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F46CE222-3400-4E6C-884D-C5E44231C3AB}"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кВт)'!$A$1:$G$95</definedName>
    <definedName name="_xlnm.Print_Area" localSheetId="7">'1-2 ЦК (&lt;670 кВт)(ДКП)'!$A$1:$G$95</definedName>
    <definedName name="_xlnm.Print_Area" localSheetId="1">'2. Иные услуги'!$A$1:$F$17</definedName>
    <definedName name="_xlnm.Print_Area" localSheetId="2">'3. Услуги по передаче'!$A$1:$I$55</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4" l="1"/>
  <c r="E11" i="4" s="1"/>
  <c r="A1" i="43" l="1"/>
  <c r="A1" i="11" l="1"/>
  <c r="A1" i="41" l="1"/>
  <c r="A1" i="39"/>
  <c r="A1" i="37" l="1"/>
  <c r="A1" i="35"/>
  <c r="A1" i="4" l="1"/>
  <c r="A1" i="5"/>
  <c r="A1" i="6"/>
  <c r="A1" i="33"/>
  <c r="A1" i="12"/>
  <c r="A1" i="26"/>
  <c r="A1" i="27"/>
</calcChain>
</file>

<file path=xl/sharedStrings.xml><?xml version="1.0" encoding="utf-8"?>
<sst xmlns="http://schemas.openxmlformats.org/spreadsheetml/2006/main" count="3578" uniqueCount="288">
  <si>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</si>
  <si>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</si>
  <si>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</si>
  <si>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</si>
  <si>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</si>
  <si>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</si>
  <si>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</si>
  <si>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</si>
  <si>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</si>
  <si>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</si>
  <si>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</si>
  <si>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</si>
  <si>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</si>
  <si>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</si>
  <si>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</si>
  <si>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</si>
  <si>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</si>
  <si>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</si>
  <si>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</si>
  <si>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</si>
  <si>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</si>
  <si>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</si>
  <si>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</si>
  <si>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</si>
  <si>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</si>
  <si>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</si>
  <si>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</si>
  <si>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</si>
  <si>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</si>
  <si>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</si>
  <si>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</si>
  <si>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</si>
  <si>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</si>
  <si>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</si>
  <si>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</si>
  <si>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</si>
  <si>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</si>
  <si>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</si>
  <si>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</si>
  <si>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</si>
  <si>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</si>
  <si>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</si>
  <si>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</si>
  <si>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</si>
  <si>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</si>
  <si>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</si>
  <si>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</si>
  <si>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</si>
  <si>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</si>
  <si>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</si>
  <si>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</si>
  <si>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</si>
  <si>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</si>
  <si>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</si>
  <si>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</si>
  <si>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</si>
  <si>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</si>
  <si>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</si>
  <si>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</si>
  <si>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</si>
  <si>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</si>
  <si>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</si>
  <si>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</si>
  <si>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</si>
  <si>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</si>
  <si>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</si>
  <si>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</si>
  <si>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</si>
  <si>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</si>
  <si>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</si>
  <si>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</si>
  <si>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</si>
  <si>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</si>
  <si>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</si>
  <si>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</si>
  <si>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</si>
  <si>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</si>
  <si>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</si>
  <si>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</si>
  <si>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</si>
  <si>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</si>
  <si>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</si>
  <si>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</si>
  <si>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</si>
  <si>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</si>
  <si>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</si>
  <si>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</si>
  <si>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</si>
  <si>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</si>
  <si>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</si>
  <si>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</si>
  <si>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</si>
  <si>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</si>
  <si>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</si>
  <si>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</si>
  <si>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</si>
  <si>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</si>
  <si>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</si>
  <si>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</si>
  <si>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</si>
  <si>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</si>
  <si>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</si>
  <si>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</si>
  <si>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</si>
  <si>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</si>
  <si>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</si>
  <si>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</si>
  <si>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</si>
  <si>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</si>
  <si>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</si>
  <si>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</si>
  <si>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</si>
  <si>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</si>
  <si>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</si>
  <si>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</si>
  <si>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</si>
  <si>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</si>
  <si>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</si>
  <si>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</si>
  <si>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</si>
  <si>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</si>
  <si>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</si>
  <si>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</si>
  <si>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</si>
  <si>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</si>
  <si>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</si>
  <si>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</si>
  <si>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</si>
  <si>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</si>
  <si>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</si>
  <si>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</si>
  <si>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</si>
  <si>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</si>
  <si>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</si>
  <si>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</si>
  <si>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</si>
  <si>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</si>
  <si>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</si>
  <si>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</si>
  <si>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</si>
  <si>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</si>
  <si>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</si>
  <si>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</si>
  <si>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</si>
  <si>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</si>
  <si>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</si>
  <si>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</si>
  <si>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</si>
  <si>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</si>
  <si>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</si>
  <si>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</si>
  <si>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</si>
  <si>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</si>
  <si>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</si>
  <si>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</si>
  <si>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</si>
  <si>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</si>
  <si>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</si>
  <si>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</si>
  <si>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</si>
  <si>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</si>
  <si>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</si>
  <si>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</si>
  <si>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</si>
  <si>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</si>
  <si>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</si>
  <si>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</si>
  <si>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</si>
  <si>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</si>
  <si>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</si>
  <si>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</si>
  <si>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</si>
  <si>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</si>
  <si>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</si>
  <si>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</si>
  <si>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</si>
  <si>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</si>
  <si>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</si>
  <si>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</si>
  <si>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</si>
  <si>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</si>
  <si>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</si>
  <si>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</si>
  <si>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</si>
  <si>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</si>
  <si>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</si>
  <si>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</si>
  <si>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</si>
  <si>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</si>
  <si>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</si>
  <si>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</si>
  <si>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</si>
  <si>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</si>
  <si>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</si>
  <si>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</si>
  <si>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</si>
  <si>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</si>
  <si>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</si>
  <si>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</si>
  <si>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</si>
  <si>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</si>
  <si>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Население и приравненные к нему категории потребителей, за исключением указанного в пунктах 1.2 - 1.5:</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</si>
  <si>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</si>
  <si>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</si>
  <si>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t>
  </si>
  <si>
    <t>1.5.</t>
  </si>
  <si>
    <t>Население, проживающее в сельских населенных пунктах и приравненные к нему:</t>
  </si>
  <si>
    <t>1.6.</t>
  </si>
  <si>
    <t xml:space="preserve">Потребители, приравненные к населению </t>
  </si>
  <si>
    <t>1.6.1.</t>
  </si>
  <si>
    <t>Садоводческие некоммерческие товарищества и огороднические некоммерческие товарищества.</t>
  </si>
  <si>
    <t>1.6.2.</t>
  </si>
  <si>
    <t>1.6.3.</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</si>
  <si>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</si>
  <si>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</si>
  <si>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1.6.4.</t>
  </si>
  <si>
    <t>1.6.5.</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</si>
  <si>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</si>
  <si>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1.6.6.</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</si>
  <si>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</si>
  <si>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1 полугодие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</si>
  <si>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29.12.2023 № 267-ПК и от 29.12.2023 № 268-ПК)</t>
    </r>
  </si>
  <si>
    <r>
      <t xml:space="preserve">Единые (котловые) тарифы на услуги по передаче электрической энергии по сетям Свердловской области на 2024 год (без НДС) </t>
    </r>
    <r>
      <rPr>
        <b/>
        <i/>
        <vertAlign val="superscript"/>
        <sz val="14"/>
        <color theme="1"/>
        <rFont val="Arial Narrow"/>
        <family val="2"/>
        <charset val="204"/>
      </rPr>
      <t>1</t>
    </r>
  </si>
  <si>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</si>
  <si>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</si>
  <si>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</si>
  <si>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</si>
  <si>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</si>
  <si>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Исполнителям коммунальных услуг (товариществам собственников жилья, жилищно-строительным, жилищным или иным специализированным потребительским кооперативам либо управляющим организациям),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</si>
  <si>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населению категориям потребителей в объемах фактического потребления населения и приравненных к нему категорий потребителей, и объемах электроэнергии, израсходованной на местах общего пользования в целях потребления на коммунально-бытовые нужды граждан и не используемой для осуществления коммерческой (профессиональной) деятельности.</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</si>
  <si>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2024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</si>
  <si>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29.12.2023 № 263-ПК</t>
    </r>
  </si>
  <si>
    <t>Средневзвешенная цена услуг по управлению изменением режима потребления электрической энергии,руб/МВт</t>
  </si>
  <si>
    <t>0</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</si>
  <si>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</si>
  <si>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</si>
  <si>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</si>
  <si>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</si>
  <si>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</si>
  <si>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</si>
  <si>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</si>
  <si>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</si>
  <si>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</si>
  <si>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</si>
  <si>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r>
      <t xml:space="preserve">Плата за услуги по управлению изменением режима потребления электрической энергии для потребителей на июнь 2024 года (без НДС) </t>
    </r>
    <r>
      <rPr>
        <b/>
        <i/>
        <vertAlign val="superscript"/>
        <sz val="14"/>
        <color theme="1"/>
        <rFont val="Arial Narrow"/>
        <family val="2"/>
        <charset val="204"/>
      </rPr>
      <t>1</t>
    </r>
  </si>
  <si>
    <r>
      <t xml:space="preserve">АО «Нижнетагильская Энергосбытовая компания» </t>
    </r>
    <r>
      <rPr>
        <b/>
        <u/>
        <sz val="14"/>
        <rFont val="Arial Narrow"/>
        <family val="2"/>
        <charset val="204"/>
      </rPr>
      <t>в Июне 2024 г.</t>
    </r>
  </si>
  <si>
    <t>июнь 2024</t>
  </si>
  <si>
    <t>794442,98</t>
  </si>
  <si>
    <t>1457</t>
  </si>
  <si>
    <t>1431,83</t>
  </si>
  <si>
    <t>26520</t>
  </si>
  <si>
    <t>24403,735</t>
  </si>
  <si>
    <t>6,22</t>
  </si>
  <si>
    <t>171,99</t>
  </si>
  <si>
    <t>219874,99</t>
  </si>
  <si>
    <t>111521,9</t>
  </si>
  <si>
    <t>85915,82</t>
  </si>
  <si>
    <t>22437,27</t>
  </si>
  <si>
    <t>01.06.2024</t>
  </si>
  <si>
    <t>02.06.2024</t>
  </si>
  <si>
    <t>03.06.2024</t>
  </si>
  <si>
    <t>04.06.2024</t>
  </si>
  <si>
    <t>05.06.2024</t>
  </si>
  <si>
    <t>06.06.2024</t>
  </si>
  <si>
    <t>07.06.2024</t>
  </si>
  <si>
    <t>08.06.2024</t>
  </si>
  <si>
    <t>09.06.2024</t>
  </si>
  <si>
    <t>10.06.2024</t>
  </si>
  <si>
    <t>11.06.2024</t>
  </si>
  <si>
    <t>12.06.2024</t>
  </si>
  <si>
    <t>13.06.2024</t>
  </si>
  <si>
    <t>14.06.2024</t>
  </si>
  <si>
    <t>15.06.2024</t>
  </si>
  <si>
    <t>16.06.2024</t>
  </si>
  <si>
    <t>17.06.2024</t>
  </si>
  <si>
    <t>18.06.2024</t>
  </si>
  <si>
    <t>19.06.2024</t>
  </si>
  <si>
    <t>20.06.2024</t>
  </si>
  <si>
    <t>21.06.2024</t>
  </si>
  <si>
    <t>22.06.2024</t>
  </si>
  <si>
    <t>23.06.2024</t>
  </si>
  <si>
    <t>24.06.2024</t>
  </si>
  <si>
    <t>25.06.2024</t>
  </si>
  <si>
    <t>26.06.2024</t>
  </si>
  <si>
    <t>27.06.2024</t>
  </si>
  <si>
    <t>28.06.2024</t>
  </si>
  <si>
    <t>29.06.2024</t>
  </si>
  <si>
    <t>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</si>
</sst>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7"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51">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72" xfId="0" applyNumberFormat="1" applyFont="1" applyFill="1" applyBorder="1" applyAlignment="1">
      <alignment horizontal="center" vertical="center"/>
    </xf>
    <xf numFmtId="164" fontId="1" fillId="2" borderId="29" xfId="0" applyNumberFormat="1" applyFont="1" applyFill="1" applyBorder="1" applyAlignment="1">
      <alignment horizontal="center" vertical="center"/>
    </xf>
    <xf numFmtId="164" fontId="1" fillId="2" borderId="29" xfId="0" applyNumberFormat="1" applyFont="1" applyFill="1" applyBorder="1" applyAlignment="1">
      <alignment horizontal="left" vertical="center" wrapText="1"/>
    </xf>
    <xf numFmtId="4" fontId="1" fillId="0"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9" fillId="2" borderId="22"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0" fillId="2" borderId="50" xfId="0" applyNumberFormat="1" applyFont="1" applyFill="1" applyBorder="1" applyAlignment="1">
      <alignment horizontal="center" vertical="center" wrapText="1"/>
    </xf>
    <xf numFmtId="164" fontId="1" fillId="2" borderId="58" xfId="0" applyNumberFormat="1" applyFont="1" applyFill="1" applyBorder="1" applyAlignment="1">
      <alignment horizontal="center" vertical="center"/>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7"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82"/>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62"/>
    </row>
    <row r="2" spans="1:3" ht="15.75" x14ac:dyDescent="0.2">
      <c r="A2" s="162" t="s">
        <v>182</v>
      </c>
    </row>
    <row r="3" spans="1:3" ht="15.75" x14ac:dyDescent="0.2">
      <c r="A3" s="162" t="s">
        <v>183</v>
      </c>
      <c r="B3" s="163" t="s">
        <v>246</v>
      </c>
    </row>
    <row r="4" spans="1:3" ht="15.75" x14ac:dyDescent="0.2">
      <c r="A4" s="162" t="s">
        <v>184</v>
      </c>
      <c r="B4" s="163" t="s">
        <v>185</v>
      </c>
    </row>
    <row r="5" spans="1:3" ht="15.75" x14ac:dyDescent="0.25">
      <c r="A5" s="162" t="s">
        <v>0</v>
      </c>
      <c r="B5" s="163" t="s">
        <v>186</v>
      </c>
      <c r="C5" s="182" t="s">
        <v>200</v>
      </c>
    </row>
    <row r="6" spans="1:3" ht="15.75" x14ac:dyDescent="0.2">
      <c r="A6" s="162"/>
      <c r="B6" s="163"/>
    </row>
    <row r="7" spans="1:3" ht="15" x14ac:dyDescent="0.25">
      <c r="A7" s="133"/>
    </row>
    <row r="8" spans="1:3" ht="15.75" x14ac:dyDescent="0.2">
      <c r="A8" s="164"/>
    </row>
    <row r="9" spans="1:3" ht="51" customHeight="1" x14ac:dyDescent="0.2">
      <c r="A9" s="3" t="s">
        <v>219</v>
      </c>
      <c r="B9" s="4"/>
    </row>
    <row r="10" spans="1:3" ht="38.25" customHeight="1" x14ac:dyDescent="0.2">
      <c r="A10" s="165" t="s">
        <v>1</v>
      </c>
      <c r="B10" s="166"/>
    </row>
    <row r="11" spans="1:3" ht="12.75" customHeight="1" x14ac:dyDescent="0.2">
      <c r="A11" s="134" t="s">
        <v>2</v>
      </c>
      <c r="B11" s="166">
        <v>1009.8</v>
      </c>
    </row>
    <row r="12" spans="1:3" ht="12.75" customHeight="1" x14ac:dyDescent="0.2">
      <c r="A12" s="134" t="s">
        <v>3</v>
      </c>
      <c r="B12" s="166">
        <v>2790.7</v>
      </c>
    </row>
    <row r="13" spans="1:3" ht="12.75" customHeight="1" x14ac:dyDescent="0.2">
      <c r="A13" s="134" t="s">
        <v>4</v>
      </c>
      <c r="B13" s="166">
        <v>6820.24</v>
      </c>
    </row>
    <row r="14" spans="1:3" ht="38.25" customHeight="1" x14ac:dyDescent="0.2">
      <c r="A14" s="165" t="s">
        <v>5</v>
      </c>
      <c r="B14" s="166"/>
    </row>
    <row r="15" spans="1:3" ht="12.75" customHeight="1" x14ac:dyDescent="0.2">
      <c r="A15" s="134" t="s">
        <v>2</v>
      </c>
      <c r="B15" s="166">
        <v>1009.8</v>
      </c>
    </row>
    <row r="16" spans="1:3" ht="12.75" customHeight="1" x14ac:dyDescent="0.2">
      <c r="A16" s="134" t="s">
        <v>6</v>
      </c>
      <c r="B16" s="166">
        <v>4332.99</v>
      </c>
    </row>
    <row r="17" spans="1:2" ht="25.5" customHeight="1" x14ac:dyDescent="0.2">
      <c r="A17" s="165" t="s">
        <v>7</v>
      </c>
      <c r="B17" s="167"/>
    </row>
    <row r="18" spans="1:2" ht="12.75" customHeight="1" x14ac:dyDescent="0.2">
      <c r="A18" s="135" t="s">
        <v>2</v>
      </c>
      <c r="B18" s="168">
        <v>1009.8</v>
      </c>
    </row>
    <row r="19" spans="1:2" ht="12.75" customHeight="1" x14ac:dyDescent="0.2">
      <c r="A19" s="135" t="s">
        <v>3</v>
      </c>
      <c r="B19" s="168">
        <v>1599.69</v>
      </c>
    </row>
    <row r="20" spans="1:2" ht="12.75" customHeight="1" x14ac:dyDescent="0.2">
      <c r="A20" s="135" t="s">
        <v>4</v>
      </c>
      <c r="B20" s="168">
        <v>1574.74</v>
      </c>
    </row>
    <row r="21" spans="1:2" ht="25.5" customHeight="1" x14ac:dyDescent="0.2">
      <c r="A21" s="165" t="s">
        <v>7</v>
      </c>
      <c r="B21" s="167"/>
    </row>
    <row r="22" spans="1:2" ht="12.75" customHeight="1" x14ac:dyDescent="0.2">
      <c r="A22" s="135" t="s">
        <v>2</v>
      </c>
      <c r="B22" s="167">
        <v>1009.8</v>
      </c>
    </row>
    <row r="23" spans="1:2" ht="12.75" customHeight="1" x14ac:dyDescent="0.2">
      <c r="A23" s="135" t="s">
        <v>6</v>
      </c>
      <c r="B23" s="167">
        <v>1590.1</v>
      </c>
    </row>
    <row r="24" spans="1:2" ht="51" customHeight="1" x14ac:dyDescent="0.2">
      <c r="A24" s="3" t="s">
        <v>196</v>
      </c>
      <c r="B24" s="4"/>
    </row>
    <row r="25" spans="1:2" ht="51" customHeight="1" x14ac:dyDescent="0.2">
      <c r="A25" s="165" t="s">
        <v>197</v>
      </c>
      <c r="B25" s="166"/>
    </row>
    <row r="26" spans="1:2" ht="12.75" customHeight="1" x14ac:dyDescent="0.2">
      <c r="A26" s="134" t="s">
        <v>2</v>
      </c>
      <c r="B26" s="166">
        <v>984.62</v>
      </c>
    </row>
    <row r="27" spans="1:2" ht="12.75" customHeight="1" x14ac:dyDescent="0.2">
      <c r="A27" s="134" t="s">
        <v>3</v>
      </c>
      <c r="B27" s="166">
        <v>1574.52</v>
      </c>
    </row>
    <row r="28" spans="1:2" ht="12.75" customHeight="1" x14ac:dyDescent="0.2">
      <c r="A28" s="134" t="s">
        <v>4</v>
      </c>
      <c r="B28" s="166">
        <v>1549.57</v>
      </c>
    </row>
    <row r="29" spans="1:2" ht="51" customHeight="1" x14ac:dyDescent="0.2">
      <c r="A29" s="165" t="s">
        <v>198</v>
      </c>
      <c r="B29" s="166"/>
    </row>
    <row r="30" spans="1:2" ht="12.75" customHeight="1" x14ac:dyDescent="0.2">
      <c r="A30" s="134" t="s">
        <v>2</v>
      </c>
      <c r="B30" s="166">
        <v>984.62</v>
      </c>
    </row>
    <row r="31" spans="1:2" ht="12.75" customHeight="1" x14ac:dyDescent="0.2">
      <c r="A31" s="134" t="s">
        <v>6</v>
      </c>
      <c r="B31" s="166">
        <v>1564.93</v>
      </c>
    </row>
    <row r="32" spans="1:2" ht="14.25" customHeight="1" x14ac:dyDescent="0.2">
      <c r="A32" s="5" t="s">
        <v>8</v>
      </c>
      <c r="B32" s="4" t="s">
        <v>247</v>
      </c>
    </row>
    <row r="33" spans="1:2" ht="38.25" customHeight="1" x14ac:dyDescent="0.2">
      <c r="A33" s="5" t="s">
        <v>9</v>
      </c>
      <c r="B33" s="4" t="s">
        <v>248</v>
      </c>
    </row>
    <row r="34" spans="1:2" ht="38.25" customHeight="1" x14ac:dyDescent="0.2">
      <c r="A34" s="5" t="s">
        <v>199</v>
      </c>
      <c r="B34" s="4" t="s">
        <v>249</v>
      </c>
    </row>
    <row r="35" spans="1:2" ht="25.5" customHeight="1" x14ac:dyDescent="0.2">
      <c r="A35" s="5" t="s">
        <v>232</v>
      </c>
      <c r="B35" s="4" t="s">
        <v>233</v>
      </c>
    </row>
    <row r="36" spans="1:2" ht="12.75" customHeight="1" x14ac:dyDescent="0.25">
      <c r="A36" s="169"/>
      <c r="B36" s="170"/>
    </row>
    <row r="37" spans="1:2" ht="12.75" customHeight="1" x14ac:dyDescent="0.25">
      <c r="A37" s="133"/>
      <c r="B37" s="170"/>
    </row>
    <row r="38" spans="1:2" ht="12.75" customHeight="1" x14ac:dyDescent="0.25">
      <c r="A38"/>
      <c r="B38" s="163"/>
    </row>
    <row r="39" spans="1:2" ht="25.5" customHeight="1" x14ac:dyDescent="0.2">
      <c r="A39" s="3" t="s">
        <v>10</v>
      </c>
      <c r="B39" s="4" t="s">
        <v>250</v>
      </c>
    </row>
    <row r="40" spans="1:2" ht="38.25" customHeight="1" x14ac:dyDescent="0.2">
      <c r="A40" s="3" t="s">
        <v>11</v>
      </c>
      <c r="B40" s="4" t="s">
        <v>251</v>
      </c>
    </row>
    <row r="41" spans="1:2" ht="12.75" customHeight="1" x14ac:dyDescent="0.25">
      <c r="A41" s="136"/>
      <c r="B41" s="137"/>
    </row>
    <row r="42" spans="1:2" ht="12.75" customHeight="1" x14ac:dyDescent="0.25">
      <c r="A42" s="169"/>
      <c r="B42" s="171"/>
    </row>
    <row r="43" spans="1:2" ht="12.75" customHeight="1" x14ac:dyDescent="0.25">
      <c r="A43" s="138"/>
      <c r="B43"/>
    </row>
    <row r="44" spans="1:2" ht="38.25" customHeight="1" x14ac:dyDescent="0.2">
      <c r="A44" s="3" t="s">
        <v>12</v>
      </c>
      <c r="B44" s="4" t="s">
        <v>252</v>
      </c>
    </row>
    <row r="45" spans="1:2" ht="38.25" customHeight="1" x14ac:dyDescent="0.2">
      <c r="A45" s="3" t="s">
        <v>13</v>
      </c>
      <c r="B45" s="4" t="s">
        <v>253</v>
      </c>
    </row>
    <row r="46" spans="1:2" ht="12.75" customHeight="1" x14ac:dyDescent="0.25">
      <c r="A46" s="133"/>
      <c r="B46" s="170"/>
    </row>
    <row r="47" spans="1:2" ht="12.75" customHeight="1" x14ac:dyDescent="0.25">
      <c r="A47" s="133"/>
      <c r="B47" s="170"/>
    </row>
    <row r="48" spans="1:2" ht="12.75" customHeight="1" x14ac:dyDescent="0.25">
      <c r="A48" s="133"/>
      <c r="B48" s="170"/>
    </row>
    <row r="49" spans="1:6" ht="38.25" customHeight="1" x14ac:dyDescent="0.2">
      <c r="A49" s="215" t="s">
        <v>234</v>
      </c>
      <c r="B49" s="4" t="s">
        <v>254</v>
      </c>
    </row>
    <row r="50" spans="1:6" ht="76.5" customHeight="1" x14ac:dyDescent="0.2">
      <c r="A50" s="216" t="s">
        <v>235</v>
      </c>
      <c r="B50" s="4" t="s">
        <v>255</v>
      </c>
    </row>
    <row r="51" spans="1:6" ht="63.75" customHeight="1" x14ac:dyDescent="0.2">
      <c r="A51" s="216" t="s">
        <v>236</v>
      </c>
      <c r="B51" s="4" t="s">
        <v>256</v>
      </c>
    </row>
    <row r="52" spans="1:6" ht="43.5" customHeight="1" x14ac:dyDescent="0.2">
      <c r="A52" s="216" t="s">
        <v>237</v>
      </c>
      <c r="B52" s="4" t="s">
        <v>257</v>
      </c>
    </row>
    <row r="53" spans="1:6" ht="12.75" customHeight="1" x14ac:dyDescent="0.25">
      <c r="A53" s="133"/>
      <c r="B53" s="170"/>
    </row>
    <row r="54" spans="1:6" ht="12.75" customHeight="1" x14ac:dyDescent="0.25">
      <c r="A54" s="133"/>
      <c r="B54" s="170"/>
    </row>
    <row r="55" spans="1:6" ht="13.5" customHeight="1" x14ac:dyDescent="0.25">
      <c r="A55" s="133"/>
      <c r="B55" s="170"/>
    </row>
    <row r="56" spans="1:6" ht="147.75" customHeight="1" x14ac:dyDescent="0.2">
      <c r="A56" s="6" t="s">
        <v>14</v>
      </c>
      <c r="B56" s="6" t="s">
        <v>15</v>
      </c>
      <c r="C56" s="4" t="s">
        <v>16</v>
      </c>
      <c r="D56" s="4" t="s">
        <v>17</v>
      </c>
      <c r="E56" s="4" t="s">
        <v>18</v>
      </c>
      <c r="F56" s="4" t="s">
        <v>19</v>
      </c>
    </row>
    <row r="57" spans="1:6" ht="14.25" customHeight="1" x14ac:dyDescent="0.2">
      <c r="A57" s="139" t="s">
        <v>258</v>
      </c>
      <c r="B57" s="139">
        <v>0</v>
      </c>
      <c r="C57" s="139">
        <v>1165.23</v>
      </c>
      <c r="D57" s="139">
        <v>0</v>
      </c>
      <c r="E57" s="139">
        <v>72.83</v>
      </c>
      <c r="F57" s="139">
        <v>1190.4000000000001</v>
      </c>
    </row>
    <row r="58" spans="1:6" ht="14.25" customHeight="1" x14ac:dyDescent="0.2">
      <c r="A58" s="139" t="s">
        <v>258</v>
      </c>
      <c r="B58" s="139">
        <v>1</v>
      </c>
      <c r="C58" s="139">
        <v>1132.1199999999999</v>
      </c>
      <c r="D58" s="139">
        <v>0</v>
      </c>
      <c r="E58" s="139">
        <v>107.97</v>
      </c>
      <c r="F58" s="139">
        <v>1157.29</v>
      </c>
    </row>
    <row r="59" spans="1:6" ht="14.25" customHeight="1" x14ac:dyDescent="0.2">
      <c r="A59" s="139" t="s">
        <v>258</v>
      </c>
      <c r="B59" s="139">
        <v>2</v>
      </c>
      <c r="C59" s="139">
        <v>1018.73</v>
      </c>
      <c r="D59" s="139">
        <v>0</v>
      </c>
      <c r="E59" s="139">
        <v>91.56</v>
      </c>
      <c r="F59" s="139">
        <v>1043.9000000000001</v>
      </c>
    </row>
    <row r="60" spans="1:6" ht="14.25" customHeight="1" x14ac:dyDescent="0.2">
      <c r="A60" s="139" t="s">
        <v>258</v>
      </c>
      <c r="B60" s="139">
        <v>3</v>
      </c>
      <c r="C60" s="139">
        <v>922.75</v>
      </c>
      <c r="D60" s="139">
        <v>0</v>
      </c>
      <c r="E60" s="139">
        <v>111.54</v>
      </c>
      <c r="F60" s="139">
        <v>947.92</v>
      </c>
    </row>
    <row r="61" spans="1:6" ht="14.25" customHeight="1" x14ac:dyDescent="0.2">
      <c r="A61" s="139" t="s">
        <v>258</v>
      </c>
      <c r="B61" s="139">
        <v>4</v>
      </c>
      <c r="C61" s="139">
        <v>900.23</v>
      </c>
      <c r="D61" s="139">
        <v>0</v>
      </c>
      <c r="E61" s="139">
        <v>83.01</v>
      </c>
      <c r="F61" s="139">
        <v>925.4</v>
      </c>
    </row>
    <row r="62" spans="1:6" ht="14.25" customHeight="1" x14ac:dyDescent="0.2">
      <c r="A62" s="139" t="s">
        <v>258</v>
      </c>
      <c r="B62" s="139">
        <v>5</v>
      </c>
      <c r="C62" s="139">
        <v>894.05</v>
      </c>
      <c r="D62" s="139">
        <v>148.47999999999999</v>
      </c>
      <c r="E62" s="139">
        <v>0</v>
      </c>
      <c r="F62" s="139">
        <v>919.22</v>
      </c>
    </row>
    <row r="63" spans="1:6" ht="14.25" customHeight="1" x14ac:dyDescent="0.2">
      <c r="A63" s="139" t="s">
        <v>258</v>
      </c>
      <c r="B63" s="139">
        <v>6</v>
      </c>
      <c r="C63" s="139">
        <v>1033.23</v>
      </c>
      <c r="D63" s="139">
        <v>39.92</v>
      </c>
      <c r="E63" s="139">
        <v>0</v>
      </c>
      <c r="F63" s="139">
        <v>1058.4000000000001</v>
      </c>
    </row>
    <row r="64" spans="1:6" ht="14.25" customHeight="1" x14ac:dyDescent="0.2">
      <c r="A64" s="139" t="s">
        <v>258</v>
      </c>
      <c r="B64" s="139">
        <v>7</v>
      </c>
      <c r="C64" s="139">
        <v>1195.81</v>
      </c>
      <c r="D64" s="139">
        <v>20.059999999999999</v>
      </c>
      <c r="E64" s="139">
        <v>0</v>
      </c>
      <c r="F64" s="139">
        <v>1220.98</v>
      </c>
    </row>
    <row r="65" spans="1:6" ht="14.25" customHeight="1" x14ac:dyDescent="0.2">
      <c r="A65" s="139" t="s">
        <v>258</v>
      </c>
      <c r="B65" s="139">
        <v>8</v>
      </c>
      <c r="C65" s="139">
        <v>1323.34</v>
      </c>
      <c r="D65" s="139">
        <v>74.31</v>
      </c>
      <c r="E65" s="139">
        <v>0</v>
      </c>
      <c r="F65" s="139">
        <v>1348.51</v>
      </c>
    </row>
    <row r="66" spans="1:6" ht="14.25" customHeight="1" x14ac:dyDescent="0.2">
      <c r="A66" s="139" t="s">
        <v>258</v>
      </c>
      <c r="B66" s="139">
        <v>9</v>
      </c>
      <c r="C66" s="139">
        <v>1445.09</v>
      </c>
      <c r="D66" s="139">
        <v>69.92</v>
      </c>
      <c r="E66" s="139">
        <v>0</v>
      </c>
      <c r="F66" s="139">
        <v>1470.26</v>
      </c>
    </row>
    <row r="67" spans="1:6" ht="14.25" customHeight="1" x14ac:dyDescent="0.2">
      <c r="A67" s="139" t="s">
        <v>258</v>
      </c>
      <c r="B67" s="139">
        <v>10</v>
      </c>
      <c r="C67" s="139">
        <v>1475.22</v>
      </c>
      <c r="D67" s="139">
        <v>21.73</v>
      </c>
      <c r="E67" s="139">
        <v>0</v>
      </c>
      <c r="F67" s="139">
        <v>1500.39</v>
      </c>
    </row>
    <row r="68" spans="1:6" ht="14.25" customHeight="1" x14ac:dyDescent="0.2">
      <c r="A68" s="139" t="s">
        <v>258</v>
      </c>
      <c r="B68" s="139">
        <v>11</v>
      </c>
      <c r="C68" s="139">
        <v>1520.27</v>
      </c>
      <c r="D68" s="139">
        <v>0</v>
      </c>
      <c r="E68" s="139">
        <v>50.04</v>
      </c>
      <c r="F68" s="139">
        <v>1545.44</v>
      </c>
    </row>
    <row r="69" spans="1:6" ht="14.25" customHeight="1" x14ac:dyDescent="0.2">
      <c r="A69" s="139" t="s">
        <v>258</v>
      </c>
      <c r="B69" s="139">
        <v>12</v>
      </c>
      <c r="C69" s="139">
        <v>1446.4</v>
      </c>
      <c r="D69" s="139">
        <v>7.86</v>
      </c>
      <c r="E69" s="139">
        <v>0</v>
      </c>
      <c r="F69" s="139">
        <v>1471.57</v>
      </c>
    </row>
    <row r="70" spans="1:6" ht="14.25" customHeight="1" x14ac:dyDescent="0.2">
      <c r="A70" s="139" t="s">
        <v>258</v>
      </c>
      <c r="B70" s="139">
        <v>13</v>
      </c>
      <c r="C70" s="139">
        <v>1447.75</v>
      </c>
      <c r="D70" s="139">
        <v>0.08</v>
      </c>
      <c r="E70" s="139">
        <v>1.1100000000000001</v>
      </c>
      <c r="F70" s="139">
        <v>1472.92</v>
      </c>
    </row>
    <row r="71" spans="1:6" ht="14.25" customHeight="1" x14ac:dyDescent="0.2">
      <c r="A71" s="139" t="s">
        <v>258</v>
      </c>
      <c r="B71" s="139">
        <v>14</v>
      </c>
      <c r="C71" s="139">
        <v>1475.22</v>
      </c>
      <c r="D71" s="139">
        <v>0</v>
      </c>
      <c r="E71" s="139">
        <v>36.24</v>
      </c>
      <c r="F71" s="139">
        <v>1500.39</v>
      </c>
    </row>
    <row r="72" spans="1:6" ht="14.25" customHeight="1" x14ac:dyDescent="0.2">
      <c r="A72" s="139" t="s">
        <v>258</v>
      </c>
      <c r="B72" s="139">
        <v>15</v>
      </c>
      <c r="C72" s="139">
        <v>1512.16</v>
      </c>
      <c r="D72" s="139">
        <v>0</v>
      </c>
      <c r="E72" s="139">
        <v>16.18</v>
      </c>
      <c r="F72" s="139">
        <v>1537.33</v>
      </c>
    </row>
    <row r="73" spans="1:6" ht="14.25" customHeight="1" x14ac:dyDescent="0.2">
      <c r="A73" s="139" t="s">
        <v>258</v>
      </c>
      <c r="B73" s="139">
        <v>16</v>
      </c>
      <c r="C73" s="139">
        <v>1516.48</v>
      </c>
      <c r="D73" s="139">
        <v>0</v>
      </c>
      <c r="E73" s="139">
        <v>81.98</v>
      </c>
      <c r="F73" s="139">
        <v>1541.65</v>
      </c>
    </row>
    <row r="74" spans="1:6" ht="14.25" customHeight="1" x14ac:dyDescent="0.2">
      <c r="A74" s="139" t="s">
        <v>258</v>
      </c>
      <c r="B74" s="139">
        <v>17</v>
      </c>
      <c r="C74" s="139">
        <v>1528.5</v>
      </c>
      <c r="D74" s="139">
        <v>0</v>
      </c>
      <c r="E74" s="139">
        <v>97.93</v>
      </c>
      <c r="F74" s="139">
        <v>1553.67</v>
      </c>
    </row>
    <row r="75" spans="1:6" ht="14.25" customHeight="1" x14ac:dyDescent="0.2">
      <c r="A75" s="139" t="s">
        <v>258</v>
      </c>
      <c r="B75" s="139">
        <v>18</v>
      </c>
      <c r="C75" s="139">
        <v>1444.69</v>
      </c>
      <c r="D75" s="139">
        <v>0.02</v>
      </c>
      <c r="E75" s="139">
        <v>2.37</v>
      </c>
      <c r="F75" s="139">
        <v>1469.86</v>
      </c>
    </row>
    <row r="76" spans="1:6" ht="14.25" customHeight="1" x14ac:dyDescent="0.2">
      <c r="A76" s="139" t="s">
        <v>258</v>
      </c>
      <c r="B76" s="139">
        <v>19</v>
      </c>
      <c r="C76" s="139">
        <v>1458.72</v>
      </c>
      <c r="D76" s="139">
        <v>0</v>
      </c>
      <c r="E76" s="139">
        <v>148.16</v>
      </c>
      <c r="F76" s="139">
        <v>1483.89</v>
      </c>
    </row>
    <row r="77" spans="1:6" ht="14.25" customHeight="1" x14ac:dyDescent="0.2">
      <c r="A77" s="139" t="s">
        <v>258</v>
      </c>
      <c r="B77" s="139">
        <v>20</v>
      </c>
      <c r="C77" s="139">
        <v>1508.79</v>
      </c>
      <c r="D77" s="139">
        <v>0</v>
      </c>
      <c r="E77" s="139">
        <v>273.29000000000002</v>
      </c>
      <c r="F77" s="139">
        <v>1533.96</v>
      </c>
    </row>
    <row r="78" spans="1:6" ht="14.25" customHeight="1" x14ac:dyDescent="0.2">
      <c r="A78" s="139" t="s">
        <v>258</v>
      </c>
      <c r="B78" s="139">
        <v>21</v>
      </c>
      <c r="C78" s="139">
        <v>1440.99</v>
      </c>
      <c r="D78" s="139">
        <v>0</v>
      </c>
      <c r="E78" s="139">
        <v>296.05</v>
      </c>
      <c r="F78" s="139">
        <v>1466.16</v>
      </c>
    </row>
    <row r="79" spans="1:6" ht="14.25" customHeight="1" x14ac:dyDescent="0.2">
      <c r="A79" s="139" t="s">
        <v>258</v>
      </c>
      <c r="B79" s="139">
        <v>22</v>
      </c>
      <c r="C79" s="139">
        <v>1268.6199999999999</v>
      </c>
      <c r="D79" s="139">
        <v>0</v>
      </c>
      <c r="E79" s="139">
        <v>889.05</v>
      </c>
      <c r="F79" s="139">
        <v>1293.79</v>
      </c>
    </row>
    <row r="80" spans="1:6" ht="14.25" customHeight="1" x14ac:dyDescent="0.2">
      <c r="A80" s="139" t="s">
        <v>258</v>
      </c>
      <c r="B80" s="139">
        <v>23</v>
      </c>
      <c r="C80" s="139">
        <v>1221.4000000000001</v>
      </c>
      <c r="D80" s="139">
        <v>0</v>
      </c>
      <c r="E80" s="139">
        <v>302.23</v>
      </c>
      <c r="F80" s="139">
        <v>1246.57</v>
      </c>
    </row>
    <row r="81" spans="1:6" ht="14.25" customHeight="1" x14ac:dyDescent="0.2">
      <c r="A81" s="139" t="s">
        <v>259</v>
      </c>
      <c r="B81" s="139">
        <v>0</v>
      </c>
      <c r="C81" s="139">
        <v>1049.02</v>
      </c>
      <c r="D81" s="139">
        <v>0</v>
      </c>
      <c r="E81" s="139">
        <v>107.96</v>
      </c>
      <c r="F81" s="139">
        <v>1074.19</v>
      </c>
    </row>
    <row r="82" spans="1:6" ht="14.25" customHeight="1" x14ac:dyDescent="0.2">
      <c r="A82" s="139" t="s">
        <v>259</v>
      </c>
      <c r="B82" s="139">
        <v>1</v>
      </c>
      <c r="C82" s="139">
        <v>999.06</v>
      </c>
      <c r="D82" s="139">
        <v>0</v>
      </c>
      <c r="E82" s="139">
        <v>78.48</v>
      </c>
      <c r="F82" s="139">
        <v>1024.23</v>
      </c>
    </row>
    <row r="83" spans="1:6" ht="14.25" customHeight="1" x14ac:dyDescent="0.2">
      <c r="A83" s="139" t="s">
        <v>259</v>
      </c>
      <c r="B83" s="139">
        <v>2</v>
      </c>
      <c r="C83" s="139">
        <v>892.09</v>
      </c>
      <c r="D83" s="139">
        <v>0</v>
      </c>
      <c r="E83" s="139">
        <v>5.68</v>
      </c>
      <c r="F83" s="139">
        <v>917.26</v>
      </c>
    </row>
    <row r="84" spans="1:6" ht="14.25" customHeight="1" x14ac:dyDescent="0.2">
      <c r="A84" s="139" t="s">
        <v>259</v>
      </c>
      <c r="B84" s="139">
        <v>3</v>
      </c>
      <c r="C84" s="139">
        <v>879.43</v>
      </c>
      <c r="D84" s="139">
        <v>0</v>
      </c>
      <c r="E84" s="139">
        <v>115.53</v>
      </c>
      <c r="F84" s="139">
        <v>904.6</v>
      </c>
    </row>
    <row r="85" spans="1:6" ht="14.25" customHeight="1" x14ac:dyDescent="0.2">
      <c r="A85" s="139" t="s">
        <v>259</v>
      </c>
      <c r="B85" s="139">
        <v>4</v>
      </c>
      <c r="C85" s="139">
        <v>861.11</v>
      </c>
      <c r="D85" s="139">
        <v>0</v>
      </c>
      <c r="E85" s="139">
        <v>39.590000000000003</v>
      </c>
      <c r="F85" s="139">
        <v>886.28</v>
      </c>
    </row>
    <row r="86" spans="1:6" ht="14.25" customHeight="1" x14ac:dyDescent="0.2">
      <c r="A86" s="139" t="s">
        <v>259</v>
      </c>
      <c r="B86" s="139">
        <v>5</v>
      </c>
      <c r="C86" s="139">
        <v>876.32</v>
      </c>
      <c r="D86" s="139">
        <v>21.21</v>
      </c>
      <c r="E86" s="139">
        <v>0</v>
      </c>
      <c r="F86" s="139">
        <v>901.49</v>
      </c>
    </row>
    <row r="87" spans="1:6" ht="14.25" customHeight="1" x14ac:dyDescent="0.2">
      <c r="A87" s="139" t="s">
        <v>259</v>
      </c>
      <c r="B87" s="139">
        <v>6</v>
      </c>
      <c r="C87" s="139">
        <v>874.37</v>
      </c>
      <c r="D87" s="139">
        <v>23.59</v>
      </c>
      <c r="E87" s="139">
        <v>0</v>
      </c>
      <c r="F87" s="139">
        <v>899.54</v>
      </c>
    </row>
    <row r="88" spans="1:6" ht="14.25" customHeight="1" x14ac:dyDescent="0.2">
      <c r="A88" s="139" t="s">
        <v>259</v>
      </c>
      <c r="B88" s="139">
        <v>7</v>
      </c>
      <c r="C88" s="139">
        <v>1102.6500000000001</v>
      </c>
      <c r="D88" s="139">
        <v>46.29</v>
      </c>
      <c r="E88" s="139">
        <v>0</v>
      </c>
      <c r="F88" s="139">
        <v>1127.82</v>
      </c>
    </row>
    <row r="89" spans="1:6" ht="14.25" customHeight="1" x14ac:dyDescent="0.2">
      <c r="A89" s="139" t="s">
        <v>259</v>
      </c>
      <c r="B89" s="139">
        <v>8</v>
      </c>
      <c r="C89" s="139">
        <v>1257.3900000000001</v>
      </c>
      <c r="D89" s="139">
        <v>54.43</v>
      </c>
      <c r="E89" s="139">
        <v>0</v>
      </c>
      <c r="F89" s="139">
        <v>1282.56</v>
      </c>
    </row>
    <row r="90" spans="1:6" ht="14.25" customHeight="1" x14ac:dyDescent="0.2">
      <c r="A90" s="139" t="s">
        <v>259</v>
      </c>
      <c r="B90" s="139">
        <v>9</v>
      </c>
      <c r="C90" s="139">
        <v>1445.52</v>
      </c>
      <c r="D90" s="139">
        <v>75.08</v>
      </c>
      <c r="E90" s="139">
        <v>0</v>
      </c>
      <c r="F90" s="139">
        <v>1470.69</v>
      </c>
    </row>
    <row r="91" spans="1:6" ht="14.25" customHeight="1" x14ac:dyDescent="0.2">
      <c r="A91" s="139" t="s">
        <v>259</v>
      </c>
      <c r="B91" s="139">
        <v>10</v>
      </c>
      <c r="C91" s="139">
        <v>1516.44</v>
      </c>
      <c r="D91" s="139">
        <v>69.790000000000006</v>
      </c>
      <c r="E91" s="139">
        <v>0</v>
      </c>
      <c r="F91" s="139">
        <v>1541.61</v>
      </c>
    </row>
    <row r="92" spans="1:6" ht="14.25" customHeight="1" x14ac:dyDescent="0.2">
      <c r="A92" s="139" t="s">
        <v>259</v>
      </c>
      <c r="B92" s="139">
        <v>11</v>
      </c>
      <c r="C92" s="139">
        <v>1565.26</v>
      </c>
      <c r="D92" s="139">
        <v>40.57</v>
      </c>
      <c r="E92" s="139">
        <v>0</v>
      </c>
      <c r="F92" s="139">
        <v>1590.43</v>
      </c>
    </row>
    <row r="93" spans="1:6" ht="14.25" customHeight="1" x14ac:dyDescent="0.2">
      <c r="A93" s="139" t="s">
        <v>259</v>
      </c>
      <c r="B93" s="139">
        <v>12</v>
      </c>
      <c r="C93" s="139">
        <v>1544.21</v>
      </c>
      <c r="D93" s="139">
        <v>58.8</v>
      </c>
      <c r="E93" s="139">
        <v>0</v>
      </c>
      <c r="F93" s="139">
        <v>1569.38</v>
      </c>
    </row>
    <row r="94" spans="1:6" ht="14.25" customHeight="1" x14ac:dyDescent="0.2">
      <c r="A94" s="139" t="s">
        <v>259</v>
      </c>
      <c r="B94" s="139">
        <v>13</v>
      </c>
      <c r="C94" s="139">
        <v>1547.2</v>
      </c>
      <c r="D94" s="139">
        <v>49.63</v>
      </c>
      <c r="E94" s="139">
        <v>0</v>
      </c>
      <c r="F94" s="139">
        <v>1572.37</v>
      </c>
    </row>
    <row r="95" spans="1:6" ht="14.25" customHeight="1" x14ac:dyDescent="0.2">
      <c r="A95" s="139" t="s">
        <v>259</v>
      </c>
      <c r="B95" s="139">
        <v>14</v>
      </c>
      <c r="C95" s="139">
        <v>1556.64</v>
      </c>
      <c r="D95" s="139">
        <v>73.650000000000006</v>
      </c>
      <c r="E95" s="139">
        <v>0</v>
      </c>
      <c r="F95" s="139">
        <v>1581.81</v>
      </c>
    </row>
    <row r="96" spans="1:6" ht="14.25" customHeight="1" x14ac:dyDescent="0.2">
      <c r="A96" s="139" t="s">
        <v>259</v>
      </c>
      <c r="B96" s="139">
        <v>15</v>
      </c>
      <c r="C96" s="139">
        <v>1583.54</v>
      </c>
      <c r="D96" s="139">
        <v>60.89</v>
      </c>
      <c r="E96" s="139">
        <v>0</v>
      </c>
      <c r="F96" s="139">
        <v>1608.71</v>
      </c>
    </row>
    <row r="97" spans="1:6" ht="14.25" customHeight="1" x14ac:dyDescent="0.2">
      <c r="A97" s="139" t="s">
        <v>259</v>
      </c>
      <c r="B97" s="139">
        <v>16</v>
      </c>
      <c r="C97" s="139">
        <v>1582.96</v>
      </c>
      <c r="D97" s="139">
        <v>46.62</v>
      </c>
      <c r="E97" s="139">
        <v>0</v>
      </c>
      <c r="F97" s="139">
        <v>1608.13</v>
      </c>
    </row>
    <row r="98" spans="1:6" ht="14.25" customHeight="1" x14ac:dyDescent="0.2">
      <c r="A98" s="139" t="s">
        <v>259</v>
      </c>
      <c r="B98" s="139">
        <v>17</v>
      </c>
      <c r="C98" s="139">
        <v>1584.53</v>
      </c>
      <c r="D98" s="139">
        <v>59.84</v>
      </c>
      <c r="E98" s="139">
        <v>0</v>
      </c>
      <c r="F98" s="139">
        <v>1609.7</v>
      </c>
    </row>
    <row r="99" spans="1:6" ht="14.25" customHeight="1" x14ac:dyDescent="0.2">
      <c r="A99" s="139" t="s">
        <v>259</v>
      </c>
      <c r="B99" s="139">
        <v>18</v>
      </c>
      <c r="C99" s="139">
        <v>1593.46</v>
      </c>
      <c r="D99" s="139">
        <v>48.81</v>
      </c>
      <c r="E99" s="139">
        <v>0</v>
      </c>
      <c r="F99" s="139">
        <v>1618.63</v>
      </c>
    </row>
    <row r="100" spans="1:6" ht="14.25" customHeight="1" x14ac:dyDescent="0.2">
      <c r="A100" s="139" t="s">
        <v>259</v>
      </c>
      <c r="B100" s="139">
        <v>19</v>
      </c>
      <c r="C100" s="139">
        <v>1572.89</v>
      </c>
      <c r="D100" s="139">
        <v>64.73</v>
      </c>
      <c r="E100" s="139">
        <v>0</v>
      </c>
      <c r="F100" s="139">
        <v>1598.06</v>
      </c>
    </row>
    <row r="101" spans="1:6" ht="14.25" customHeight="1" x14ac:dyDescent="0.2">
      <c r="A101" s="139" t="s">
        <v>259</v>
      </c>
      <c r="B101" s="139">
        <v>20</v>
      </c>
      <c r="C101" s="139">
        <v>1516.03</v>
      </c>
      <c r="D101" s="139">
        <v>0</v>
      </c>
      <c r="E101" s="139">
        <v>58.58</v>
      </c>
      <c r="F101" s="139">
        <v>1541.2</v>
      </c>
    </row>
    <row r="102" spans="1:6" ht="14.25" customHeight="1" x14ac:dyDescent="0.2">
      <c r="A102" s="139" t="s">
        <v>259</v>
      </c>
      <c r="B102" s="139">
        <v>21</v>
      </c>
      <c r="C102" s="139">
        <v>1497</v>
      </c>
      <c r="D102" s="139">
        <v>0</v>
      </c>
      <c r="E102" s="139">
        <v>215.42</v>
      </c>
      <c r="F102" s="139">
        <v>1522.17</v>
      </c>
    </row>
    <row r="103" spans="1:6" ht="14.25" customHeight="1" x14ac:dyDescent="0.2">
      <c r="A103" s="139" t="s">
        <v>259</v>
      </c>
      <c r="B103" s="139">
        <v>22</v>
      </c>
      <c r="C103" s="139">
        <v>1165.71</v>
      </c>
      <c r="D103" s="139">
        <v>0</v>
      </c>
      <c r="E103" s="139">
        <v>351.96</v>
      </c>
      <c r="F103" s="139">
        <v>1190.8800000000001</v>
      </c>
    </row>
    <row r="104" spans="1:6" ht="14.25" customHeight="1" x14ac:dyDescent="0.2">
      <c r="A104" s="139" t="s">
        <v>259</v>
      </c>
      <c r="B104" s="139">
        <v>23</v>
      </c>
      <c r="C104" s="139">
        <v>1147.7</v>
      </c>
      <c r="D104" s="139">
        <v>0</v>
      </c>
      <c r="E104" s="139">
        <v>93.51</v>
      </c>
      <c r="F104" s="139">
        <v>1172.8699999999999</v>
      </c>
    </row>
    <row r="105" spans="1:6" ht="14.25" customHeight="1" x14ac:dyDescent="0.2">
      <c r="A105" s="139" t="s">
        <v>260</v>
      </c>
      <c r="B105" s="139">
        <v>0</v>
      </c>
      <c r="C105" s="139">
        <v>1040.79</v>
      </c>
      <c r="D105" s="139">
        <v>67.8</v>
      </c>
      <c r="E105" s="139">
        <v>0</v>
      </c>
      <c r="F105" s="139">
        <v>1065.96</v>
      </c>
    </row>
    <row r="106" spans="1:6" ht="14.25" customHeight="1" x14ac:dyDescent="0.2">
      <c r="A106" s="139" t="s">
        <v>260</v>
      </c>
      <c r="B106" s="139">
        <v>1</v>
      </c>
      <c r="C106" s="139">
        <v>1011.61</v>
      </c>
      <c r="D106" s="139">
        <v>0</v>
      </c>
      <c r="E106" s="139">
        <v>7.2</v>
      </c>
      <c r="F106" s="139">
        <v>1036.78</v>
      </c>
    </row>
    <row r="107" spans="1:6" ht="14.25" customHeight="1" x14ac:dyDescent="0.2">
      <c r="A107" s="139" t="s">
        <v>260</v>
      </c>
      <c r="B107" s="139">
        <v>2</v>
      </c>
      <c r="C107" s="139">
        <v>976.92</v>
      </c>
      <c r="D107" s="139">
        <v>0</v>
      </c>
      <c r="E107" s="139">
        <v>101.07</v>
      </c>
      <c r="F107" s="139">
        <v>1002.09</v>
      </c>
    </row>
    <row r="108" spans="1:6" ht="14.25" customHeight="1" x14ac:dyDescent="0.2">
      <c r="A108" s="139" t="s">
        <v>260</v>
      </c>
      <c r="B108" s="139">
        <v>3</v>
      </c>
      <c r="C108" s="139">
        <v>896.1</v>
      </c>
      <c r="D108" s="139">
        <v>0</v>
      </c>
      <c r="E108" s="139">
        <v>78.44</v>
      </c>
      <c r="F108" s="139">
        <v>921.27</v>
      </c>
    </row>
    <row r="109" spans="1:6" ht="14.25" customHeight="1" x14ac:dyDescent="0.2">
      <c r="A109" s="139" t="s">
        <v>260</v>
      </c>
      <c r="B109" s="139">
        <v>4</v>
      </c>
      <c r="C109" s="139">
        <v>920.41</v>
      </c>
      <c r="D109" s="139">
        <v>0</v>
      </c>
      <c r="E109" s="139">
        <v>41.12</v>
      </c>
      <c r="F109" s="139">
        <v>945.58</v>
      </c>
    </row>
    <row r="110" spans="1:6" ht="14.25" customHeight="1" x14ac:dyDescent="0.2">
      <c r="A110" s="139" t="s">
        <v>260</v>
      </c>
      <c r="B110" s="139">
        <v>5</v>
      </c>
      <c r="C110" s="139">
        <v>1117.98</v>
      </c>
      <c r="D110" s="139">
        <v>25.75</v>
      </c>
      <c r="E110" s="139">
        <v>0</v>
      </c>
      <c r="F110" s="139">
        <v>1143.1500000000001</v>
      </c>
    </row>
    <row r="111" spans="1:6" ht="14.25" customHeight="1" x14ac:dyDescent="0.2">
      <c r="A111" s="139" t="s">
        <v>260</v>
      </c>
      <c r="B111" s="139">
        <v>6</v>
      </c>
      <c r="C111" s="139">
        <v>1222.25</v>
      </c>
      <c r="D111" s="139">
        <v>93.65</v>
      </c>
      <c r="E111" s="139">
        <v>0</v>
      </c>
      <c r="F111" s="139">
        <v>1247.42</v>
      </c>
    </row>
    <row r="112" spans="1:6" ht="14.25" customHeight="1" x14ac:dyDescent="0.2">
      <c r="A112" s="139" t="s">
        <v>260</v>
      </c>
      <c r="B112" s="139">
        <v>7</v>
      </c>
      <c r="C112" s="139">
        <v>1446.51</v>
      </c>
      <c r="D112" s="139">
        <v>0</v>
      </c>
      <c r="E112" s="139">
        <v>45.12</v>
      </c>
      <c r="F112" s="139">
        <v>1471.68</v>
      </c>
    </row>
    <row r="113" spans="1:6" ht="14.25" customHeight="1" x14ac:dyDescent="0.2">
      <c r="A113" s="139" t="s">
        <v>260</v>
      </c>
      <c r="B113" s="139">
        <v>8</v>
      </c>
      <c r="C113" s="139">
        <v>1461.12</v>
      </c>
      <c r="D113" s="139">
        <v>118.18</v>
      </c>
      <c r="E113" s="139">
        <v>0</v>
      </c>
      <c r="F113" s="139">
        <v>1486.29</v>
      </c>
    </row>
    <row r="114" spans="1:6" ht="14.25" customHeight="1" x14ac:dyDescent="0.2">
      <c r="A114" s="139" t="s">
        <v>260</v>
      </c>
      <c r="B114" s="139">
        <v>9</v>
      </c>
      <c r="C114" s="139">
        <v>1470.84</v>
      </c>
      <c r="D114" s="139">
        <v>116.96</v>
      </c>
      <c r="E114" s="139">
        <v>0</v>
      </c>
      <c r="F114" s="139">
        <v>1496.01</v>
      </c>
    </row>
    <row r="115" spans="1:6" ht="14.25" customHeight="1" x14ac:dyDescent="0.2">
      <c r="A115" s="139" t="s">
        <v>260</v>
      </c>
      <c r="B115" s="139">
        <v>10</v>
      </c>
      <c r="C115" s="139">
        <v>1463.92</v>
      </c>
      <c r="D115" s="139">
        <v>16.7</v>
      </c>
      <c r="E115" s="139">
        <v>0</v>
      </c>
      <c r="F115" s="139">
        <v>1489.09</v>
      </c>
    </row>
    <row r="116" spans="1:6" ht="14.25" customHeight="1" x14ac:dyDescent="0.2">
      <c r="A116" s="139" t="s">
        <v>260</v>
      </c>
      <c r="B116" s="139">
        <v>11</v>
      </c>
      <c r="C116" s="139">
        <v>1500.93</v>
      </c>
      <c r="D116" s="139">
        <v>0</v>
      </c>
      <c r="E116" s="139">
        <v>46.79</v>
      </c>
      <c r="F116" s="139">
        <v>1526.1</v>
      </c>
    </row>
    <row r="117" spans="1:6" ht="14.25" customHeight="1" x14ac:dyDescent="0.2">
      <c r="A117" s="139" t="s">
        <v>260</v>
      </c>
      <c r="B117" s="139">
        <v>12</v>
      </c>
      <c r="C117" s="139">
        <v>1465.4</v>
      </c>
      <c r="D117" s="139">
        <v>76.94</v>
      </c>
      <c r="E117" s="139">
        <v>0</v>
      </c>
      <c r="F117" s="139">
        <v>1490.57</v>
      </c>
    </row>
    <row r="118" spans="1:6" ht="14.25" customHeight="1" x14ac:dyDescent="0.2">
      <c r="A118" s="139" t="s">
        <v>260</v>
      </c>
      <c r="B118" s="139">
        <v>13</v>
      </c>
      <c r="C118" s="139">
        <v>1463.52</v>
      </c>
      <c r="D118" s="139">
        <v>83.66</v>
      </c>
      <c r="E118" s="139">
        <v>0</v>
      </c>
      <c r="F118" s="139">
        <v>1488.69</v>
      </c>
    </row>
    <row r="119" spans="1:6" ht="14.25" customHeight="1" x14ac:dyDescent="0.2">
      <c r="A119" s="139" t="s">
        <v>260</v>
      </c>
      <c r="B119" s="139">
        <v>14</v>
      </c>
      <c r="C119" s="139">
        <v>1459.32</v>
      </c>
      <c r="D119" s="139">
        <v>36.25</v>
      </c>
      <c r="E119" s="139">
        <v>0</v>
      </c>
      <c r="F119" s="139">
        <v>1484.49</v>
      </c>
    </row>
    <row r="120" spans="1:6" ht="14.25" customHeight="1" x14ac:dyDescent="0.2">
      <c r="A120" s="139" t="s">
        <v>260</v>
      </c>
      <c r="B120" s="139">
        <v>15</v>
      </c>
      <c r="C120" s="139">
        <v>1459.06</v>
      </c>
      <c r="D120" s="139">
        <v>59.42</v>
      </c>
      <c r="E120" s="139">
        <v>0</v>
      </c>
      <c r="F120" s="139">
        <v>1484.23</v>
      </c>
    </row>
    <row r="121" spans="1:6" ht="14.25" customHeight="1" x14ac:dyDescent="0.2">
      <c r="A121" s="139" t="s">
        <v>260</v>
      </c>
      <c r="B121" s="139">
        <v>16</v>
      </c>
      <c r="C121" s="139">
        <v>1463.78</v>
      </c>
      <c r="D121" s="139">
        <v>69.34</v>
      </c>
      <c r="E121" s="139">
        <v>0</v>
      </c>
      <c r="F121" s="139">
        <v>1488.95</v>
      </c>
    </row>
    <row r="122" spans="1:6" ht="14.25" customHeight="1" x14ac:dyDescent="0.2">
      <c r="A122" s="139" t="s">
        <v>260</v>
      </c>
      <c r="B122" s="139">
        <v>17</v>
      </c>
      <c r="C122" s="139">
        <v>1463.94</v>
      </c>
      <c r="D122" s="139">
        <v>75.489999999999995</v>
      </c>
      <c r="E122" s="139">
        <v>0</v>
      </c>
      <c r="F122" s="139">
        <v>1489.11</v>
      </c>
    </row>
    <row r="123" spans="1:6" ht="14.25" customHeight="1" x14ac:dyDescent="0.2">
      <c r="A123" s="139" t="s">
        <v>260</v>
      </c>
      <c r="B123" s="139">
        <v>18</v>
      </c>
      <c r="C123" s="139">
        <v>1463.34</v>
      </c>
      <c r="D123" s="139">
        <v>107.41</v>
      </c>
      <c r="E123" s="139">
        <v>0</v>
      </c>
      <c r="F123" s="139">
        <v>1488.51</v>
      </c>
    </row>
    <row r="124" spans="1:6" ht="14.25" customHeight="1" x14ac:dyDescent="0.2">
      <c r="A124" s="139" t="s">
        <v>260</v>
      </c>
      <c r="B124" s="139">
        <v>19</v>
      </c>
      <c r="C124" s="139">
        <v>1461.13</v>
      </c>
      <c r="D124" s="139">
        <v>54.43</v>
      </c>
      <c r="E124" s="139">
        <v>0</v>
      </c>
      <c r="F124" s="139">
        <v>1486.3</v>
      </c>
    </row>
    <row r="125" spans="1:6" ht="14.25" customHeight="1" x14ac:dyDescent="0.2">
      <c r="A125" s="139" t="s">
        <v>260</v>
      </c>
      <c r="B125" s="139">
        <v>20</v>
      </c>
      <c r="C125" s="139">
        <v>1426.65</v>
      </c>
      <c r="D125" s="139">
        <v>34.229999999999997</v>
      </c>
      <c r="E125" s="139">
        <v>0</v>
      </c>
      <c r="F125" s="139">
        <v>1451.82</v>
      </c>
    </row>
    <row r="126" spans="1:6" ht="14.25" customHeight="1" x14ac:dyDescent="0.2">
      <c r="A126" s="139" t="s">
        <v>260</v>
      </c>
      <c r="B126" s="139">
        <v>21</v>
      </c>
      <c r="C126" s="139">
        <v>1368.16</v>
      </c>
      <c r="D126" s="139">
        <v>0</v>
      </c>
      <c r="E126" s="139">
        <v>265.01</v>
      </c>
      <c r="F126" s="139">
        <v>1393.33</v>
      </c>
    </row>
    <row r="127" spans="1:6" ht="14.25" customHeight="1" x14ac:dyDescent="0.2">
      <c r="A127" s="139" t="s">
        <v>260</v>
      </c>
      <c r="B127" s="139">
        <v>22</v>
      </c>
      <c r="C127" s="139">
        <v>1211.54</v>
      </c>
      <c r="D127" s="139">
        <v>0</v>
      </c>
      <c r="E127" s="139">
        <v>281.29000000000002</v>
      </c>
      <c r="F127" s="139">
        <v>1236.71</v>
      </c>
    </row>
    <row r="128" spans="1:6" ht="14.25" customHeight="1" x14ac:dyDescent="0.2">
      <c r="A128" s="139" t="s">
        <v>260</v>
      </c>
      <c r="B128" s="139">
        <v>23</v>
      </c>
      <c r="C128" s="139">
        <v>1160.52</v>
      </c>
      <c r="D128" s="139">
        <v>0</v>
      </c>
      <c r="E128" s="139">
        <v>231.62</v>
      </c>
      <c r="F128" s="139">
        <v>1185.69</v>
      </c>
    </row>
    <row r="129" spans="1:6" ht="14.25" customHeight="1" x14ac:dyDescent="0.2">
      <c r="A129" s="139" t="s">
        <v>261</v>
      </c>
      <c r="B129" s="139">
        <v>0</v>
      </c>
      <c r="C129" s="139">
        <v>1098.81</v>
      </c>
      <c r="D129" s="139">
        <v>0</v>
      </c>
      <c r="E129" s="139">
        <v>166.04</v>
      </c>
      <c r="F129" s="139">
        <v>1123.98</v>
      </c>
    </row>
    <row r="130" spans="1:6" ht="14.25" customHeight="1" x14ac:dyDescent="0.2">
      <c r="A130" s="139" t="s">
        <v>261</v>
      </c>
      <c r="B130" s="139">
        <v>1</v>
      </c>
      <c r="C130" s="139">
        <v>1045.3800000000001</v>
      </c>
      <c r="D130" s="139">
        <v>0</v>
      </c>
      <c r="E130" s="139">
        <v>157.62</v>
      </c>
      <c r="F130" s="139">
        <v>1070.55</v>
      </c>
    </row>
    <row r="131" spans="1:6" ht="14.25" customHeight="1" x14ac:dyDescent="0.2">
      <c r="A131" s="139" t="s">
        <v>261</v>
      </c>
      <c r="B131" s="139">
        <v>2</v>
      </c>
      <c r="C131" s="139">
        <v>977.29</v>
      </c>
      <c r="D131" s="139">
        <v>0</v>
      </c>
      <c r="E131" s="139">
        <v>87.69</v>
      </c>
      <c r="F131" s="139">
        <v>1002.46</v>
      </c>
    </row>
    <row r="132" spans="1:6" ht="14.25" customHeight="1" x14ac:dyDescent="0.2">
      <c r="A132" s="139" t="s">
        <v>261</v>
      </c>
      <c r="B132" s="139">
        <v>3</v>
      </c>
      <c r="C132" s="139">
        <v>927.17</v>
      </c>
      <c r="D132" s="139">
        <v>0</v>
      </c>
      <c r="E132" s="139">
        <v>36.39</v>
      </c>
      <c r="F132" s="139">
        <v>952.34</v>
      </c>
    </row>
    <row r="133" spans="1:6" ht="14.25" customHeight="1" x14ac:dyDescent="0.2">
      <c r="A133" s="139" t="s">
        <v>261</v>
      </c>
      <c r="B133" s="139">
        <v>4</v>
      </c>
      <c r="C133" s="139">
        <v>969.58</v>
      </c>
      <c r="D133" s="139">
        <v>81.34</v>
      </c>
      <c r="E133" s="139">
        <v>0</v>
      </c>
      <c r="F133" s="139">
        <v>994.75</v>
      </c>
    </row>
    <row r="134" spans="1:6" ht="14.25" customHeight="1" x14ac:dyDescent="0.2">
      <c r="A134" s="139" t="s">
        <v>261</v>
      </c>
      <c r="B134" s="139">
        <v>5</v>
      </c>
      <c r="C134" s="139">
        <v>1141.48</v>
      </c>
      <c r="D134" s="139">
        <v>33.56</v>
      </c>
      <c r="E134" s="139">
        <v>0</v>
      </c>
      <c r="F134" s="139">
        <v>1166.6500000000001</v>
      </c>
    </row>
    <row r="135" spans="1:6" ht="14.25" customHeight="1" x14ac:dyDescent="0.2">
      <c r="A135" s="139" t="s">
        <v>261</v>
      </c>
      <c r="B135" s="139">
        <v>6</v>
      </c>
      <c r="C135" s="139">
        <v>1279.73</v>
      </c>
      <c r="D135" s="139">
        <v>157.07</v>
      </c>
      <c r="E135" s="139">
        <v>0</v>
      </c>
      <c r="F135" s="139">
        <v>1304.9000000000001</v>
      </c>
    </row>
    <row r="136" spans="1:6" ht="14.25" customHeight="1" x14ac:dyDescent="0.2">
      <c r="A136" s="139" t="s">
        <v>261</v>
      </c>
      <c r="B136" s="139">
        <v>7</v>
      </c>
      <c r="C136" s="139">
        <v>1470.39</v>
      </c>
      <c r="D136" s="139">
        <v>12.18</v>
      </c>
      <c r="E136" s="139">
        <v>0</v>
      </c>
      <c r="F136" s="139">
        <v>1495.56</v>
      </c>
    </row>
    <row r="137" spans="1:6" ht="14.25" customHeight="1" x14ac:dyDescent="0.2">
      <c r="A137" s="139" t="s">
        <v>261</v>
      </c>
      <c r="B137" s="139">
        <v>8</v>
      </c>
      <c r="C137" s="139">
        <v>1604.88</v>
      </c>
      <c r="D137" s="139">
        <v>6.67</v>
      </c>
      <c r="E137" s="139">
        <v>0</v>
      </c>
      <c r="F137" s="139">
        <v>1630.05</v>
      </c>
    </row>
    <row r="138" spans="1:6" ht="14.25" customHeight="1" x14ac:dyDescent="0.2">
      <c r="A138" s="139" t="s">
        <v>261</v>
      </c>
      <c r="B138" s="139">
        <v>9</v>
      </c>
      <c r="C138" s="139">
        <v>1607.81</v>
      </c>
      <c r="D138" s="139">
        <v>215.84</v>
      </c>
      <c r="E138" s="139">
        <v>0</v>
      </c>
      <c r="F138" s="139">
        <v>1632.98</v>
      </c>
    </row>
    <row r="139" spans="1:6" ht="14.25" customHeight="1" x14ac:dyDescent="0.2">
      <c r="A139" s="139" t="s">
        <v>261</v>
      </c>
      <c r="B139" s="139">
        <v>10</v>
      </c>
      <c r="C139" s="139">
        <v>1593.16</v>
      </c>
      <c r="D139" s="139">
        <v>277.44</v>
      </c>
      <c r="E139" s="139">
        <v>0</v>
      </c>
      <c r="F139" s="139">
        <v>1618.33</v>
      </c>
    </row>
    <row r="140" spans="1:6" ht="14.25" customHeight="1" x14ac:dyDescent="0.2">
      <c r="A140" s="139" t="s">
        <v>261</v>
      </c>
      <c r="B140" s="139">
        <v>11</v>
      </c>
      <c r="C140" s="139">
        <v>1624.67</v>
      </c>
      <c r="D140" s="139">
        <v>229.67</v>
      </c>
      <c r="E140" s="139">
        <v>0</v>
      </c>
      <c r="F140" s="139">
        <v>1649.84</v>
      </c>
    </row>
    <row r="141" spans="1:6" ht="14.25" customHeight="1" x14ac:dyDescent="0.2">
      <c r="A141" s="139" t="s">
        <v>261</v>
      </c>
      <c r="B141" s="139">
        <v>12</v>
      </c>
      <c r="C141" s="139">
        <v>1536.56</v>
      </c>
      <c r="D141" s="139">
        <v>43</v>
      </c>
      <c r="E141" s="139">
        <v>0</v>
      </c>
      <c r="F141" s="139">
        <v>1561.73</v>
      </c>
    </row>
    <row r="142" spans="1:6" ht="14.25" customHeight="1" x14ac:dyDescent="0.2">
      <c r="A142" s="139" t="s">
        <v>261</v>
      </c>
      <c r="B142" s="139">
        <v>13</v>
      </c>
      <c r="C142" s="139">
        <v>1526.32</v>
      </c>
      <c r="D142" s="139">
        <v>39.99</v>
      </c>
      <c r="E142" s="139">
        <v>0</v>
      </c>
      <c r="F142" s="139">
        <v>1551.49</v>
      </c>
    </row>
    <row r="143" spans="1:6" ht="14.25" customHeight="1" x14ac:dyDescent="0.2">
      <c r="A143" s="139" t="s">
        <v>261</v>
      </c>
      <c r="B143" s="139">
        <v>14</v>
      </c>
      <c r="C143" s="139">
        <v>1501.68</v>
      </c>
      <c r="D143" s="139">
        <v>41.46</v>
      </c>
      <c r="E143" s="139">
        <v>0</v>
      </c>
      <c r="F143" s="139">
        <v>1526.85</v>
      </c>
    </row>
    <row r="144" spans="1:6" ht="14.25" customHeight="1" x14ac:dyDescent="0.2">
      <c r="A144" s="139" t="s">
        <v>261</v>
      </c>
      <c r="B144" s="139">
        <v>15</v>
      </c>
      <c r="C144" s="139">
        <v>1532.94</v>
      </c>
      <c r="D144" s="139">
        <v>30.45</v>
      </c>
      <c r="E144" s="139">
        <v>0</v>
      </c>
      <c r="F144" s="139">
        <v>1558.11</v>
      </c>
    </row>
    <row r="145" spans="1:6" ht="14.25" customHeight="1" x14ac:dyDescent="0.2">
      <c r="A145" s="139" t="s">
        <v>261</v>
      </c>
      <c r="B145" s="139">
        <v>16</v>
      </c>
      <c r="C145" s="139">
        <v>1626.79</v>
      </c>
      <c r="D145" s="139">
        <v>134.94999999999999</v>
      </c>
      <c r="E145" s="139">
        <v>0</v>
      </c>
      <c r="F145" s="139">
        <v>1651.96</v>
      </c>
    </row>
    <row r="146" spans="1:6" ht="14.25" customHeight="1" x14ac:dyDescent="0.2">
      <c r="A146" s="139" t="s">
        <v>261</v>
      </c>
      <c r="B146" s="139">
        <v>17</v>
      </c>
      <c r="C146" s="139">
        <v>1654.24</v>
      </c>
      <c r="D146" s="139">
        <v>121.71</v>
      </c>
      <c r="E146" s="139">
        <v>0</v>
      </c>
      <c r="F146" s="139">
        <v>1679.41</v>
      </c>
    </row>
    <row r="147" spans="1:6" ht="14.25" customHeight="1" x14ac:dyDescent="0.2">
      <c r="A147" s="139" t="s">
        <v>261</v>
      </c>
      <c r="B147" s="139">
        <v>18</v>
      </c>
      <c r="C147" s="139">
        <v>1651.52</v>
      </c>
      <c r="D147" s="139">
        <v>157.61000000000001</v>
      </c>
      <c r="E147" s="139">
        <v>0</v>
      </c>
      <c r="F147" s="139">
        <v>1676.69</v>
      </c>
    </row>
    <row r="148" spans="1:6" ht="14.25" customHeight="1" x14ac:dyDescent="0.2">
      <c r="A148" s="139" t="s">
        <v>261</v>
      </c>
      <c r="B148" s="139">
        <v>19</v>
      </c>
      <c r="C148" s="139">
        <v>1655.38</v>
      </c>
      <c r="D148" s="139">
        <v>176.51</v>
      </c>
      <c r="E148" s="139">
        <v>0</v>
      </c>
      <c r="F148" s="139">
        <v>1680.55</v>
      </c>
    </row>
    <row r="149" spans="1:6" ht="14.25" customHeight="1" x14ac:dyDescent="0.2">
      <c r="A149" s="139" t="s">
        <v>261</v>
      </c>
      <c r="B149" s="139">
        <v>20</v>
      </c>
      <c r="C149" s="139">
        <v>1596.52</v>
      </c>
      <c r="D149" s="139">
        <v>229.93</v>
      </c>
      <c r="E149" s="139">
        <v>0</v>
      </c>
      <c r="F149" s="139">
        <v>1621.69</v>
      </c>
    </row>
    <row r="150" spans="1:6" ht="14.25" customHeight="1" x14ac:dyDescent="0.2">
      <c r="A150" s="139" t="s">
        <v>261</v>
      </c>
      <c r="B150" s="139">
        <v>21</v>
      </c>
      <c r="C150" s="139">
        <v>1524.96</v>
      </c>
      <c r="D150" s="139">
        <v>70.98</v>
      </c>
      <c r="E150" s="139">
        <v>0</v>
      </c>
      <c r="F150" s="139">
        <v>1550.13</v>
      </c>
    </row>
    <row r="151" spans="1:6" ht="14.25" customHeight="1" x14ac:dyDescent="0.2">
      <c r="A151" s="139" t="s">
        <v>261</v>
      </c>
      <c r="B151" s="139">
        <v>22</v>
      </c>
      <c r="C151" s="139">
        <v>1237.67</v>
      </c>
      <c r="D151" s="139">
        <v>0</v>
      </c>
      <c r="E151" s="139">
        <v>265.72000000000003</v>
      </c>
      <c r="F151" s="139">
        <v>1262.8399999999999</v>
      </c>
    </row>
    <row r="152" spans="1:6" ht="14.25" customHeight="1" x14ac:dyDescent="0.2">
      <c r="A152" s="139" t="s">
        <v>261</v>
      </c>
      <c r="B152" s="139">
        <v>23</v>
      </c>
      <c r="C152" s="139">
        <v>1178.99</v>
      </c>
      <c r="D152" s="139">
        <v>0</v>
      </c>
      <c r="E152" s="139">
        <v>212.19</v>
      </c>
      <c r="F152" s="139">
        <v>1204.1600000000001</v>
      </c>
    </row>
    <row r="153" spans="1:6" ht="14.25" customHeight="1" x14ac:dyDescent="0.2">
      <c r="A153" s="139" t="s">
        <v>262</v>
      </c>
      <c r="B153" s="139">
        <v>0</v>
      </c>
      <c r="C153" s="139">
        <v>1073.1099999999999</v>
      </c>
      <c r="D153" s="139">
        <v>0</v>
      </c>
      <c r="E153" s="139">
        <v>30.07</v>
      </c>
      <c r="F153" s="139">
        <v>1098.28</v>
      </c>
    </row>
    <row r="154" spans="1:6" ht="14.25" customHeight="1" x14ac:dyDescent="0.2">
      <c r="A154" s="139" t="s">
        <v>262</v>
      </c>
      <c r="B154" s="139">
        <v>1</v>
      </c>
      <c r="C154" s="139">
        <v>970.59</v>
      </c>
      <c r="D154" s="139">
        <v>0</v>
      </c>
      <c r="E154" s="139">
        <v>61.69</v>
      </c>
      <c r="F154" s="139">
        <v>995.76</v>
      </c>
    </row>
    <row r="155" spans="1:6" ht="14.25" customHeight="1" x14ac:dyDescent="0.2">
      <c r="A155" s="139" t="s">
        <v>262</v>
      </c>
      <c r="B155" s="139">
        <v>2</v>
      </c>
      <c r="C155" s="139">
        <v>904.36</v>
      </c>
      <c r="D155" s="139">
        <v>0</v>
      </c>
      <c r="E155" s="139">
        <v>2.9</v>
      </c>
      <c r="F155" s="139">
        <v>929.53</v>
      </c>
    </row>
    <row r="156" spans="1:6" ht="14.25" customHeight="1" x14ac:dyDescent="0.2">
      <c r="A156" s="139" t="s">
        <v>262</v>
      </c>
      <c r="B156" s="139">
        <v>3</v>
      </c>
      <c r="C156" s="139">
        <v>895.23</v>
      </c>
      <c r="D156" s="139">
        <v>3.91</v>
      </c>
      <c r="E156" s="139">
        <v>0</v>
      </c>
      <c r="F156" s="139">
        <v>920.4</v>
      </c>
    </row>
    <row r="157" spans="1:6" ht="14.25" customHeight="1" x14ac:dyDescent="0.2">
      <c r="A157" s="139" t="s">
        <v>262</v>
      </c>
      <c r="B157" s="139">
        <v>4</v>
      </c>
      <c r="C157" s="139">
        <v>885.6</v>
      </c>
      <c r="D157" s="139">
        <v>58.75</v>
      </c>
      <c r="E157" s="139">
        <v>0</v>
      </c>
      <c r="F157" s="139">
        <v>910.77</v>
      </c>
    </row>
    <row r="158" spans="1:6" ht="14.25" customHeight="1" x14ac:dyDescent="0.2">
      <c r="A158" s="139" t="s">
        <v>262</v>
      </c>
      <c r="B158" s="139">
        <v>5</v>
      </c>
      <c r="C158" s="139">
        <v>1013.76</v>
      </c>
      <c r="D158" s="139">
        <v>170.98</v>
      </c>
      <c r="E158" s="139">
        <v>0</v>
      </c>
      <c r="F158" s="139">
        <v>1038.93</v>
      </c>
    </row>
    <row r="159" spans="1:6" ht="14.25" customHeight="1" x14ac:dyDescent="0.2">
      <c r="A159" s="139" t="s">
        <v>262</v>
      </c>
      <c r="B159" s="139">
        <v>6</v>
      </c>
      <c r="C159" s="139">
        <v>1258.6400000000001</v>
      </c>
      <c r="D159" s="139">
        <v>118.52</v>
      </c>
      <c r="E159" s="139">
        <v>0</v>
      </c>
      <c r="F159" s="139">
        <v>1283.81</v>
      </c>
    </row>
    <row r="160" spans="1:6" ht="14.25" customHeight="1" x14ac:dyDescent="0.2">
      <c r="A160" s="139" t="s">
        <v>262</v>
      </c>
      <c r="B160" s="139">
        <v>7</v>
      </c>
      <c r="C160" s="139">
        <v>1383.64</v>
      </c>
      <c r="D160" s="139">
        <v>152.81</v>
      </c>
      <c r="E160" s="139">
        <v>0</v>
      </c>
      <c r="F160" s="139">
        <v>1408.81</v>
      </c>
    </row>
    <row r="161" spans="1:6" ht="14.25" customHeight="1" x14ac:dyDescent="0.2">
      <c r="A161" s="139" t="s">
        <v>262</v>
      </c>
      <c r="B161" s="139">
        <v>8</v>
      </c>
      <c r="C161" s="139">
        <v>1466.33</v>
      </c>
      <c r="D161" s="139">
        <v>310.14999999999998</v>
      </c>
      <c r="E161" s="139">
        <v>0</v>
      </c>
      <c r="F161" s="139">
        <v>1491.5</v>
      </c>
    </row>
    <row r="162" spans="1:6" ht="14.25" customHeight="1" x14ac:dyDescent="0.2">
      <c r="A162" s="139" t="s">
        <v>262</v>
      </c>
      <c r="B162" s="139">
        <v>9</v>
      </c>
      <c r="C162" s="139">
        <v>1468.88</v>
      </c>
      <c r="D162" s="139">
        <v>286.60000000000002</v>
      </c>
      <c r="E162" s="139">
        <v>0</v>
      </c>
      <c r="F162" s="139">
        <v>1494.05</v>
      </c>
    </row>
    <row r="163" spans="1:6" ht="14.25" customHeight="1" x14ac:dyDescent="0.2">
      <c r="A163" s="139" t="s">
        <v>262</v>
      </c>
      <c r="B163" s="139">
        <v>10</v>
      </c>
      <c r="C163" s="139">
        <v>1465.07</v>
      </c>
      <c r="D163" s="139">
        <v>240.66</v>
      </c>
      <c r="E163" s="139">
        <v>0</v>
      </c>
      <c r="F163" s="139">
        <v>1490.24</v>
      </c>
    </row>
    <row r="164" spans="1:6" ht="14.25" customHeight="1" x14ac:dyDescent="0.2">
      <c r="A164" s="139" t="s">
        <v>262</v>
      </c>
      <c r="B164" s="139">
        <v>11</v>
      </c>
      <c r="C164" s="139">
        <v>1465.26</v>
      </c>
      <c r="D164" s="139">
        <v>252.25</v>
      </c>
      <c r="E164" s="139">
        <v>0</v>
      </c>
      <c r="F164" s="139">
        <v>1490.43</v>
      </c>
    </row>
    <row r="165" spans="1:6" ht="14.25" customHeight="1" x14ac:dyDescent="0.2">
      <c r="A165" s="139" t="s">
        <v>262</v>
      </c>
      <c r="B165" s="139">
        <v>12</v>
      </c>
      <c r="C165" s="139">
        <v>1461.98</v>
      </c>
      <c r="D165" s="139">
        <v>260.94</v>
      </c>
      <c r="E165" s="139">
        <v>0</v>
      </c>
      <c r="F165" s="139">
        <v>1487.15</v>
      </c>
    </row>
    <row r="166" spans="1:6" ht="14.25" customHeight="1" x14ac:dyDescent="0.2">
      <c r="A166" s="139" t="s">
        <v>262</v>
      </c>
      <c r="B166" s="139">
        <v>13</v>
      </c>
      <c r="C166" s="139">
        <v>1439.67</v>
      </c>
      <c r="D166" s="139">
        <v>231.87</v>
      </c>
      <c r="E166" s="139">
        <v>0</v>
      </c>
      <c r="F166" s="139">
        <v>1464.84</v>
      </c>
    </row>
    <row r="167" spans="1:6" ht="14.25" customHeight="1" x14ac:dyDescent="0.2">
      <c r="A167" s="139" t="s">
        <v>262</v>
      </c>
      <c r="B167" s="139">
        <v>14</v>
      </c>
      <c r="C167" s="139">
        <v>1433.11</v>
      </c>
      <c r="D167" s="139">
        <v>255.38</v>
      </c>
      <c r="E167" s="139">
        <v>0</v>
      </c>
      <c r="F167" s="139">
        <v>1458.28</v>
      </c>
    </row>
    <row r="168" spans="1:6" ht="14.25" customHeight="1" x14ac:dyDescent="0.2">
      <c r="A168" s="139" t="s">
        <v>262</v>
      </c>
      <c r="B168" s="139">
        <v>15</v>
      </c>
      <c r="C168" s="139">
        <v>1419.19</v>
      </c>
      <c r="D168" s="139">
        <v>226.11</v>
      </c>
      <c r="E168" s="139">
        <v>0</v>
      </c>
      <c r="F168" s="139">
        <v>1444.36</v>
      </c>
    </row>
    <row r="169" spans="1:6" ht="14.25" customHeight="1" x14ac:dyDescent="0.2">
      <c r="A169" s="139" t="s">
        <v>262</v>
      </c>
      <c r="B169" s="139">
        <v>16</v>
      </c>
      <c r="C169" s="139">
        <v>1447.44</v>
      </c>
      <c r="D169" s="139">
        <v>397.6</v>
      </c>
      <c r="E169" s="139">
        <v>0</v>
      </c>
      <c r="F169" s="139">
        <v>1472.61</v>
      </c>
    </row>
    <row r="170" spans="1:6" ht="14.25" customHeight="1" x14ac:dyDescent="0.2">
      <c r="A170" s="139" t="s">
        <v>262</v>
      </c>
      <c r="B170" s="139">
        <v>17</v>
      </c>
      <c r="C170" s="139">
        <v>1463.9</v>
      </c>
      <c r="D170" s="139">
        <v>316.86</v>
      </c>
      <c r="E170" s="139">
        <v>0</v>
      </c>
      <c r="F170" s="139">
        <v>1489.07</v>
      </c>
    </row>
    <row r="171" spans="1:6" ht="14.25" customHeight="1" x14ac:dyDescent="0.2">
      <c r="A171" s="139" t="s">
        <v>262</v>
      </c>
      <c r="B171" s="139">
        <v>18</v>
      </c>
      <c r="C171" s="139">
        <v>1468.24</v>
      </c>
      <c r="D171" s="139">
        <v>271.16000000000003</v>
      </c>
      <c r="E171" s="139">
        <v>0</v>
      </c>
      <c r="F171" s="139">
        <v>1493.41</v>
      </c>
    </row>
    <row r="172" spans="1:6" ht="14.25" customHeight="1" x14ac:dyDescent="0.2">
      <c r="A172" s="139" t="s">
        <v>262</v>
      </c>
      <c r="B172" s="139">
        <v>19</v>
      </c>
      <c r="C172" s="139">
        <v>1464.29</v>
      </c>
      <c r="D172" s="139">
        <v>182.23</v>
      </c>
      <c r="E172" s="139">
        <v>0</v>
      </c>
      <c r="F172" s="139">
        <v>1489.46</v>
      </c>
    </row>
    <row r="173" spans="1:6" ht="14.25" customHeight="1" x14ac:dyDescent="0.2">
      <c r="A173" s="139" t="s">
        <v>262</v>
      </c>
      <c r="B173" s="139">
        <v>20</v>
      </c>
      <c r="C173" s="139">
        <v>1423.26</v>
      </c>
      <c r="D173" s="139">
        <v>73.64</v>
      </c>
      <c r="E173" s="139">
        <v>0</v>
      </c>
      <c r="F173" s="139">
        <v>1448.43</v>
      </c>
    </row>
    <row r="174" spans="1:6" ht="14.25" customHeight="1" x14ac:dyDescent="0.2">
      <c r="A174" s="139" t="s">
        <v>262</v>
      </c>
      <c r="B174" s="139">
        <v>21</v>
      </c>
      <c r="C174" s="139">
        <v>1326.78</v>
      </c>
      <c r="D174" s="139">
        <v>116.63</v>
      </c>
      <c r="E174" s="139">
        <v>0</v>
      </c>
      <c r="F174" s="139">
        <v>1351.95</v>
      </c>
    </row>
    <row r="175" spans="1:6" ht="14.25" customHeight="1" x14ac:dyDescent="0.2">
      <c r="A175" s="139" t="s">
        <v>262</v>
      </c>
      <c r="B175" s="139">
        <v>22</v>
      </c>
      <c r="C175" s="139">
        <v>1218.8499999999999</v>
      </c>
      <c r="D175" s="139">
        <v>0</v>
      </c>
      <c r="E175" s="139">
        <v>113.61</v>
      </c>
      <c r="F175" s="139">
        <v>1244.02</v>
      </c>
    </row>
    <row r="176" spans="1:6" ht="14.25" customHeight="1" x14ac:dyDescent="0.2">
      <c r="A176" s="139" t="s">
        <v>262</v>
      </c>
      <c r="B176" s="139">
        <v>23</v>
      </c>
      <c r="C176" s="139">
        <v>1148.17</v>
      </c>
      <c r="D176" s="139">
        <v>0</v>
      </c>
      <c r="E176" s="139">
        <v>33.74</v>
      </c>
      <c r="F176" s="139">
        <v>1173.3399999999999</v>
      </c>
    </row>
    <row r="177" spans="1:6" ht="14.25" customHeight="1" x14ac:dyDescent="0.2">
      <c r="A177" s="139" t="s">
        <v>263</v>
      </c>
      <c r="B177" s="139">
        <v>0</v>
      </c>
      <c r="C177" s="139">
        <v>920.93</v>
      </c>
      <c r="D177" s="139">
        <v>52.62</v>
      </c>
      <c r="E177" s="139">
        <v>0</v>
      </c>
      <c r="F177" s="139">
        <v>946.1</v>
      </c>
    </row>
    <row r="178" spans="1:6" ht="14.25" customHeight="1" x14ac:dyDescent="0.2">
      <c r="A178" s="139" t="s">
        <v>263</v>
      </c>
      <c r="B178" s="139">
        <v>1</v>
      </c>
      <c r="C178" s="139">
        <v>896.01</v>
      </c>
      <c r="D178" s="139">
        <v>15.48</v>
      </c>
      <c r="E178" s="139">
        <v>0</v>
      </c>
      <c r="F178" s="139">
        <v>921.18</v>
      </c>
    </row>
    <row r="179" spans="1:6" ht="14.25" customHeight="1" x14ac:dyDescent="0.2">
      <c r="A179" s="139" t="s">
        <v>263</v>
      </c>
      <c r="B179" s="139">
        <v>2</v>
      </c>
      <c r="C179" s="139">
        <v>839.04</v>
      </c>
      <c r="D179" s="139">
        <v>54.45</v>
      </c>
      <c r="E179" s="139">
        <v>0</v>
      </c>
      <c r="F179" s="139">
        <v>864.21</v>
      </c>
    </row>
    <row r="180" spans="1:6" ht="14.25" customHeight="1" x14ac:dyDescent="0.2">
      <c r="A180" s="139" t="s">
        <v>263</v>
      </c>
      <c r="B180" s="139">
        <v>3</v>
      </c>
      <c r="C180" s="139">
        <v>672.4</v>
      </c>
      <c r="D180" s="139">
        <v>146.37</v>
      </c>
      <c r="E180" s="139">
        <v>0</v>
      </c>
      <c r="F180" s="139">
        <v>697.57</v>
      </c>
    </row>
    <row r="181" spans="1:6" ht="14.25" customHeight="1" x14ac:dyDescent="0.2">
      <c r="A181" s="139" t="s">
        <v>263</v>
      </c>
      <c r="B181" s="139">
        <v>4</v>
      </c>
      <c r="C181" s="139">
        <v>846.77</v>
      </c>
      <c r="D181" s="139">
        <v>0</v>
      </c>
      <c r="E181" s="139">
        <v>369.96</v>
      </c>
      <c r="F181" s="139">
        <v>871.94</v>
      </c>
    </row>
    <row r="182" spans="1:6" ht="14.25" customHeight="1" x14ac:dyDescent="0.2">
      <c r="A182" s="139" t="s">
        <v>263</v>
      </c>
      <c r="B182" s="139">
        <v>5</v>
      </c>
      <c r="C182" s="139">
        <v>898.93</v>
      </c>
      <c r="D182" s="139">
        <v>219.38</v>
      </c>
      <c r="E182" s="139">
        <v>0</v>
      </c>
      <c r="F182" s="139">
        <v>924.1</v>
      </c>
    </row>
    <row r="183" spans="1:6" ht="14.25" customHeight="1" x14ac:dyDescent="0.2">
      <c r="A183" s="139" t="s">
        <v>263</v>
      </c>
      <c r="B183" s="139">
        <v>6</v>
      </c>
      <c r="C183" s="139">
        <v>1074.03</v>
      </c>
      <c r="D183" s="139">
        <v>150.83000000000001</v>
      </c>
      <c r="E183" s="139">
        <v>0</v>
      </c>
      <c r="F183" s="139">
        <v>1099.2</v>
      </c>
    </row>
    <row r="184" spans="1:6" ht="14.25" customHeight="1" x14ac:dyDescent="0.2">
      <c r="A184" s="139" t="s">
        <v>263</v>
      </c>
      <c r="B184" s="139">
        <v>7</v>
      </c>
      <c r="C184" s="139">
        <v>1330.91</v>
      </c>
      <c r="D184" s="139">
        <v>158.06</v>
      </c>
      <c r="E184" s="139">
        <v>0</v>
      </c>
      <c r="F184" s="139">
        <v>1356.08</v>
      </c>
    </row>
    <row r="185" spans="1:6" ht="14.25" customHeight="1" x14ac:dyDescent="0.2">
      <c r="A185" s="139" t="s">
        <v>263</v>
      </c>
      <c r="B185" s="139">
        <v>8</v>
      </c>
      <c r="C185" s="139">
        <v>1486.7</v>
      </c>
      <c r="D185" s="139">
        <v>85.35</v>
      </c>
      <c r="E185" s="139">
        <v>0</v>
      </c>
      <c r="F185" s="139">
        <v>1511.87</v>
      </c>
    </row>
    <row r="186" spans="1:6" ht="14.25" customHeight="1" x14ac:dyDescent="0.2">
      <c r="A186" s="139" t="s">
        <v>263</v>
      </c>
      <c r="B186" s="139">
        <v>9</v>
      </c>
      <c r="C186" s="139">
        <v>1521.32</v>
      </c>
      <c r="D186" s="139">
        <v>0</v>
      </c>
      <c r="E186" s="139">
        <v>2.73</v>
      </c>
      <c r="F186" s="139">
        <v>1546.49</v>
      </c>
    </row>
    <row r="187" spans="1:6" ht="14.25" customHeight="1" x14ac:dyDescent="0.2">
      <c r="A187" s="139" t="s">
        <v>263</v>
      </c>
      <c r="B187" s="139">
        <v>10</v>
      </c>
      <c r="C187" s="139">
        <v>1501.5</v>
      </c>
      <c r="D187" s="139">
        <v>0</v>
      </c>
      <c r="E187" s="139">
        <v>125.13</v>
      </c>
      <c r="F187" s="139">
        <v>1526.67</v>
      </c>
    </row>
    <row r="188" spans="1:6" ht="14.25" customHeight="1" x14ac:dyDescent="0.2">
      <c r="A188" s="139" t="s">
        <v>263</v>
      </c>
      <c r="B188" s="139">
        <v>11</v>
      </c>
      <c r="C188" s="139">
        <v>1539.14</v>
      </c>
      <c r="D188" s="139">
        <v>0</v>
      </c>
      <c r="E188" s="139">
        <v>135.32</v>
      </c>
      <c r="F188" s="139">
        <v>1564.31</v>
      </c>
    </row>
    <row r="189" spans="1:6" ht="14.25" customHeight="1" x14ac:dyDescent="0.2">
      <c r="A189" s="139" t="s">
        <v>263</v>
      </c>
      <c r="B189" s="139">
        <v>12</v>
      </c>
      <c r="C189" s="139">
        <v>1503.72</v>
      </c>
      <c r="D189" s="139">
        <v>0</v>
      </c>
      <c r="E189" s="139">
        <v>134.69999999999999</v>
      </c>
      <c r="F189" s="139">
        <v>1528.89</v>
      </c>
    </row>
    <row r="190" spans="1:6" ht="14.25" customHeight="1" x14ac:dyDescent="0.2">
      <c r="A190" s="139" t="s">
        <v>263</v>
      </c>
      <c r="B190" s="139">
        <v>13</v>
      </c>
      <c r="C190" s="139">
        <v>1500.55</v>
      </c>
      <c r="D190" s="139">
        <v>0</v>
      </c>
      <c r="E190" s="139">
        <v>11.41</v>
      </c>
      <c r="F190" s="139">
        <v>1525.72</v>
      </c>
    </row>
    <row r="191" spans="1:6" ht="14.25" customHeight="1" x14ac:dyDescent="0.2">
      <c r="A191" s="139" t="s">
        <v>263</v>
      </c>
      <c r="B191" s="139">
        <v>14</v>
      </c>
      <c r="C191" s="139">
        <v>1497.42</v>
      </c>
      <c r="D191" s="139">
        <v>0</v>
      </c>
      <c r="E191" s="139">
        <v>2.73</v>
      </c>
      <c r="F191" s="139">
        <v>1522.59</v>
      </c>
    </row>
    <row r="192" spans="1:6" ht="14.25" customHeight="1" x14ac:dyDescent="0.2">
      <c r="A192" s="139" t="s">
        <v>263</v>
      </c>
      <c r="B192" s="139">
        <v>15</v>
      </c>
      <c r="C192" s="139">
        <v>1498.31</v>
      </c>
      <c r="D192" s="139">
        <v>0</v>
      </c>
      <c r="E192" s="139">
        <v>8.48</v>
      </c>
      <c r="F192" s="139">
        <v>1523.48</v>
      </c>
    </row>
    <row r="193" spans="1:6" ht="14.25" customHeight="1" x14ac:dyDescent="0.2">
      <c r="A193" s="139" t="s">
        <v>263</v>
      </c>
      <c r="B193" s="139">
        <v>16</v>
      </c>
      <c r="C193" s="139">
        <v>1502.37</v>
      </c>
      <c r="D193" s="139">
        <v>0</v>
      </c>
      <c r="E193" s="139">
        <v>29.45</v>
      </c>
      <c r="F193" s="139">
        <v>1527.54</v>
      </c>
    </row>
    <row r="194" spans="1:6" ht="14.25" customHeight="1" x14ac:dyDescent="0.2">
      <c r="A194" s="139" t="s">
        <v>263</v>
      </c>
      <c r="B194" s="139">
        <v>17</v>
      </c>
      <c r="C194" s="139">
        <v>1497.96</v>
      </c>
      <c r="D194" s="139">
        <v>0</v>
      </c>
      <c r="E194" s="139">
        <v>141.76</v>
      </c>
      <c r="F194" s="139">
        <v>1523.13</v>
      </c>
    </row>
    <row r="195" spans="1:6" ht="14.25" customHeight="1" x14ac:dyDescent="0.2">
      <c r="A195" s="139" t="s">
        <v>263</v>
      </c>
      <c r="B195" s="139">
        <v>18</v>
      </c>
      <c r="C195" s="139">
        <v>1495.7</v>
      </c>
      <c r="D195" s="139">
        <v>0</v>
      </c>
      <c r="E195" s="139">
        <v>130.05000000000001</v>
      </c>
      <c r="F195" s="139">
        <v>1520.87</v>
      </c>
    </row>
    <row r="196" spans="1:6" ht="14.25" customHeight="1" x14ac:dyDescent="0.2">
      <c r="A196" s="139" t="s">
        <v>263</v>
      </c>
      <c r="B196" s="139">
        <v>19</v>
      </c>
      <c r="C196" s="139">
        <v>1486.67</v>
      </c>
      <c r="D196" s="139">
        <v>0</v>
      </c>
      <c r="E196" s="139">
        <v>280.2</v>
      </c>
      <c r="F196" s="139">
        <v>1511.84</v>
      </c>
    </row>
    <row r="197" spans="1:6" ht="14.25" customHeight="1" x14ac:dyDescent="0.2">
      <c r="A197" s="139" t="s">
        <v>263</v>
      </c>
      <c r="B197" s="139">
        <v>20</v>
      </c>
      <c r="C197" s="139">
        <v>1501.74</v>
      </c>
      <c r="D197" s="139">
        <v>0</v>
      </c>
      <c r="E197" s="139">
        <v>215.96</v>
      </c>
      <c r="F197" s="139">
        <v>1526.91</v>
      </c>
    </row>
    <row r="198" spans="1:6" ht="14.25" customHeight="1" x14ac:dyDescent="0.2">
      <c r="A198" s="139" t="s">
        <v>263</v>
      </c>
      <c r="B198" s="139">
        <v>21</v>
      </c>
      <c r="C198" s="139">
        <v>1503.33</v>
      </c>
      <c r="D198" s="139">
        <v>0</v>
      </c>
      <c r="E198" s="139">
        <v>469.83</v>
      </c>
      <c r="F198" s="139">
        <v>1528.5</v>
      </c>
    </row>
    <row r="199" spans="1:6" ht="14.25" customHeight="1" x14ac:dyDescent="0.2">
      <c r="A199" s="139" t="s">
        <v>263</v>
      </c>
      <c r="B199" s="139">
        <v>22</v>
      </c>
      <c r="C199" s="139">
        <v>1230.46</v>
      </c>
      <c r="D199" s="139">
        <v>0</v>
      </c>
      <c r="E199" s="139">
        <v>359.08</v>
      </c>
      <c r="F199" s="139">
        <v>1255.6300000000001</v>
      </c>
    </row>
    <row r="200" spans="1:6" ht="14.25" customHeight="1" x14ac:dyDescent="0.2">
      <c r="A200" s="139" t="s">
        <v>263</v>
      </c>
      <c r="B200" s="139">
        <v>23</v>
      </c>
      <c r="C200" s="139">
        <v>1149.92</v>
      </c>
      <c r="D200" s="139">
        <v>0</v>
      </c>
      <c r="E200" s="139">
        <v>1149.92</v>
      </c>
      <c r="F200" s="139">
        <v>1175.0899999999999</v>
      </c>
    </row>
    <row r="201" spans="1:6" ht="14.25" customHeight="1" x14ac:dyDescent="0.2">
      <c r="A201" s="139" t="s">
        <v>264</v>
      </c>
      <c r="B201" s="139">
        <v>0</v>
      </c>
      <c r="C201" s="139">
        <v>937.85</v>
      </c>
      <c r="D201" s="139">
        <v>45.98</v>
      </c>
      <c r="E201" s="139">
        <v>0</v>
      </c>
      <c r="F201" s="139">
        <v>963.02</v>
      </c>
    </row>
    <row r="202" spans="1:6" ht="14.25" customHeight="1" x14ac:dyDescent="0.2">
      <c r="A202" s="139" t="s">
        <v>264</v>
      </c>
      <c r="B202" s="139">
        <v>1</v>
      </c>
      <c r="C202" s="139">
        <v>896.57</v>
      </c>
      <c r="D202" s="139">
        <v>0</v>
      </c>
      <c r="E202" s="139">
        <v>16.59</v>
      </c>
      <c r="F202" s="139">
        <v>921.74</v>
      </c>
    </row>
    <row r="203" spans="1:6" ht="14.25" customHeight="1" x14ac:dyDescent="0.2">
      <c r="A203" s="139" t="s">
        <v>264</v>
      </c>
      <c r="B203" s="139">
        <v>2</v>
      </c>
      <c r="C203" s="139">
        <v>876.55</v>
      </c>
      <c r="D203" s="139">
        <v>0</v>
      </c>
      <c r="E203" s="139">
        <v>6.13</v>
      </c>
      <c r="F203" s="139">
        <v>901.72</v>
      </c>
    </row>
    <row r="204" spans="1:6" ht="14.25" customHeight="1" x14ac:dyDescent="0.2">
      <c r="A204" s="139" t="s">
        <v>264</v>
      </c>
      <c r="B204" s="139">
        <v>3</v>
      </c>
      <c r="C204" s="139">
        <v>865.56</v>
      </c>
      <c r="D204" s="139">
        <v>0</v>
      </c>
      <c r="E204" s="139">
        <v>11.99</v>
      </c>
      <c r="F204" s="139">
        <v>890.73</v>
      </c>
    </row>
    <row r="205" spans="1:6" ht="14.25" customHeight="1" x14ac:dyDescent="0.2">
      <c r="A205" s="139" t="s">
        <v>264</v>
      </c>
      <c r="B205" s="139">
        <v>4</v>
      </c>
      <c r="C205" s="139">
        <v>878.55</v>
      </c>
      <c r="D205" s="139">
        <v>0</v>
      </c>
      <c r="E205" s="139">
        <v>8.85</v>
      </c>
      <c r="F205" s="139">
        <v>903.72</v>
      </c>
    </row>
    <row r="206" spans="1:6" ht="14.25" customHeight="1" x14ac:dyDescent="0.2">
      <c r="A206" s="139" t="s">
        <v>264</v>
      </c>
      <c r="B206" s="139">
        <v>5</v>
      </c>
      <c r="C206" s="139">
        <v>924.39</v>
      </c>
      <c r="D206" s="139">
        <v>229.38</v>
      </c>
      <c r="E206" s="139">
        <v>0</v>
      </c>
      <c r="F206" s="139">
        <v>949.56</v>
      </c>
    </row>
    <row r="207" spans="1:6" ht="14.25" customHeight="1" x14ac:dyDescent="0.2">
      <c r="A207" s="139" t="s">
        <v>264</v>
      </c>
      <c r="B207" s="139">
        <v>6</v>
      </c>
      <c r="C207" s="139">
        <v>1188.4000000000001</v>
      </c>
      <c r="D207" s="139">
        <v>259.27999999999997</v>
      </c>
      <c r="E207" s="139">
        <v>0</v>
      </c>
      <c r="F207" s="139">
        <v>1213.57</v>
      </c>
    </row>
    <row r="208" spans="1:6" ht="14.25" customHeight="1" x14ac:dyDescent="0.2">
      <c r="A208" s="139" t="s">
        <v>264</v>
      </c>
      <c r="B208" s="139">
        <v>7</v>
      </c>
      <c r="C208" s="139">
        <v>1394.23</v>
      </c>
      <c r="D208" s="139">
        <v>140.02000000000001</v>
      </c>
      <c r="E208" s="139">
        <v>0</v>
      </c>
      <c r="F208" s="139">
        <v>1419.4</v>
      </c>
    </row>
    <row r="209" spans="1:6" ht="14.25" customHeight="1" x14ac:dyDescent="0.2">
      <c r="A209" s="139" t="s">
        <v>264</v>
      </c>
      <c r="B209" s="139">
        <v>8</v>
      </c>
      <c r="C209" s="139">
        <v>1536.3</v>
      </c>
      <c r="D209" s="139">
        <v>87.3</v>
      </c>
      <c r="E209" s="139">
        <v>0</v>
      </c>
      <c r="F209" s="139">
        <v>1561.47</v>
      </c>
    </row>
    <row r="210" spans="1:6" ht="14.25" customHeight="1" x14ac:dyDescent="0.2">
      <c r="A210" s="139" t="s">
        <v>264</v>
      </c>
      <c r="B210" s="139">
        <v>9</v>
      </c>
      <c r="C210" s="139">
        <v>1647.15</v>
      </c>
      <c r="D210" s="139">
        <v>26.28</v>
      </c>
      <c r="E210" s="139">
        <v>0.04</v>
      </c>
      <c r="F210" s="139">
        <v>1672.32</v>
      </c>
    </row>
    <row r="211" spans="1:6" ht="14.25" customHeight="1" x14ac:dyDescent="0.2">
      <c r="A211" s="139" t="s">
        <v>264</v>
      </c>
      <c r="B211" s="139">
        <v>10</v>
      </c>
      <c r="C211" s="139">
        <v>1685.28</v>
      </c>
      <c r="D211" s="139">
        <v>0</v>
      </c>
      <c r="E211" s="139">
        <v>45.68</v>
      </c>
      <c r="F211" s="139">
        <v>1710.45</v>
      </c>
    </row>
    <row r="212" spans="1:6" ht="14.25" customHeight="1" x14ac:dyDescent="0.2">
      <c r="A212" s="139" t="s">
        <v>264</v>
      </c>
      <c r="B212" s="139">
        <v>11</v>
      </c>
      <c r="C212" s="139">
        <v>1695.09</v>
      </c>
      <c r="D212" s="139">
        <v>0</v>
      </c>
      <c r="E212" s="139">
        <v>69.89</v>
      </c>
      <c r="F212" s="139">
        <v>1720.26</v>
      </c>
    </row>
    <row r="213" spans="1:6" ht="14.25" customHeight="1" x14ac:dyDescent="0.2">
      <c r="A213" s="139" t="s">
        <v>264</v>
      </c>
      <c r="B213" s="139">
        <v>12</v>
      </c>
      <c r="C213" s="139">
        <v>1685.92</v>
      </c>
      <c r="D213" s="139">
        <v>16.86</v>
      </c>
      <c r="E213" s="139">
        <v>0</v>
      </c>
      <c r="F213" s="139">
        <v>1711.09</v>
      </c>
    </row>
    <row r="214" spans="1:6" ht="14.25" customHeight="1" x14ac:dyDescent="0.2">
      <c r="A214" s="139" t="s">
        <v>264</v>
      </c>
      <c r="B214" s="139">
        <v>13</v>
      </c>
      <c r="C214" s="139">
        <v>1642.15</v>
      </c>
      <c r="D214" s="139">
        <v>50.03</v>
      </c>
      <c r="E214" s="139">
        <v>0</v>
      </c>
      <c r="F214" s="139">
        <v>1667.32</v>
      </c>
    </row>
    <row r="215" spans="1:6" ht="14.25" customHeight="1" x14ac:dyDescent="0.2">
      <c r="A215" s="139" t="s">
        <v>264</v>
      </c>
      <c r="B215" s="139">
        <v>14</v>
      </c>
      <c r="C215" s="139">
        <v>1628.66</v>
      </c>
      <c r="D215" s="139">
        <v>0</v>
      </c>
      <c r="E215" s="139">
        <v>30.02</v>
      </c>
      <c r="F215" s="139">
        <v>1653.83</v>
      </c>
    </row>
    <row r="216" spans="1:6" ht="14.25" customHeight="1" x14ac:dyDescent="0.2">
      <c r="A216" s="139" t="s">
        <v>264</v>
      </c>
      <c r="B216" s="139">
        <v>15</v>
      </c>
      <c r="C216" s="139">
        <v>1652.75</v>
      </c>
      <c r="D216" s="139">
        <v>0</v>
      </c>
      <c r="E216" s="139">
        <v>51.33</v>
      </c>
      <c r="F216" s="139">
        <v>1677.92</v>
      </c>
    </row>
    <row r="217" spans="1:6" ht="14.25" customHeight="1" x14ac:dyDescent="0.2">
      <c r="A217" s="139" t="s">
        <v>264</v>
      </c>
      <c r="B217" s="139">
        <v>16</v>
      </c>
      <c r="C217" s="139">
        <v>1644.85</v>
      </c>
      <c r="D217" s="139">
        <v>0</v>
      </c>
      <c r="E217" s="139">
        <v>118.35</v>
      </c>
      <c r="F217" s="139">
        <v>1670.02</v>
      </c>
    </row>
    <row r="218" spans="1:6" ht="14.25" customHeight="1" x14ac:dyDescent="0.2">
      <c r="A218" s="139" t="s">
        <v>264</v>
      </c>
      <c r="B218" s="139">
        <v>17</v>
      </c>
      <c r="C218" s="139">
        <v>1605.43</v>
      </c>
      <c r="D218" s="139">
        <v>0</v>
      </c>
      <c r="E218" s="139">
        <v>333.52</v>
      </c>
      <c r="F218" s="139">
        <v>1630.6</v>
      </c>
    </row>
    <row r="219" spans="1:6" ht="14.25" customHeight="1" x14ac:dyDescent="0.2">
      <c r="A219" s="139" t="s">
        <v>264</v>
      </c>
      <c r="B219" s="139">
        <v>18</v>
      </c>
      <c r="C219" s="139">
        <v>1569.49</v>
      </c>
      <c r="D219" s="139">
        <v>0</v>
      </c>
      <c r="E219" s="139">
        <v>391.55</v>
      </c>
      <c r="F219" s="139">
        <v>1594.66</v>
      </c>
    </row>
    <row r="220" spans="1:6" ht="14.25" customHeight="1" x14ac:dyDescent="0.2">
      <c r="A220" s="139" t="s">
        <v>264</v>
      </c>
      <c r="B220" s="139">
        <v>19</v>
      </c>
      <c r="C220" s="139">
        <v>1561.46</v>
      </c>
      <c r="D220" s="139">
        <v>0</v>
      </c>
      <c r="E220" s="139">
        <v>180.55</v>
      </c>
      <c r="F220" s="139">
        <v>1586.63</v>
      </c>
    </row>
    <row r="221" spans="1:6" ht="14.25" customHeight="1" x14ac:dyDescent="0.2">
      <c r="A221" s="139" t="s">
        <v>264</v>
      </c>
      <c r="B221" s="139">
        <v>20</v>
      </c>
      <c r="C221" s="139">
        <v>1580.74</v>
      </c>
      <c r="D221" s="139">
        <v>0</v>
      </c>
      <c r="E221" s="139">
        <v>107.7</v>
      </c>
      <c r="F221" s="139">
        <v>1605.91</v>
      </c>
    </row>
    <row r="222" spans="1:6" ht="14.25" customHeight="1" x14ac:dyDescent="0.2">
      <c r="A222" s="139" t="s">
        <v>264</v>
      </c>
      <c r="B222" s="139">
        <v>21</v>
      </c>
      <c r="C222" s="139">
        <v>1532.68</v>
      </c>
      <c r="D222" s="139">
        <v>0</v>
      </c>
      <c r="E222" s="139">
        <v>326.94</v>
      </c>
      <c r="F222" s="139">
        <v>1557.85</v>
      </c>
    </row>
    <row r="223" spans="1:6" ht="14.25" customHeight="1" x14ac:dyDescent="0.2">
      <c r="A223" s="139" t="s">
        <v>264</v>
      </c>
      <c r="B223" s="139">
        <v>22</v>
      </c>
      <c r="C223" s="139">
        <v>1273.3</v>
      </c>
      <c r="D223" s="139">
        <v>0</v>
      </c>
      <c r="E223" s="139">
        <v>324.57</v>
      </c>
      <c r="F223" s="139">
        <v>1298.47</v>
      </c>
    </row>
    <row r="224" spans="1:6" ht="14.25" customHeight="1" x14ac:dyDescent="0.2">
      <c r="A224" s="139" t="s">
        <v>264</v>
      </c>
      <c r="B224" s="139">
        <v>23</v>
      </c>
      <c r="C224" s="139">
        <v>1195.6600000000001</v>
      </c>
      <c r="D224" s="139">
        <v>0</v>
      </c>
      <c r="E224" s="139">
        <v>267.57</v>
      </c>
      <c r="F224" s="139">
        <v>1220.83</v>
      </c>
    </row>
    <row r="225" spans="1:6" ht="14.25" customHeight="1" x14ac:dyDescent="0.2">
      <c r="A225" s="139" t="s">
        <v>265</v>
      </c>
      <c r="B225" s="139">
        <v>0</v>
      </c>
      <c r="C225" s="139">
        <v>1155.2</v>
      </c>
      <c r="D225" s="139">
        <v>51.9</v>
      </c>
      <c r="E225" s="139">
        <v>0</v>
      </c>
      <c r="F225" s="139">
        <v>1180.3699999999999</v>
      </c>
    </row>
    <row r="226" spans="1:6" ht="14.25" customHeight="1" x14ac:dyDescent="0.2">
      <c r="A226" s="139" t="s">
        <v>265</v>
      </c>
      <c r="B226" s="139">
        <v>1</v>
      </c>
      <c r="C226" s="139">
        <v>1009.47</v>
      </c>
      <c r="D226" s="139">
        <v>158.68</v>
      </c>
      <c r="E226" s="139">
        <v>0</v>
      </c>
      <c r="F226" s="139">
        <v>1034.6400000000001</v>
      </c>
    </row>
    <row r="227" spans="1:6" ht="14.25" customHeight="1" x14ac:dyDescent="0.2">
      <c r="A227" s="139" t="s">
        <v>265</v>
      </c>
      <c r="B227" s="139">
        <v>2</v>
      </c>
      <c r="C227" s="139">
        <v>938.29</v>
      </c>
      <c r="D227" s="139">
        <v>86.72</v>
      </c>
      <c r="E227" s="139">
        <v>0</v>
      </c>
      <c r="F227" s="139">
        <v>963.46</v>
      </c>
    </row>
    <row r="228" spans="1:6" ht="14.25" customHeight="1" x14ac:dyDescent="0.2">
      <c r="A228" s="139" t="s">
        <v>265</v>
      </c>
      <c r="B228" s="139">
        <v>3</v>
      </c>
      <c r="C228" s="139">
        <v>912.49</v>
      </c>
      <c r="D228" s="139">
        <v>39.090000000000003</v>
      </c>
      <c r="E228" s="139">
        <v>0</v>
      </c>
      <c r="F228" s="139">
        <v>937.66</v>
      </c>
    </row>
    <row r="229" spans="1:6" ht="14.25" customHeight="1" x14ac:dyDescent="0.2">
      <c r="A229" s="139" t="s">
        <v>265</v>
      </c>
      <c r="B229" s="139">
        <v>4</v>
      </c>
      <c r="C229" s="139">
        <v>967.59</v>
      </c>
      <c r="D229" s="139">
        <v>10.6</v>
      </c>
      <c r="E229" s="139">
        <v>0</v>
      </c>
      <c r="F229" s="139">
        <v>992.76</v>
      </c>
    </row>
    <row r="230" spans="1:6" ht="14.25" customHeight="1" x14ac:dyDescent="0.2">
      <c r="A230" s="139" t="s">
        <v>265</v>
      </c>
      <c r="B230" s="139">
        <v>5</v>
      </c>
      <c r="C230" s="139">
        <v>1093.55</v>
      </c>
      <c r="D230" s="139">
        <v>94.73</v>
      </c>
      <c r="E230" s="139">
        <v>0</v>
      </c>
      <c r="F230" s="139">
        <v>1118.72</v>
      </c>
    </row>
    <row r="231" spans="1:6" ht="14.25" customHeight="1" x14ac:dyDescent="0.2">
      <c r="A231" s="139" t="s">
        <v>265</v>
      </c>
      <c r="B231" s="139">
        <v>6</v>
      </c>
      <c r="C231" s="139">
        <v>1180.68</v>
      </c>
      <c r="D231" s="139">
        <v>45.44</v>
      </c>
      <c r="E231" s="139">
        <v>0</v>
      </c>
      <c r="F231" s="139">
        <v>1205.8499999999999</v>
      </c>
    </row>
    <row r="232" spans="1:6" ht="14.25" customHeight="1" x14ac:dyDescent="0.2">
      <c r="A232" s="139" t="s">
        <v>265</v>
      </c>
      <c r="B232" s="139">
        <v>7</v>
      </c>
      <c r="C232" s="139">
        <v>1375.93</v>
      </c>
      <c r="D232" s="139">
        <v>122.11</v>
      </c>
      <c r="E232" s="139">
        <v>0</v>
      </c>
      <c r="F232" s="139">
        <v>1401.1</v>
      </c>
    </row>
    <row r="233" spans="1:6" ht="14.25" customHeight="1" x14ac:dyDescent="0.2">
      <c r="A233" s="139" t="s">
        <v>265</v>
      </c>
      <c r="B233" s="139">
        <v>8</v>
      </c>
      <c r="C233" s="139">
        <v>1587.8</v>
      </c>
      <c r="D233" s="139">
        <v>250.52</v>
      </c>
      <c r="E233" s="139">
        <v>0</v>
      </c>
      <c r="F233" s="139">
        <v>1612.97</v>
      </c>
    </row>
    <row r="234" spans="1:6" ht="14.25" customHeight="1" x14ac:dyDescent="0.2">
      <c r="A234" s="139" t="s">
        <v>265</v>
      </c>
      <c r="B234" s="139">
        <v>9</v>
      </c>
      <c r="C234" s="139">
        <v>1718.91</v>
      </c>
      <c r="D234" s="139">
        <v>137.12</v>
      </c>
      <c r="E234" s="139">
        <v>0</v>
      </c>
      <c r="F234" s="139">
        <v>1744.08</v>
      </c>
    </row>
    <row r="235" spans="1:6" ht="14.25" customHeight="1" x14ac:dyDescent="0.2">
      <c r="A235" s="139" t="s">
        <v>265</v>
      </c>
      <c r="B235" s="139">
        <v>10</v>
      </c>
      <c r="C235" s="139">
        <v>1633.3</v>
      </c>
      <c r="D235" s="139">
        <v>213.27</v>
      </c>
      <c r="E235" s="139">
        <v>0</v>
      </c>
      <c r="F235" s="139">
        <v>1658.47</v>
      </c>
    </row>
    <row r="236" spans="1:6" ht="14.25" customHeight="1" x14ac:dyDescent="0.2">
      <c r="A236" s="139" t="s">
        <v>265</v>
      </c>
      <c r="B236" s="139">
        <v>11</v>
      </c>
      <c r="C236" s="139">
        <v>1679.6</v>
      </c>
      <c r="D236" s="139">
        <v>120.38</v>
      </c>
      <c r="E236" s="139">
        <v>0</v>
      </c>
      <c r="F236" s="139">
        <v>1704.77</v>
      </c>
    </row>
    <row r="237" spans="1:6" ht="14.25" customHeight="1" x14ac:dyDescent="0.2">
      <c r="A237" s="139" t="s">
        <v>265</v>
      </c>
      <c r="B237" s="139">
        <v>12</v>
      </c>
      <c r="C237" s="139">
        <v>1631.52</v>
      </c>
      <c r="D237" s="139">
        <v>156.24</v>
      </c>
      <c r="E237" s="139">
        <v>0</v>
      </c>
      <c r="F237" s="139">
        <v>1656.69</v>
      </c>
    </row>
    <row r="238" spans="1:6" ht="14.25" customHeight="1" x14ac:dyDescent="0.2">
      <c r="A238" s="139" t="s">
        <v>265</v>
      </c>
      <c r="B238" s="139">
        <v>13</v>
      </c>
      <c r="C238" s="139">
        <v>1623.65</v>
      </c>
      <c r="D238" s="139">
        <v>141.69</v>
      </c>
      <c r="E238" s="139">
        <v>0</v>
      </c>
      <c r="F238" s="139">
        <v>1648.82</v>
      </c>
    </row>
    <row r="239" spans="1:6" ht="14.25" customHeight="1" x14ac:dyDescent="0.2">
      <c r="A239" s="139" t="s">
        <v>265</v>
      </c>
      <c r="B239" s="139">
        <v>14</v>
      </c>
      <c r="C239" s="139">
        <v>1610.98</v>
      </c>
      <c r="D239" s="139">
        <v>122.52</v>
      </c>
      <c r="E239" s="139">
        <v>0</v>
      </c>
      <c r="F239" s="139">
        <v>1636.15</v>
      </c>
    </row>
    <row r="240" spans="1:6" ht="14.25" customHeight="1" x14ac:dyDescent="0.2">
      <c r="A240" s="139" t="s">
        <v>265</v>
      </c>
      <c r="B240" s="139">
        <v>15</v>
      </c>
      <c r="C240" s="139">
        <v>1617</v>
      </c>
      <c r="D240" s="139">
        <v>168.22</v>
      </c>
      <c r="E240" s="139">
        <v>0</v>
      </c>
      <c r="F240" s="139">
        <v>1642.17</v>
      </c>
    </row>
    <row r="241" spans="1:6" ht="14.25" customHeight="1" x14ac:dyDescent="0.2">
      <c r="A241" s="139" t="s">
        <v>265</v>
      </c>
      <c r="B241" s="139">
        <v>16</v>
      </c>
      <c r="C241" s="139">
        <v>1663.85</v>
      </c>
      <c r="D241" s="139">
        <v>251.37</v>
      </c>
      <c r="E241" s="139">
        <v>0</v>
      </c>
      <c r="F241" s="139">
        <v>1689.02</v>
      </c>
    </row>
    <row r="242" spans="1:6" ht="14.25" customHeight="1" x14ac:dyDescent="0.2">
      <c r="A242" s="139" t="s">
        <v>265</v>
      </c>
      <c r="B242" s="139">
        <v>17</v>
      </c>
      <c r="C242" s="139">
        <v>1736.46</v>
      </c>
      <c r="D242" s="139">
        <v>178.68</v>
      </c>
      <c r="E242" s="139">
        <v>0</v>
      </c>
      <c r="F242" s="139">
        <v>1761.63</v>
      </c>
    </row>
    <row r="243" spans="1:6" ht="14.25" customHeight="1" x14ac:dyDescent="0.2">
      <c r="A243" s="139" t="s">
        <v>265</v>
      </c>
      <c r="B243" s="139">
        <v>18</v>
      </c>
      <c r="C243" s="139">
        <v>1692.35</v>
      </c>
      <c r="D243" s="139">
        <v>183.67</v>
      </c>
      <c r="E243" s="139">
        <v>0</v>
      </c>
      <c r="F243" s="139">
        <v>1717.52</v>
      </c>
    </row>
    <row r="244" spans="1:6" ht="14.25" customHeight="1" x14ac:dyDescent="0.2">
      <c r="A244" s="139" t="s">
        <v>265</v>
      </c>
      <c r="B244" s="139">
        <v>19</v>
      </c>
      <c r="C244" s="139">
        <v>1681.14</v>
      </c>
      <c r="D244" s="139">
        <v>124.49</v>
      </c>
      <c r="E244" s="139">
        <v>0</v>
      </c>
      <c r="F244" s="139">
        <v>1706.31</v>
      </c>
    </row>
    <row r="245" spans="1:6" ht="14.25" customHeight="1" x14ac:dyDescent="0.2">
      <c r="A245" s="139" t="s">
        <v>265</v>
      </c>
      <c r="B245" s="139">
        <v>20</v>
      </c>
      <c r="C245" s="139">
        <v>1660.2</v>
      </c>
      <c r="D245" s="139">
        <v>147.5</v>
      </c>
      <c r="E245" s="139">
        <v>0</v>
      </c>
      <c r="F245" s="139">
        <v>1685.37</v>
      </c>
    </row>
    <row r="246" spans="1:6" ht="14.25" customHeight="1" x14ac:dyDescent="0.2">
      <c r="A246" s="139" t="s">
        <v>265</v>
      </c>
      <c r="B246" s="139">
        <v>21</v>
      </c>
      <c r="C246" s="139">
        <v>1501.19</v>
      </c>
      <c r="D246" s="139">
        <v>98.17</v>
      </c>
      <c r="E246" s="139">
        <v>0</v>
      </c>
      <c r="F246" s="139">
        <v>1526.36</v>
      </c>
    </row>
    <row r="247" spans="1:6" ht="14.25" customHeight="1" x14ac:dyDescent="0.2">
      <c r="A247" s="139" t="s">
        <v>265</v>
      </c>
      <c r="B247" s="139">
        <v>22</v>
      </c>
      <c r="C247" s="139">
        <v>1319.13</v>
      </c>
      <c r="D247" s="139">
        <v>0</v>
      </c>
      <c r="E247" s="139">
        <v>130.69999999999999</v>
      </c>
      <c r="F247" s="139">
        <v>1344.3</v>
      </c>
    </row>
    <row r="248" spans="1:6" ht="14.25" customHeight="1" x14ac:dyDescent="0.2">
      <c r="A248" s="139" t="s">
        <v>265</v>
      </c>
      <c r="B248" s="139">
        <v>23</v>
      </c>
      <c r="C248" s="139">
        <v>1217.71</v>
      </c>
      <c r="D248" s="139">
        <v>0</v>
      </c>
      <c r="E248" s="139">
        <v>19.21</v>
      </c>
      <c r="F248" s="139">
        <v>1242.8800000000001</v>
      </c>
    </row>
    <row r="249" spans="1:6" ht="14.25" customHeight="1" x14ac:dyDescent="0.2">
      <c r="A249" s="139" t="s">
        <v>266</v>
      </c>
      <c r="B249" s="139">
        <v>0</v>
      </c>
      <c r="C249" s="139">
        <v>1088.18</v>
      </c>
      <c r="D249" s="139">
        <v>0</v>
      </c>
      <c r="E249" s="139">
        <v>103.63</v>
      </c>
      <c r="F249" s="139">
        <v>1113.3499999999999</v>
      </c>
    </row>
    <row r="250" spans="1:6" ht="14.25" customHeight="1" x14ac:dyDescent="0.2">
      <c r="A250" s="139" t="s">
        <v>266</v>
      </c>
      <c r="B250" s="139">
        <v>1</v>
      </c>
      <c r="C250" s="139">
        <v>1000.74</v>
      </c>
      <c r="D250" s="139">
        <v>0</v>
      </c>
      <c r="E250" s="139">
        <v>60.74</v>
      </c>
      <c r="F250" s="139">
        <v>1025.9100000000001</v>
      </c>
    </row>
    <row r="251" spans="1:6" ht="14.25" customHeight="1" x14ac:dyDescent="0.2">
      <c r="A251" s="139" t="s">
        <v>266</v>
      </c>
      <c r="B251" s="139">
        <v>2</v>
      </c>
      <c r="C251" s="139">
        <v>917.37</v>
      </c>
      <c r="D251" s="139">
        <v>0</v>
      </c>
      <c r="E251" s="139">
        <v>17.46</v>
      </c>
      <c r="F251" s="139">
        <v>942.54</v>
      </c>
    </row>
    <row r="252" spans="1:6" ht="14.25" customHeight="1" x14ac:dyDescent="0.2">
      <c r="A252" s="139" t="s">
        <v>266</v>
      </c>
      <c r="B252" s="139">
        <v>3</v>
      </c>
      <c r="C252" s="139">
        <v>894.94</v>
      </c>
      <c r="D252" s="139">
        <v>0</v>
      </c>
      <c r="E252" s="139">
        <v>5.24</v>
      </c>
      <c r="F252" s="139">
        <v>920.11</v>
      </c>
    </row>
    <row r="253" spans="1:6" ht="14.25" customHeight="1" x14ac:dyDescent="0.2">
      <c r="A253" s="139" t="s">
        <v>266</v>
      </c>
      <c r="B253" s="139">
        <v>4</v>
      </c>
      <c r="C253" s="139">
        <v>892.19</v>
      </c>
      <c r="D253" s="139">
        <v>17.2</v>
      </c>
      <c r="E253" s="139">
        <v>0</v>
      </c>
      <c r="F253" s="139">
        <v>917.36</v>
      </c>
    </row>
    <row r="254" spans="1:6" ht="14.25" customHeight="1" x14ac:dyDescent="0.2">
      <c r="A254" s="139" t="s">
        <v>266</v>
      </c>
      <c r="B254" s="139">
        <v>5</v>
      </c>
      <c r="C254" s="139">
        <v>915.7</v>
      </c>
      <c r="D254" s="139">
        <v>120.55</v>
      </c>
      <c r="E254" s="139">
        <v>0</v>
      </c>
      <c r="F254" s="139">
        <v>940.87</v>
      </c>
    </row>
    <row r="255" spans="1:6" ht="14.25" customHeight="1" x14ac:dyDescent="0.2">
      <c r="A255" s="139" t="s">
        <v>266</v>
      </c>
      <c r="B255" s="139">
        <v>6</v>
      </c>
      <c r="C255" s="139">
        <v>916.06</v>
      </c>
      <c r="D255" s="139">
        <v>221.39</v>
      </c>
      <c r="E255" s="139">
        <v>0</v>
      </c>
      <c r="F255" s="139">
        <v>941.23</v>
      </c>
    </row>
    <row r="256" spans="1:6" ht="14.25" customHeight="1" x14ac:dyDescent="0.2">
      <c r="A256" s="139" t="s">
        <v>266</v>
      </c>
      <c r="B256" s="139">
        <v>7</v>
      </c>
      <c r="C256" s="139">
        <v>1266.58</v>
      </c>
      <c r="D256" s="139">
        <v>166.05</v>
      </c>
      <c r="E256" s="139">
        <v>0</v>
      </c>
      <c r="F256" s="139">
        <v>1291.75</v>
      </c>
    </row>
    <row r="257" spans="1:6" ht="14.25" customHeight="1" x14ac:dyDescent="0.2">
      <c r="A257" s="139" t="s">
        <v>266</v>
      </c>
      <c r="B257" s="139">
        <v>8</v>
      </c>
      <c r="C257" s="139">
        <v>1476.7</v>
      </c>
      <c r="D257" s="139">
        <v>134.12</v>
      </c>
      <c r="E257" s="139">
        <v>0</v>
      </c>
      <c r="F257" s="139">
        <v>1501.87</v>
      </c>
    </row>
    <row r="258" spans="1:6" ht="14.25" customHeight="1" x14ac:dyDescent="0.2">
      <c r="A258" s="139" t="s">
        <v>266</v>
      </c>
      <c r="B258" s="139">
        <v>9</v>
      </c>
      <c r="C258" s="139">
        <v>1651.51</v>
      </c>
      <c r="D258" s="139">
        <v>117.67</v>
      </c>
      <c r="E258" s="139">
        <v>0</v>
      </c>
      <c r="F258" s="139">
        <v>1676.68</v>
      </c>
    </row>
    <row r="259" spans="1:6" ht="14.25" customHeight="1" x14ac:dyDescent="0.2">
      <c r="A259" s="139" t="s">
        <v>266</v>
      </c>
      <c r="B259" s="139">
        <v>10</v>
      </c>
      <c r="C259" s="139">
        <v>1672.1</v>
      </c>
      <c r="D259" s="139">
        <v>82.34</v>
      </c>
      <c r="E259" s="139">
        <v>0</v>
      </c>
      <c r="F259" s="139">
        <v>1697.27</v>
      </c>
    </row>
    <row r="260" spans="1:6" ht="14.25" customHeight="1" x14ac:dyDescent="0.2">
      <c r="A260" s="139" t="s">
        <v>266</v>
      </c>
      <c r="B260" s="139">
        <v>11</v>
      </c>
      <c r="C260" s="139">
        <v>1661.75</v>
      </c>
      <c r="D260" s="139">
        <v>65.97</v>
      </c>
      <c r="E260" s="139">
        <v>0</v>
      </c>
      <c r="F260" s="139">
        <v>1686.92</v>
      </c>
    </row>
    <row r="261" spans="1:6" ht="14.25" customHeight="1" x14ac:dyDescent="0.2">
      <c r="A261" s="139" t="s">
        <v>266</v>
      </c>
      <c r="B261" s="139">
        <v>12</v>
      </c>
      <c r="C261" s="139">
        <v>1632.74</v>
      </c>
      <c r="D261" s="139">
        <v>86.59</v>
      </c>
      <c r="E261" s="139">
        <v>0</v>
      </c>
      <c r="F261" s="139">
        <v>1657.91</v>
      </c>
    </row>
    <row r="262" spans="1:6" ht="14.25" customHeight="1" x14ac:dyDescent="0.2">
      <c r="A262" s="139" t="s">
        <v>266</v>
      </c>
      <c r="B262" s="139">
        <v>13</v>
      </c>
      <c r="C262" s="139">
        <v>1628.61</v>
      </c>
      <c r="D262" s="139">
        <v>91.37</v>
      </c>
      <c r="E262" s="139">
        <v>0</v>
      </c>
      <c r="F262" s="139">
        <v>1653.78</v>
      </c>
    </row>
    <row r="263" spans="1:6" ht="14.25" customHeight="1" x14ac:dyDescent="0.2">
      <c r="A263" s="139" t="s">
        <v>266</v>
      </c>
      <c r="B263" s="139">
        <v>14</v>
      </c>
      <c r="C263" s="139">
        <v>1640.97</v>
      </c>
      <c r="D263" s="139">
        <v>107.86</v>
      </c>
      <c r="E263" s="139">
        <v>0</v>
      </c>
      <c r="F263" s="139">
        <v>1666.14</v>
      </c>
    </row>
    <row r="264" spans="1:6" ht="14.25" customHeight="1" x14ac:dyDescent="0.2">
      <c r="A264" s="139" t="s">
        <v>266</v>
      </c>
      <c r="B264" s="139">
        <v>15</v>
      </c>
      <c r="C264" s="139">
        <v>1643.06</v>
      </c>
      <c r="D264" s="139">
        <v>110.15</v>
      </c>
      <c r="E264" s="139">
        <v>0</v>
      </c>
      <c r="F264" s="139">
        <v>1668.23</v>
      </c>
    </row>
    <row r="265" spans="1:6" ht="14.25" customHeight="1" x14ac:dyDescent="0.2">
      <c r="A265" s="139" t="s">
        <v>266</v>
      </c>
      <c r="B265" s="139">
        <v>16</v>
      </c>
      <c r="C265" s="139">
        <v>1642.17</v>
      </c>
      <c r="D265" s="139">
        <v>34.25</v>
      </c>
      <c r="E265" s="139">
        <v>0</v>
      </c>
      <c r="F265" s="139">
        <v>1667.34</v>
      </c>
    </row>
    <row r="266" spans="1:6" ht="14.25" customHeight="1" x14ac:dyDescent="0.2">
      <c r="A266" s="139" t="s">
        <v>266</v>
      </c>
      <c r="B266" s="139">
        <v>17</v>
      </c>
      <c r="C266" s="139">
        <v>1640.73</v>
      </c>
      <c r="D266" s="139">
        <v>74.83</v>
      </c>
      <c r="E266" s="139">
        <v>0</v>
      </c>
      <c r="F266" s="139">
        <v>1665.9</v>
      </c>
    </row>
    <row r="267" spans="1:6" ht="14.25" customHeight="1" x14ac:dyDescent="0.2">
      <c r="A267" s="139" t="s">
        <v>266</v>
      </c>
      <c r="B267" s="139">
        <v>18</v>
      </c>
      <c r="C267" s="139">
        <v>1642.77</v>
      </c>
      <c r="D267" s="139">
        <v>82.2</v>
      </c>
      <c r="E267" s="139">
        <v>0</v>
      </c>
      <c r="F267" s="139">
        <v>1667.94</v>
      </c>
    </row>
    <row r="268" spans="1:6" ht="14.25" customHeight="1" x14ac:dyDescent="0.2">
      <c r="A268" s="139" t="s">
        <v>266</v>
      </c>
      <c r="B268" s="139">
        <v>19</v>
      </c>
      <c r="C268" s="139">
        <v>1633.87</v>
      </c>
      <c r="D268" s="139">
        <v>88.74</v>
      </c>
      <c r="E268" s="139">
        <v>0</v>
      </c>
      <c r="F268" s="139">
        <v>1659.04</v>
      </c>
    </row>
    <row r="269" spans="1:6" ht="14.25" customHeight="1" x14ac:dyDescent="0.2">
      <c r="A269" s="139" t="s">
        <v>266</v>
      </c>
      <c r="B269" s="139">
        <v>20</v>
      </c>
      <c r="C269" s="139">
        <v>1657.61</v>
      </c>
      <c r="D269" s="139">
        <v>100.18</v>
      </c>
      <c r="E269" s="139">
        <v>0</v>
      </c>
      <c r="F269" s="139">
        <v>1682.78</v>
      </c>
    </row>
    <row r="270" spans="1:6" ht="14.25" customHeight="1" x14ac:dyDescent="0.2">
      <c r="A270" s="139" t="s">
        <v>266</v>
      </c>
      <c r="B270" s="139">
        <v>21</v>
      </c>
      <c r="C270" s="139">
        <v>1592.61</v>
      </c>
      <c r="D270" s="139">
        <v>0</v>
      </c>
      <c r="E270" s="139">
        <v>16.28</v>
      </c>
      <c r="F270" s="139">
        <v>1617.78</v>
      </c>
    </row>
    <row r="271" spans="1:6" ht="14.25" customHeight="1" x14ac:dyDescent="0.2">
      <c r="A271" s="139" t="s">
        <v>266</v>
      </c>
      <c r="B271" s="139">
        <v>22</v>
      </c>
      <c r="C271" s="139">
        <v>1493.35</v>
      </c>
      <c r="D271" s="139">
        <v>0</v>
      </c>
      <c r="E271" s="139">
        <v>437.96</v>
      </c>
      <c r="F271" s="139">
        <v>1518.52</v>
      </c>
    </row>
    <row r="272" spans="1:6" ht="14.25" customHeight="1" x14ac:dyDescent="0.2">
      <c r="A272" s="139" t="s">
        <v>266</v>
      </c>
      <c r="B272" s="139">
        <v>23</v>
      </c>
      <c r="C272" s="139">
        <v>1278.52</v>
      </c>
      <c r="D272" s="139">
        <v>0</v>
      </c>
      <c r="E272" s="139">
        <v>235.29</v>
      </c>
      <c r="F272" s="139">
        <v>1303.69</v>
      </c>
    </row>
    <row r="273" spans="1:6" ht="14.25" customHeight="1" x14ac:dyDescent="0.2">
      <c r="A273" s="139" t="s">
        <v>267</v>
      </c>
      <c r="B273" s="139">
        <v>0</v>
      </c>
      <c r="C273" s="139">
        <v>1068.46</v>
      </c>
      <c r="D273" s="139">
        <v>0</v>
      </c>
      <c r="E273" s="139">
        <v>6.41</v>
      </c>
      <c r="F273" s="139">
        <v>1093.6300000000001</v>
      </c>
    </row>
    <row r="274" spans="1:6" ht="14.25" customHeight="1" x14ac:dyDescent="0.2">
      <c r="A274" s="139" t="s">
        <v>267</v>
      </c>
      <c r="B274" s="139">
        <v>1</v>
      </c>
      <c r="C274" s="139">
        <v>946.2</v>
      </c>
      <c r="D274" s="139">
        <v>16.14</v>
      </c>
      <c r="E274" s="139">
        <v>0</v>
      </c>
      <c r="F274" s="139">
        <v>971.37</v>
      </c>
    </row>
    <row r="275" spans="1:6" ht="14.25" customHeight="1" x14ac:dyDescent="0.2">
      <c r="A275" s="139" t="s">
        <v>267</v>
      </c>
      <c r="B275" s="139">
        <v>2</v>
      </c>
      <c r="C275" s="139">
        <v>898.56</v>
      </c>
      <c r="D275" s="139">
        <v>0</v>
      </c>
      <c r="E275" s="139">
        <v>59.03</v>
      </c>
      <c r="F275" s="139">
        <v>923.73</v>
      </c>
    </row>
    <row r="276" spans="1:6" ht="14.25" customHeight="1" x14ac:dyDescent="0.2">
      <c r="A276" s="139" t="s">
        <v>267</v>
      </c>
      <c r="B276" s="139">
        <v>3</v>
      </c>
      <c r="C276" s="139">
        <v>893</v>
      </c>
      <c r="D276" s="139">
        <v>0</v>
      </c>
      <c r="E276" s="139">
        <v>172.09</v>
      </c>
      <c r="F276" s="139">
        <v>918.17</v>
      </c>
    </row>
    <row r="277" spans="1:6" ht="14.25" customHeight="1" x14ac:dyDescent="0.2">
      <c r="A277" s="139" t="s">
        <v>267</v>
      </c>
      <c r="B277" s="139">
        <v>4</v>
      </c>
      <c r="C277" s="139">
        <v>893.03</v>
      </c>
      <c r="D277" s="139">
        <v>103.45</v>
      </c>
      <c r="E277" s="139">
        <v>0</v>
      </c>
      <c r="F277" s="139">
        <v>918.2</v>
      </c>
    </row>
    <row r="278" spans="1:6" ht="14.25" customHeight="1" x14ac:dyDescent="0.2">
      <c r="A278" s="139" t="s">
        <v>267</v>
      </c>
      <c r="B278" s="139">
        <v>5</v>
      </c>
      <c r="C278" s="139">
        <v>1065.93</v>
      </c>
      <c r="D278" s="139">
        <v>179.36</v>
      </c>
      <c r="E278" s="139">
        <v>0</v>
      </c>
      <c r="F278" s="139">
        <v>1091.0999999999999</v>
      </c>
    </row>
    <row r="279" spans="1:6" ht="14.25" customHeight="1" x14ac:dyDescent="0.2">
      <c r="A279" s="139" t="s">
        <v>267</v>
      </c>
      <c r="B279" s="139">
        <v>6</v>
      </c>
      <c r="C279" s="139">
        <v>1250.31</v>
      </c>
      <c r="D279" s="139">
        <v>133.94</v>
      </c>
      <c r="E279" s="139">
        <v>0</v>
      </c>
      <c r="F279" s="139">
        <v>1275.48</v>
      </c>
    </row>
    <row r="280" spans="1:6" ht="14.25" customHeight="1" x14ac:dyDescent="0.2">
      <c r="A280" s="139" t="s">
        <v>267</v>
      </c>
      <c r="B280" s="139">
        <v>7</v>
      </c>
      <c r="C280" s="139">
        <v>1425.74</v>
      </c>
      <c r="D280" s="139">
        <v>292.83</v>
      </c>
      <c r="E280" s="139">
        <v>0</v>
      </c>
      <c r="F280" s="139">
        <v>1450.91</v>
      </c>
    </row>
    <row r="281" spans="1:6" ht="14.25" customHeight="1" x14ac:dyDescent="0.2">
      <c r="A281" s="139" t="s">
        <v>267</v>
      </c>
      <c r="B281" s="139">
        <v>8</v>
      </c>
      <c r="C281" s="139">
        <v>1699.48</v>
      </c>
      <c r="D281" s="139">
        <v>71.48</v>
      </c>
      <c r="E281" s="139">
        <v>0</v>
      </c>
      <c r="F281" s="139">
        <v>1724.65</v>
      </c>
    </row>
    <row r="282" spans="1:6" ht="14.25" customHeight="1" x14ac:dyDescent="0.2">
      <c r="A282" s="139" t="s">
        <v>267</v>
      </c>
      <c r="B282" s="139">
        <v>9</v>
      </c>
      <c r="C282" s="139">
        <v>1742.41</v>
      </c>
      <c r="D282" s="139">
        <v>25.26</v>
      </c>
      <c r="E282" s="139">
        <v>0</v>
      </c>
      <c r="F282" s="139">
        <v>1767.58</v>
      </c>
    </row>
    <row r="283" spans="1:6" ht="14.25" customHeight="1" x14ac:dyDescent="0.2">
      <c r="A283" s="139" t="s">
        <v>267</v>
      </c>
      <c r="B283" s="139">
        <v>10</v>
      </c>
      <c r="C283" s="139">
        <v>1730.8</v>
      </c>
      <c r="D283" s="139">
        <v>33.130000000000003</v>
      </c>
      <c r="E283" s="139">
        <v>0</v>
      </c>
      <c r="F283" s="139">
        <v>1755.97</v>
      </c>
    </row>
    <row r="284" spans="1:6" ht="14.25" customHeight="1" x14ac:dyDescent="0.2">
      <c r="A284" s="139" t="s">
        <v>267</v>
      </c>
      <c r="B284" s="139">
        <v>11</v>
      </c>
      <c r="C284" s="139">
        <v>1744.65</v>
      </c>
      <c r="D284" s="139">
        <v>0</v>
      </c>
      <c r="E284" s="139">
        <v>39.85</v>
      </c>
      <c r="F284" s="139">
        <v>1769.82</v>
      </c>
    </row>
    <row r="285" spans="1:6" ht="14.25" customHeight="1" x14ac:dyDescent="0.2">
      <c r="A285" s="139" t="s">
        <v>267</v>
      </c>
      <c r="B285" s="139">
        <v>12</v>
      </c>
      <c r="C285" s="139">
        <v>1768.37</v>
      </c>
      <c r="D285" s="139">
        <v>0</v>
      </c>
      <c r="E285" s="139">
        <v>88.29</v>
      </c>
      <c r="F285" s="139">
        <v>1793.54</v>
      </c>
    </row>
    <row r="286" spans="1:6" ht="14.25" customHeight="1" x14ac:dyDescent="0.2">
      <c r="A286" s="139" t="s">
        <v>267</v>
      </c>
      <c r="B286" s="139">
        <v>13</v>
      </c>
      <c r="C286" s="139">
        <v>1784.75</v>
      </c>
      <c r="D286" s="139">
        <v>0</v>
      </c>
      <c r="E286" s="139">
        <v>132.04</v>
      </c>
      <c r="F286" s="139">
        <v>1809.92</v>
      </c>
    </row>
    <row r="287" spans="1:6" ht="14.25" customHeight="1" x14ac:dyDescent="0.2">
      <c r="A287" s="139" t="s">
        <v>267</v>
      </c>
      <c r="B287" s="139">
        <v>14</v>
      </c>
      <c r="C287" s="139">
        <v>1776.06</v>
      </c>
      <c r="D287" s="139">
        <v>0</v>
      </c>
      <c r="E287" s="139">
        <v>96.13</v>
      </c>
      <c r="F287" s="139">
        <v>1801.23</v>
      </c>
    </row>
    <row r="288" spans="1:6" ht="14.25" customHeight="1" x14ac:dyDescent="0.2">
      <c r="A288" s="139" t="s">
        <v>267</v>
      </c>
      <c r="B288" s="139">
        <v>15</v>
      </c>
      <c r="C288" s="139">
        <v>1760.4</v>
      </c>
      <c r="D288" s="139">
        <v>0</v>
      </c>
      <c r="E288" s="139">
        <v>67.36</v>
      </c>
      <c r="F288" s="139">
        <v>1785.57</v>
      </c>
    </row>
    <row r="289" spans="1:6" ht="14.25" customHeight="1" x14ac:dyDescent="0.2">
      <c r="A289" s="139" t="s">
        <v>267</v>
      </c>
      <c r="B289" s="139">
        <v>16</v>
      </c>
      <c r="C289" s="139">
        <v>1749.17</v>
      </c>
      <c r="D289" s="139">
        <v>0</v>
      </c>
      <c r="E289" s="139">
        <v>33.22</v>
      </c>
      <c r="F289" s="139">
        <v>1774.34</v>
      </c>
    </row>
    <row r="290" spans="1:6" ht="14.25" customHeight="1" x14ac:dyDescent="0.2">
      <c r="A290" s="139" t="s">
        <v>267</v>
      </c>
      <c r="B290" s="139">
        <v>17</v>
      </c>
      <c r="C290" s="139">
        <v>1742.38</v>
      </c>
      <c r="D290" s="139">
        <v>0</v>
      </c>
      <c r="E290" s="139">
        <v>29.23</v>
      </c>
      <c r="F290" s="139">
        <v>1767.55</v>
      </c>
    </row>
    <row r="291" spans="1:6" ht="14.25" customHeight="1" x14ac:dyDescent="0.2">
      <c r="A291" s="139" t="s">
        <v>267</v>
      </c>
      <c r="B291" s="139">
        <v>18</v>
      </c>
      <c r="C291" s="139">
        <v>1718.92</v>
      </c>
      <c r="D291" s="139">
        <v>0</v>
      </c>
      <c r="E291" s="139">
        <v>51.47</v>
      </c>
      <c r="F291" s="139">
        <v>1744.09</v>
      </c>
    </row>
    <row r="292" spans="1:6" ht="14.25" customHeight="1" x14ac:dyDescent="0.2">
      <c r="A292" s="139" t="s">
        <v>267</v>
      </c>
      <c r="B292" s="139">
        <v>19</v>
      </c>
      <c r="C292" s="139">
        <v>1696.76</v>
      </c>
      <c r="D292" s="139">
        <v>0</v>
      </c>
      <c r="E292" s="139">
        <v>42.15</v>
      </c>
      <c r="F292" s="139">
        <v>1721.93</v>
      </c>
    </row>
    <row r="293" spans="1:6" ht="14.25" customHeight="1" x14ac:dyDescent="0.2">
      <c r="A293" s="139" t="s">
        <v>267</v>
      </c>
      <c r="B293" s="139">
        <v>20</v>
      </c>
      <c r="C293" s="139">
        <v>1610.31</v>
      </c>
      <c r="D293" s="139">
        <v>0</v>
      </c>
      <c r="E293" s="139">
        <v>28.28</v>
      </c>
      <c r="F293" s="139">
        <v>1635.48</v>
      </c>
    </row>
    <row r="294" spans="1:6" ht="14.25" customHeight="1" x14ac:dyDescent="0.2">
      <c r="A294" s="139" t="s">
        <v>267</v>
      </c>
      <c r="B294" s="139">
        <v>21</v>
      </c>
      <c r="C294" s="139">
        <v>1576.15</v>
      </c>
      <c r="D294" s="139">
        <v>0</v>
      </c>
      <c r="E294" s="139">
        <v>194.42</v>
      </c>
      <c r="F294" s="139">
        <v>1601.32</v>
      </c>
    </row>
    <row r="295" spans="1:6" ht="14.25" customHeight="1" x14ac:dyDescent="0.2">
      <c r="A295" s="139" t="s">
        <v>267</v>
      </c>
      <c r="B295" s="139">
        <v>22</v>
      </c>
      <c r="C295" s="139">
        <v>1360.17</v>
      </c>
      <c r="D295" s="139">
        <v>0</v>
      </c>
      <c r="E295" s="139">
        <v>380.73</v>
      </c>
      <c r="F295" s="139">
        <v>1385.34</v>
      </c>
    </row>
    <row r="296" spans="1:6" ht="14.25" customHeight="1" x14ac:dyDescent="0.2">
      <c r="A296" s="139" t="s">
        <v>267</v>
      </c>
      <c r="B296" s="139">
        <v>23</v>
      </c>
      <c r="C296" s="139">
        <v>1231.1300000000001</v>
      </c>
      <c r="D296" s="139">
        <v>0</v>
      </c>
      <c r="E296" s="139">
        <v>275.2</v>
      </c>
      <c r="F296" s="139">
        <v>1256.3</v>
      </c>
    </row>
    <row r="297" spans="1:6" ht="14.25" customHeight="1" x14ac:dyDescent="0.2">
      <c r="A297" s="139" t="s">
        <v>268</v>
      </c>
      <c r="B297" s="139">
        <v>0</v>
      </c>
      <c r="C297" s="139">
        <v>1061.8699999999999</v>
      </c>
      <c r="D297" s="139">
        <v>0</v>
      </c>
      <c r="E297" s="139">
        <v>22.6</v>
      </c>
      <c r="F297" s="139">
        <v>1087.04</v>
      </c>
    </row>
    <row r="298" spans="1:6" ht="14.25" customHeight="1" x14ac:dyDescent="0.2">
      <c r="A298" s="139" t="s">
        <v>268</v>
      </c>
      <c r="B298" s="139">
        <v>1</v>
      </c>
      <c r="C298" s="139">
        <v>950.24</v>
      </c>
      <c r="D298" s="139">
        <v>27</v>
      </c>
      <c r="E298" s="139">
        <v>0</v>
      </c>
      <c r="F298" s="139">
        <v>975.41</v>
      </c>
    </row>
    <row r="299" spans="1:6" ht="14.25" customHeight="1" x14ac:dyDescent="0.2">
      <c r="A299" s="139" t="s">
        <v>268</v>
      </c>
      <c r="B299" s="139">
        <v>2</v>
      </c>
      <c r="C299" s="139">
        <v>888.14</v>
      </c>
      <c r="D299" s="139">
        <v>0</v>
      </c>
      <c r="E299" s="139">
        <v>3.82</v>
      </c>
      <c r="F299" s="139">
        <v>913.31</v>
      </c>
    </row>
    <row r="300" spans="1:6" ht="14.25" customHeight="1" x14ac:dyDescent="0.2">
      <c r="A300" s="139" t="s">
        <v>268</v>
      </c>
      <c r="B300" s="139">
        <v>3</v>
      </c>
      <c r="C300" s="139">
        <v>827.4</v>
      </c>
      <c r="D300" s="139">
        <v>0</v>
      </c>
      <c r="E300" s="139">
        <v>844.19</v>
      </c>
      <c r="F300" s="139">
        <v>852.57</v>
      </c>
    </row>
    <row r="301" spans="1:6" ht="14.25" customHeight="1" x14ac:dyDescent="0.2">
      <c r="A301" s="139" t="s">
        <v>268</v>
      </c>
      <c r="B301" s="139">
        <v>4</v>
      </c>
      <c r="C301" s="139">
        <v>877.53</v>
      </c>
      <c r="D301" s="139">
        <v>6.82</v>
      </c>
      <c r="E301" s="139">
        <v>0</v>
      </c>
      <c r="F301" s="139">
        <v>902.7</v>
      </c>
    </row>
    <row r="302" spans="1:6" ht="14.25" customHeight="1" x14ac:dyDescent="0.2">
      <c r="A302" s="139" t="s">
        <v>268</v>
      </c>
      <c r="B302" s="139">
        <v>5</v>
      </c>
      <c r="C302" s="139">
        <v>998.97</v>
      </c>
      <c r="D302" s="139">
        <v>167.71</v>
      </c>
      <c r="E302" s="139">
        <v>0</v>
      </c>
      <c r="F302" s="139">
        <v>1024.1400000000001</v>
      </c>
    </row>
    <row r="303" spans="1:6" ht="14.25" customHeight="1" x14ac:dyDescent="0.2">
      <c r="A303" s="139" t="s">
        <v>268</v>
      </c>
      <c r="B303" s="139">
        <v>6</v>
      </c>
      <c r="C303" s="139">
        <v>1183.57</v>
      </c>
      <c r="D303" s="139">
        <v>134.36000000000001</v>
      </c>
      <c r="E303" s="139">
        <v>0</v>
      </c>
      <c r="F303" s="139">
        <v>1208.74</v>
      </c>
    </row>
    <row r="304" spans="1:6" ht="14.25" customHeight="1" x14ac:dyDescent="0.2">
      <c r="A304" s="139" t="s">
        <v>268</v>
      </c>
      <c r="B304" s="139">
        <v>7</v>
      </c>
      <c r="C304" s="139">
        <v>1337.32</v>
      </c>
      <c r="D304" s="139">
        <v>119.33</v>
      </c>
      <c r="E304" s="139">
        <v>0</v>
      </c>
      <c r="F304" s="139">
        <v>1362.49</v>
      </c>
    </row>
    <row r="305" spans="1:6" ht="14.25" customHeight="1" x14ac:dyDescent="0.2">
      <c r="A305" s="139" t="s">
        <v>268</v>
      </c>
      <c r="B305" s="139">
        <v>8</v>
      </c>
      <c r="C305" s="139">
        <v>1514.86</v>
      </c>
      <c r="D305" s="139">
        <v>123.79</v>
      </c>
      <c r="E305" s="139">
        <v>0</v>
      </c>
      <c r="F305" s="139">
        <v>1540.03</v>
      </c>
    </row>
    <row r="306" spans="1:6" ht="14.25" customHeight="1" x14ac:dyDescent="0.2">
      <c r="A306" s="139" t="s">
        <v>268</v>
      </c>
      <c r="B306" s="139">
        <v>9</v>
      </c>
      <c r="C306" s="139">
        <v>1571.92</v>
      </c>
      <c r="D306" s="139">
        <v>41.61</v>
      </c>
      <c r="E306" s="139">
        <v>0</v>
      </c>
      <c r="F306" s="139">
        <v>1597.09</v>
      </c>
    </row>
    <row r="307" spans="1:6" ht="14.25" customHeight="1" x14ac:dyDescent="0.2">
      <c r="A307" s="139" t="s">
        <v>268</v>
      </c>
      <c r="B307" s="139">
        <v>10</v>
      </c>
      <c r="C307" s="139">
        <v>1558.56</v>
      </c>
      <c r="D307" s="139">
        <v>12.18</v>
      </c>
      <c r="E307" s="139">
        <v>0</v>
      </c>
      <c r="F307" s="139">
        <v>1583.73</v>
      </c>
    </row>
    <row r="308" spans="1:6" ht="14.25" customHeight="1" x14ac:dyDescent="0.2">
      <c r="A308" s="139" t="s">
        <v>268</v>
      </c>
      <c r="B308" s="139">
        <v>11</v>
      </c>
      <c r="C308" s="139">
        <v>1573.74</v>
      </c>
      <c r="D308" s="139">
        <v>0</v>
      </c>
      <c r="E308" s="139">
        <v>31.87</v>
      </c>
      <c r="F308" s="139">
        <v>1598.91</v>
      </c>
    </row>
    <row r="309" spans="1:6" ht="14.25" customHeight="1" x14ac:dyDescent="0.2">
      <c r="A309" s="139" t="s">
        <v>268</v>
      </c>
      <c r="B309" s="139">
        <v>12</v>
      </c>
      <c r="C309" s="139">
        <v>1544.31</v>
      </c>
      <c r="D309" s="139">
        <v>0.05</v>
      </c>
      <c r="E309" s="139">
        <v>2.89</v>
      </c>
      <c r="F309" s="139">
        <v>1569.48</v>
      </c>
    </row>
    <row r="310" spans="1:6" ht="14.25" customHeight="1" x14ac:dyDescent="0.2">
      <c r="A310" s="139" t="s">
        <v>268</v>
      </c>
      <c r="B310" s="139">
        <v>13</v>
      </c>
      <c r="C310" s="139">
        <v>1540.85</v>
      </c>
      <c r="D310" s="139">
        <v>1.39</v>
      </c>
      <c r="E310" s="139">
        <v>0</v>
      </c>
      <c r="F310" s="139">
        <v>1566.02</v>
      </c>
    </row>
    <row r="311" spans="1:6" ht="14.25" customHeight="1" x14ac:dyDescent="0.2">
      <c r="A311" s="139" t="s">
        <v>268</v>
      </c>
      <c r="B311" s="139">
        <v>14</v>
      </c>
      <c r="C311" s="139">
        <v>1551.64</v>
      </c>
      <c r="D311" s="139">
        <v>48.37</v>
      </c>
      <c r="E311" s="139">
        <v>0</v>
      </c>
      <c r="F311" s="139">
        <v>1576.81</v>
      </c>
    </row>
    <row r="312" spans="1:6" ht="14.25" customHeight="1" x14ac:dyDescent="0.2">
      <c r="A312" s="139" t="s">
        <v>268</v>
      </c>
      <c r="B312" s="139">
        <v>15</v>
      </c>
      <c r="C312" s="139">
        <v>1494.16</v>
      </c>
      <c r="D312" s="139">
        <v>28.86</v>
      </c>
      <c r="E312" s="139">
        <v>0</v>
      </c>
      <c r="F312" s="139">
        <v>1519.33</v>
      </c>
    </row>
    <row r="313" spans="1:6" ht="14.25" customHeight="1" x14ac:dyDescent="0.2">
      <c r="A313" s="139" t="s">
        <v>268</v>
      </c>
      <c r="B313" s="139">
        <v>16</v>
      </c>
      <c r="C313" s="139">
        <v>1597.45</v>
      </c>
      <c r="D313" s="139">
        <v>0.78</v>
      </c>
      <c r="E313" s="139">
        <v>105.6</v>
      </c>
      <c r="F313" s="139">
        <v>1622.62</v>
      </c>
    </row>
    <row r="314" spans="1:6" ht="14.25" customHeight="1" x14ac:dyDescent="0.2">
      <c r="A314" s="139" t="s">
        <v>268</v>
      </c>
      <c r="B314" s="139">
        <v>17</v>
      </c>
      <c r="C314" s="139">
        <v>1582.36</v>
      </c>
      <c r="D314" s="139">
        <v>0.36</v>
      </c>
      <c r="E314" s="139">
        <v>143.36000000000001</v>
      </c>
      <c r="F314" s="139">
        <v>1607.53</v>
      </c>
    </row>
    <row r="315" spans="1:6" ht="14.25" customHeight="1" x14ac:dyDescent="0.2">
      <c r="A315" s="139" t="s">
        <v>268</v>
      </c>
      <c r="B315" s="139">
        <v>18</v>
      </c>
      <c r="C315" s="139">
        <v>1485.4</v>
      </c>
      <c r="D315" s="139">
        <v>0.34</v>
      </c>
      <c r="E315" s="139">
        <v>84.3</v>
      </c>
      <c r="F315" s="139">
        <v>1510.57</v>
      </c>
    </row>
    <row r="316" spans="1:6" ht="14.25" customHeight="1" x14ac:dyDescent="0.2">
      <c r="A316" s="139" t="s">
        <v>268</v>
      </c>
      <c r="B316" s="139">
        <v>19</v>
      </c>
      <c r="C316" s="139">
        <v>1461.68</v>
      </c>
      <c r="D316" s="139">
        <v>0.1</v>
      </c>
      <c r="E316" s="139">
        <v>94.59</v>
      </c>
      <c r="F316" s="139">
        <v>1486.85</v>
      </c>
    </row>
    <row r="317" spans="1:6" ht="14.25" customHeight="1" x14ac:dyDescent="0.2">
      <c r="A317" s="139" t="s">
        <v>268</v>
      </c>
      <c r="B317" s="139">
        <v>20</v>
      </c>
      <c r="C317" s="139">
        <v>1481.29</v>
      </c>
      <c r="D317" s="139">
        <v>0</v>
      </c>
      <c r="E317" s="139">
        <v>195.65</v>
      </c>
      <c r="F317" s="139">
        <v>1506.46</v>
      </c>
    </row>
    <row r="318" spans="1:6" ht="14.25" customHeight="1" x14ac:dyDescent="0.2">
      <c r="A318" s="139" t="s">
        <v>268</v>
      </c>
      <c r="B318" s="139">
        <v>21</v>
      </c>
      <c r="C318" s="139">
        <v>1409.3</v>
      </c>
      <c r="D318" s="139">
        <v>0</v>
      </c>
      <c r="E318" s="139">
        <v>452.57</v>
      </c>
      <c r="F318" s="139">
        <v>1434.47</v>
      </c>
    </row>
    <row r="319" spans="1:6" ht="14.25" customHeight="1" x14ac:dyDescent="0.2">
      <c r="A319" s="139" t="s">
        <v>268</v>
      </c>
      <c r="B319" s="139">
        <v>22</v>
      </c>
      <c r="C319" s="139">
        <v>1270.77</v>
      </c>
      <c r="D319" s="139">
        <v>0</v>
      </c>
      <c r="E319" s="139">
        <v>385.99</v>
      </c>
      <c r="F319" s="139">
        <v>1295.94</v>
      </c>
    </row>
    <row r="320" spans="1:6" ht="14.25" customHeight="1" x14ac:dyDescent="0.2">
      <c r="A320" s="139" t="s">
        <v>268</v>
      </c>
      <c r="B320" s="139">
        <v>23</v>
      </c>
      <c r="C320" s="139">
        <v>1221.96</v>
      </c>
      <c r="D320" s="139">
        <v>0</v>
      </c>
      <c r="E320" s="139">
        <v>161.80000000000001</v>
      </c>
      <c r="F320" s="139">
        <v>1247.1300000000001</v>
      </c>
    </row>
    <row r="321" spans="1:6" ht="14.25" customHeight="1" x14ac:dyDescent="0.2">
      <c r="A321" s="139" t="s">
        <v>269</v>
      </c>
      <c r="B321" s="139">
        <v>0</v>
      </c>
      <c r="C321" s="139">
        <v>1141.9000000000001</v>
      </c>
      <c r="D321" s="139">
        <v>0</v>
      </c>
      <c r="E321" s="139">
        <v>1.36</v>
      </c>
      <c r="F321" s="139">
        <v>1167.07</v>
      </c>
    </row>
    <row r="322" spans="1:6" ht="14.25" customHeight="1" x14ac:dyDescent="0.2">
      <c r="A322" s="139" t="s">
        <v>269</v>
      </c>
      <c r="B322" s="139">
        <v>1</v>
      </c>
      <c r="C322" s="139">
        <v>1075.07</v>
      </c>
      <c r="D322" s="139">
        <v>65.39</v>
      </c>
      <c r="E322" s="139">
        <v>0</v>
      </c>
      <c r="F322" s="139">
        <v>1100.24</v>
      </c>
    </row>
    <row r="323" spans="1:6" ht="14.25" customHeight="1" x14ac:dyDescent="0.2">
      <c r="A323" s="139" t="s">
        <v>269</v>
      </c>
      <c r="B323" s="139">
        <v>2</v>
      </c>
      <c r="C323" s="139">
        <v>1001.13</v>
      </c>
      <c r="D323" s="139">
        <v>135.97999999999999</v>
      </c>
      <c r="E323" s="139">
        <v>0</v>
      </c>
      <c r="F323" s="139">
        <v>1026.3</v>
      </c>
    </row>
    <row r="324" spans="1:6" ht="14.25" customHeight="1" x14ac:dyDescent="0.2">
      <c r="A324" s="139" t="s">
        <v>269</v>
      </c>
      <c r="B324" s="139">
        <v>3</v>
      </c>
      <c r="C324" s="139">
        <v>912.69</v>
      </c>
      <c r="D324" s="139">
        <v>37.69</v>
      </c>
      <c r="E324" s="139">
        <v>0</v>
      </c>
      <c r="F324" s="139">
        <v>937.86</v>
      </c>
    </row>
    <row r="325" spans="1:6" ht="14.25" customHeight="1" x14ac:dyDescent="0.2">
      <c r="A325" s="139" t="s">
        <v>269</v>
      </c>
      <c r="B325" s="139">
        <v>4</v>
      </c>
      <c r="C325" s="139">
        <v>908.65</v>
      </c>
      <c r="D325" s="139">
        <v>68.260000000000005</v>
      </c>
      <c r="E325" s="139">
        <v>0</v>
      </c>
      <c r="F325" s="139">
        <v>933.82</v>
      </c>
    </row>
    <row r="326" spans="1:6" ht="14.25" customHeight="1" x14ac:dyDescent="0.2">
      <c r="A326" s="139" t="s">
        <v>269</v>
      </c>
      <c r="B326" s="139">
        <v>5</v>
      </c>
      <c r="C326" s="139">
        <v>985.68</v>
      </c>
      <c r="D326" s="139">
        <v>151.32</v>
      </c>
      <c r="E326" s="139">
        <v>0</v>
      </c>
      <c r="F326" s="139">
        <v>1010.85</v>
      </c>
    </row>
    <row r="327" spans="1:6" ht="14.25" customHeight="1" x14ac:dyDescent="0.2">
      <c r="A327" s="139" t="s">
        <v>269</v>
      </c>
      <c r="B327" s="139">
        <v>6</v>
      </c>
      <c r="C327" s="139">
        <v>1028.57</v>
      </c>
      <c r="D327" s="139">
        <v>136.75</v>
      </c>
      <c r="E327" s="139">
        <v>0</v>
      </c>
      <c r="F327" s="139">
        <v>1053.74</v>
      </c>
    </row>
    <row r="328" spans="1:6" ht="14.25" customHeight="1" x14ac:dyDescent="0.2">
      <c r="A328" s="139" t="s">
        <v>269</v>
      </c>
      <c r="B328" s="139">
        <v>7</v>
      </c>
      <c r="C328" s="139">
        <v>1207.9100000000001</v>
      </c>
      <c r="D328" s="139">
        <v>90.45</v>
      </c>
      <c r="E328" s="139">
        <v>0</v>
      </c>
      <c r="F328" s="139">
        <v>1233.08</v>
      </c>
    </row>
    <row r="329" spans="1:6" ht="14.25" customHeight="1" x14ac:dyDescent="0.2">
      <c r="A329" s="139" t="s">
        <v>269</v>
      </c>
      <c r="B329" s="139">
        <v>8</v>
      </c>
      <c r="C329" s="139">
        <v>1336.23</v>
      </c>
      <c r="D329" s="139">
        <v>135.80000000000001</v>
      </c>
      <c r="E329" s="139">
        <v>0</v>
      </c>
      <c r="F329" s="139">
        <v>1361.4</v>
      </c>
    </row>
    <row r="330" spans="1:6" ht="14.25" customHeight="1" x14ac:dyDescent="0.2">
      <c r="A330" s="139" t="s">
        <v>269</v>
      </c>
      <c r="B330" s="139">
        <v>9</v>
      </c>
      <c r="C330" s="139">
        <v>1521.8</v>
      </c>
      <c r="D330" s="139">
        <v>127.64</v>
      </c>
      <c r="E330" s="139">
        <v>0</v>
      </c>
      <c r="F330" s="139">
        <v>1546.97</v>
      </c>
    </row>
    <row r="331" spans="1:6" ht="14.25" customHeight="1" x14ac:dyDescent="0.2">
      <c r="A331" s="139" t="s">
        <v>269</v>
      </c>
      <c r="B331" s="139">
        <v>10</v>
      </c>
      <c r="C331" s="139">
        <v>1522.78</v>
      </c>
      <c r="D331" s="139">
        <v>173.14</v>
      </c>
      <c r="E331" s="139">
        <v>0</v>
      </c>
      <c r="F331" s="139">
        <v>1547.95</v>
      </c>
    </row>
    <row r="332" spans="1:6" ht="14.25" customHeight="1" x14ac:dyDescent="0.2">
      <c r="A332" s="139" t="s">
        <v>269</v>
      </c>
      <c r="B332" s="139">
        <v>11</v>
      </c>
      <c r="C332" s="139">
        <v>1526.21</v>
      </c>
      <c r="D332" s="139">
        <v>231.28</v>
      </c>
      <c r="E332" s="139">
        <v>0</v>
      </c>
      <c r="F332" s="139">
        <v>1551.38</v>
      </c>
    </row>
    <row r="333" spans="1:6" ht="14.25" customHeight="1" x14ac:dyDescent="0.2">
      <c r="A333" s="139" t="s">
        <v>269</v>
      </c>
      <c r="B333" s="139">
        <v>12</v>
      </c>
      <c r="C333" s="139">
        <v>1524.46</v>
      </c>
      <c r="D333" s="139">
        <v>221.35</v>
      </c>
      <c r="E333" s="139">
        <v>0</v>
      </c>
      <c r="F333" s="139">
        <v>1549.63</v>
      </c>
    </row>
    <row r="334" spans="1:6" ht="14.25" customHeight="1" x14ac:dyDescent="0.2">
      <c r="A334" s="139" t="s">
        <v>269</v>
      </c>
      <c r="B334" s="139">
        <v>13</v>
      </c>
      <c r="C334" s="139">
        <v>1525.45</v>
      </c>
      <c r="D334" s="139">
        <v>159.88999999999999</v>
      </c>
      <c r="E334" s="139">
        <v>0</v>
      </c>
      <c r="F334" s="139">
        <v>1550.62</v>
      </c>
    </row>
    <row r="335" spans="1:6" ht="14.25" customHeight="1" x14ac:dyDescent="0.2">
      <c r="A335" s="139" t="s">
        <v>269</v>
      </c>
      <c r="B335" s="139">
        <v>14</v>
      </c>
      <c r="C335" s="139">
        <v>1541.36</v>
      </c>
      <c r="D335" s="139">
        <v>151.36000000000001</v>
      </c>
      <c r="E335" s="139">
        <v>0</v>
      </c>
      <c r="F335" s="139">
        <v>1566.53</v>
      </c>
    </row>
    <row r="336" spans="1:6" ht="14.25" customHeight="1" x14ac:dyDescent="0.2">
      <c r="A336" s="139" t="s">
        <v>269</v>
      </c>
      <c r="B336" s="139">
        <v>15</v>
      </c>
      <c r="C336" s="139">
        <v>1571.74</v>
      </c>
      <c r="D336" s="139">
        <v>192.02</v>
      </c>
      <c r="E336" s="139">
        <v>0</v>
      </c>
      <c r="F336" s="139">
        <v>1596.91</v>
      </c>
    </row>
    <row r="337" spans="1:6" ht="14.25" customHeight="1" x14ac:dyDescent="0.2">
      <c r="A337" s="139" t="s">
        <v>269</v>
      </c>
      <c r="B337" s="139">
        <v>16</v>
      </c>
      <c r="C337" s="139">
        <v>1597.02</v>
      </c>
      <c r="D337" s="139">
        <v>99.12</v>
      </c>
      <c r="E337" s="139">
        <v>0</v>
      </c>
      <c r="F337" s="139">
        <v>1622.19</v>
      </c>
    </row>
    <row r="338" spans="1:6" ht="14.25" customHeight="1" x14ac:dyDescent="0.2">
      <c r="A338" s="139" t="s">
        <v>269</v>
      </c>
      <c r="B338" s="139">
        <v>17</v>
      </c>
      <c r="C338" s="139">
        <v>1589.76</v>
      </c>
      <c r="D338" s="139">
        <v>167.79</v>
      </c>
      <c r="E338" s="139">
        <v>0</v>
      </c>
      <c r="F338" s="139">
        <v>1614.93</v>
      </c>
    </row>
    <row r="339" spans="1:6" ht="14.25" customHeight="1" x14ac:dyDescent="0.2">
      <c r="A339" s="139" t="s">
        <v>269</v>
      </c>
      <c r="B339" s="139">
        <v>18</v>
      </c>
      <c r="C339" s="139">
        <v>1560.83</v>
      </c>
      <c r="D339" s="139">
        <v>183.65</v>
      </c>
      <c r="E339" s="139">
        <v>0</v>
      </c>
      <c r="F339" s="139">
        <v>1586</v>
      </c>
    </row>
    <row r="340" spans="1:6" ht="14.25" customHeight="1" x14ac:dyDescent="0.2">
      <c r="A340" s="139" t="s">
        <v>269</v>
      </c>
      <c r="B340" s="139">
        <v>19</v>
      </c>
      <c r="C340" s="139">
        <v>1528.44</v>
      </c>
      <c r="D340" s="139">
        <v>96.13</v>
      </c>
      <c r="E340" s="139">
        <v>0</v>
      </c>
      <c r="F340" s="139">
        <v>1553.61</v>
      </c>
    </row>
    <row r="341" spans="1:6" ht="14.25" customHeight="1" x14ac:dyDescent="0.2">
      <c r="A341" s="139" t="s">
        <v>269</v>
      </c>
      <c r="B341" s="139">
        <v>20</v>
      </c>
      <c r="C341" s="139">
        <v>1566.68</v>
      </c>
      <c r="D341" s="139">
        <v>3.8</v>
      </c>
      <c r="E341" s="139">
        <v>0.16</v>
      </c>
      <c r="F341" s="139">
        <v>1591.85</v>
      </c>
    </row>
    <row r="342" spans="1:6" ht="14.25" customHeight="1" x14ac:dyDescent="0.2">
      <c r="A342" s="139" t="s">
        <v>269</v>
      </c>
      <c r="B342" s="139">
        <v>21</v>
      </c>
      <c r="C342" s="139">
        <v>1391.75</v>
      </c>
      <c r="D342" s="139">
        <v>0.49</v>
      </c>
      <c r="E342" s="139">
        <v>81.16</v>
      </c>
      <c r="F342" s="139">
        <v>1416.92</v>
      </c>
    </row>
    <row r="343" spans="1:6" ht="14.25" customHeight="1" x14ac:dyDescent="0.2">
      <c r="A343" s="139" t="s">
        <v>269</v>
      </c>
      <c r="B343" s="139">
        <v>22</v>
      </c>
      <c r="C343" s="139">
        <v>1368.05</v>
      </c>
      <c r="D343" s="139">
        <v>0</v>
      </c>
      <c r="E343" s="139">
        <v>140.44999999999999</v>
      </c>
      <c r="F343" s="139">
        <v>1393.22</v>
      </c>
    </row>
    <row r="344" spans="1:6" ht="14.25" customHeight="1" x14ac:dyDescent="0.2">
      <c r="A344" s="139" t="s">
        <v>269</v>
      </c>
      <c r="B344" s="139">
        <v>23</v>
      </c>
      <c r="C344" s="139">
        <v>1230.77</v>
      </c>
      <c r="D344" s="139">
        <v>1.1399999999999999</v>
      </c>
      <c r="E344" s="139">
        <v>0</v>
      </c>
      <c r="F344" s="139">
        <v>1255.94</v>
      </c>
    </row>
    <row r="345" spans="1:6" ht="14.25" customHeight="1" x14ac:dyDescent="0.2">
      <c r="A345" s="139" t="s">
        <v>270</v>
      </c>
      <c r="B345" s="139">
        <v>0</v>
      </c>
      <c r="C345" s="139">
        <v>1137.5999999999999</v>
      </c>
      <c r="D345" s="139">
        <v>0</v>
      </c>
      <c r="E345" s="139">
        <v>16.239999999999998</v>
      </c>
      <c r="F345" s="139">
        <v>1162.77</v>
      </c>
    </row>
    <row r="346" spans="1:6" ht="14.25" customHeight="1" x14ac:dyDescent="0.2">
      <c r="A346" s="139" t="s">
        <v>270</v>
      </c>
      <c r="B346" s="139">
        <v>1</v>
      </c>
      <c r="C346" s="139">
        <v>1087.32</v>
      </c>
      <c r="D346" s="139">
        <v>0</v>
      </c>
      <c r="E346" s="139">
        <v>43.87</v>
      </c>
      <c r="F346" s="139">
        <v>1112.49</v>
      </c>
    </row>
    <row r="347" spans="1:6" ht="14.25" customHeight="1" x14ac:dyDescent="0.2">
      <c r="A347" s="139" t="s">
        <v>270</v>
      </c>
      <c r="B347" s="139">
        <v>2</v>
      </c>
      <c r="C347" s="139">
        <v>1012.21</v>
      </c>
      <c r="D347" s="139">
        <v>0</v>
      </c>
      <c r="E347" s="139">
        <v>72.58</v>
      </c>
      <c r="F347" s="139">
        <v>1037.3800000000001</v>
      </c>
    </row>
    <row r="348" spans="1:6" ht="14.25" customHeight="1" x14ac:dyDescent="0.2">
      <c r="A348" s="139" t="s">
        <v>270</v>
      </c>
      <c r="B348" s="139">
        <v>3</v>
      </c>
      <c r="C348" s="139">
        <v>934.85</v>
      </c>
      <c r="D348" s="139">
        <v>23.83</v>
      </c>
      <c r="E348" s="139">
        <v>0</v>
      </c>
      <c r="F348" s="139">
        <v>960.02</v>
      </c>
    </row>
    <row r="349" spans="1:6" ht="14.25" customHeight="1" x14ac:dyDescent="0.2">
      <c r="A349" s="139" t="s">
        <v>270</v>
      </c>
      <c r="B349" s="139">
        <v>4</v>
      </c>
      <c r="C349" s="139">
        <v>940.94</v>
      </c>
      <c r="D349" s="139">
        <v>153.47</v>
      </c>
      <c r="E349" s="139">
        <v>0</v>
      </c>
      <c r="F349" s="139">
        <v>966.11</v>
      </c>
    </row>
    <row r="350" spans="1:6" ht="14.25" customHeight="1" x14ac:dyDescent="0.2">
      <c r="A350" s="139" t="s">
        <v>270</v>
      </c>
      <c r="B350" s="139">
        <v>5</v>
      </c>
      <c r="C350" s="139">
        <v>1138.08</v>
      </c>
      <c r="D350" s="139">
        <v>72.099999999999994</v>
      </c>
      <c r="E350" s="139">
        <v>0</v>
      </c>
      <c r="F350" s="139">
        <v>1163.25</v>
      </c>
    </row>
    <row r="351" spans="1:6" ht="14.25" customHeight="1" x14ac:dyDescent="0.2">
      <c r="A351" s="139" t="s">
        <v>270</v>
      </c>
      <c r="B351" s="139">
        <v>6</v>
      </c>
      <c r="C351" s="139">
        <v>1232.73</v>
      </c>
      <c r="D351" s="139">
        <v>91.58</v>
      </c>
      <c r="E351" s="139">
        <v>0</v>
      </c>
      <c r="F351" s="139">
        <v>1257.9000000000001</v>
      </c>
    </row>
    <row r="352" spans="1:6" ht="14.25" customHeight="1" x14ac:dyDescent="0.2">
      <c r="A352" s="139" t="s">
        <v>270</v>
      </c>
      <c r="B352" s="139">
        <v>7</v>
      </c>
      <c r="C352" s="139">
        <v>1391.66</v>
      </c>
      <c r="D352" s="139">
        <v>252.56</v>
      </c>
      <c r="E352" s="139">
        <v>0</v>
      </c>
      <c r="F352" s="139">
        <v>1416.83</v>
      </c>
    </row>
    <row r="353" spans="1:6" ht="14.25" customHeight="1" x14ac:dyDescent="0.2">
      <c r="A353" s="139" t="s">
        <v>270</v>
      </c>
      <c r="B353" s="139">
        <v>8</v>
      </c>
      <c r="C353" s="139">
        <v>1559.81</v>
      </c>
      <c r="D353" s="139">
        <v>189.88</v>
      </c>
      <c r="E353" s="139">
        <v>0</v>
      </c>
      <c r="F353" s="139">
        <v>1584.98</v>
      </c>
    </row>
    <row r="354" spans="1:6" ht="14.25" customHeight="1" x14ac:dyDescent="0.2">
      <c r="A354" s="139" t="s">
        <v>270</v>
      </c>
      <c r="B354" s="139">
        <v>9</v>
      </c>
      <c r="C354" s="139">
        <v>1731.33</v>
      </c>
      <c r="D354" s="139">
        <v>137.71</v>
      </c>
      <c r="E354" s="139">
        <v>0</v>
      </c>
      <c r="F354" s="139">
        <v>1756.5</v>
      </c>
    </row>
    <row r="355" spans="1:6" ht="14.25" customHeight="1" x14ac:dyDescent="0.2">
      <c r="A355" s="139" t="s">
        <v>270</v>
      </c>
      <c r="B355" s="139">
        <v>10</v>
      </c>
      <c r="C355" s="139">
        <v>1680.84</v>
      </c>
      <c r="D355" s="139">
        <v>242.29</v>
      </c>
      <c r="E355" s="139">
        <v>0</v>
      </c>
      <c r="F355" s="139">
        <v>1706.01</v>
      </c>
    </row>
    <row r="356" spans="1:6" ht="14.25" customHeight="1" x14ac:dyDescent="0.2">
      <c r="A356" s="139" t="s">
        <v>270</v>
      </c>
      <c r="B356" s="139">
        <v>11</v>
      </c>
      <c r="C356" s="139">
        <v>1726.9</v>
      </c>
      <c r="D356" s="139">
        <v>201.35</v>
      </c>
      <c r="E356" s="139">
        <v>0</v>
      </c>
      <c r="F356" s="139">
        <v>1752.07</v>
      </c>
    </row>
    <row r="357" spans="1:6" ht="14.25" customHeight="1" x14ac:dyDescent="0.2">
      <c r="A357" s="139" t="s">
        <v>270</v>
      </c>
      <c r="B357" s="139">
        <v>12</v>
      </c>
      <c r="C357" s="139">
        <v>1684.66</v>
      </c>
      <c r="D357" s="139">
        <v>323.06</v>
      </c>
      <c r="E357" s="139">
        <v>0</v>
      </c>
      <c r="F357" s="139">
        <v>1709.83</v>
      </c>
    </row>
    <row r="358" spans="1:6" ht="14.25" customHeight="1" x14ac:dyDescent="0.2">
      <c r="A358" s="139" t="s">
        <v>270</v>
      </c>
      <c r="B358" s="139">
        <v>13</v>
      </c>
      <c r="C358" s="139">
        <v>1590.93</v>
      </c>
      <c r="D358" s="139">
        <v>473.28</v>
      </c>
      <c r="E358" s="139">
        <v>0</v>
      </c>
      <c r="F358" s="139">
        <v>1616.1</v>
      </c>
    </row>
    <row r="359" spans="1:6" ht="14.25" customHeight="1" x14ac:dyDescent="0.2">
      <c r="A359" s="139" t="s">
        <v>270</v>
      </c>
      <c r="B359" s="139">
        <v>14</v>
      </c>
      <c r="C359" s="139">
        <v>1550.76</v>
      </c>
      <c r="D359" s="139">
        <v>437.51</v>
      </c>
      <c r="E359" s="139">
        <v>0</v>
      </c>
      <c r="F359" s="139">
        <v>1575.93</v>
      </c>
    </row>
    <row r="360" spans="1:6" ht="14.25" customHeight="1" x14ac:dyDescent="0.2">
      <c r="A360" s="139" t="s">
        <v>270</v>
      </c>
      <c r="B360" s="139">
        <v>15</v>
      </c>
      <c r="C360" s="139">
        <v>1546.77</v>
      </c>
      <c r="D360" s="139">
        <v>628.92999999999995</v>
      </c>
      <c r="E360" s="139">
        <v>0</v>
      </c>
      <c r="F360" s="139">
        <v>1571.94</v>
      </c>
    </row>
    <row r="361" spans="1:6" ht="14.25" customHeight="1" x14ac:dyDescent="0.2">
      <c r="A361" s="139" t="s">
        <v>270</v>
      </c>
      <c r="B361" s="139">
        <v>16</v>
      </c>
      <c r="C361" s="139">
        <v>1546.14</v>
      </c>
      <c r="D361" s="139">
        <v>303.33999999999997</v>
      </c>
      <c r="E361" s="139">
        <v>0</v>
      </c>
      <c r="F361" s="139">
        <v>1571.31</v>
      </c>
    </row>
    <row r="362" spans="1:6" ht="14.25" customHeight="1" x14ac:dyDescent="0.2">
      <c r="A362" s="139" t="s">
        <v>270</v>
      </c>
      <c r="B362" s="139">
        <v>17</v>
      </c>
      <c r="C362" s="139">
        <v>1550.32</v>
      </c>
      <c r="D362" s="139">
        <v>337.96</v>
      </c>
      <c r="E362" s="139">
        <v>0</v>
      </c>
      <c r="F362" s="139">
        <v>1575.49</v>
      </c>
    </row>
    <row r="363" spans="1:6" ht="14.25" customHeight="1" x14ac:dyDescent="0.2">
      <c r="A363" s="139" t="s">
        <v>270</v>
      </c>
      <c r="B363" s="139">
        <v>18</v>
      </c>
      <c r="C363" s="139">
        <v>1545.57</v>
      </c>
      <c r="D363" s="139">
        <v>242.84</v>
      </c>
      <c r="E363" s="139">
        <v>0</v>
      </c>
      <c r="F363" s="139">
        <v>1570.74</v>
      </c>
    </row>
    <row r="364" spans="1:6" ht="14.25" customHeight="1" x14ac:dyDescent="0.2">
      <c r="A364" s="139" t="s">
        <v>270</v>
      </c>
      <c r="B364" s="139">
        <v>19</v>
      </c>
      <c r="C364" s="139">
        <v>1540.65</v>
      </c>
      <c r="D364" s="139">
        <v>167.65</v>
      </c>
      <c r="E364" s="139">
        <v>0</v>
      </c>
      <c r="F364" s="139">
        <v>1565.82</v>
      </c>
    </row>
    <row r="365" spans="1:6" ht="14.25" customHeight="1" x14ac:dyDescent="0.2">
      <c r="A365" s="139" t="s">
        <v>270</v>
      </c>
      <c r="B365" s="139">
        <v>20</v>
      </c>
      <c r="C365" s="139">
        <v>1567.43</v>
      </c>
      <c r="D365" s="139">
        <v>184.06</v>
      </c>
      <c r="E365" s="139">
        <v>0</v>
      </c>
      <c r="F365" s="139">
        <v>1592.6</v>
      </c>
    </row>
    <row r="366" spans="1:6" ht="14.25" customHeight="1" x14ac:dyDescent="0.2">
      <c r="A366" s="139" t="s">
        <v>270</v>
      </c>
      <c r="B366" s="139">
        <v>21</v>
      </c>
      <c r="C366" s="139">
        <v>1480.91</v>
      </c>
      <c r="D366" s="139">
        <v>0.36</v>
      </c>
      <c r="E366" s="139">
        <v>34.200000000000003</v>
      </c>
      <c r="F366" s="139">
        <v>1506.08</v>
      </c>
    </row>
    <row r="367" spans="1:6" ht="14.25" customHeight="1" x14ac:dyDescent="0.2">
      <c r="A367" s="139" t="s">
        <v>270</v>
      </c>
      <c r="B367" s="139">
        <v>22</v>
      </c>
      <c r="C367" s="139">
        <v>1283.24</v>
      </c>
      <c r="D367" s="139">
        <v>2.94</v>
      </c>
      <c r="E367" s="139">
        <v>0</v>
      </c>
      <c r="F367" s="139">
        <v>1308.4100000000001</v>
      </c>
    </row>
    <row r="368" spans="1:6" ht="14.25" customHeight="1" x14ac:dyDescent="0.2">
      <c r="A368" s="139" t="s">
        <v>270</v>
      </c>
      <c r="B368" s="139">
        <v>23</v>
      </c>
      <c r="C368" s="139">
        <v>1236.5999999999999</v>
      </c>
      <c r="D368" s="139">
        <v>0</v>
      </c>
      <c r="E368" s="139">
        <v>277.45</v>
      </c>
      <c r="F368" s="139">
        <v>1261.77</v>
      </c>
    </row>
    <row r="369" spans="1:6" ht="14.25" customHeight="1" x14ac:dyDescent="0.2">
      <c r="A369" s="139" t="s">
        <v>271</v>
      </c>
      <c r="B369" s="139">
        <v>0</v>
      </c>
      <c r="C369" s="139">
        <v>1120.19</v>
      </c>
      <c r="D369" s="139">
        <v>0</v>
      </c>
      <c r="E369" s="139">
        <v>12.95</v>
      </c>
      <c r="F369" s="139">
        <v>1145.3599999999999</v>
      </c>
    </row>
    <row r="370" spans="1:6" ht="14.25" customHeight="1" x14ac:dyDescent="0.2">
      <c r="A370" s="139" t="s">
        <v>271</v>
      </c>
      <c r="B370" s="139">
        <v>1</v>
      </c>
      <c r="C370" s="139">
        <v>1028.93</v>
      </c>
      <c r="D370" s="139">
        <v>14.96</v>
      </c>
      <c r="E370" s="139">
        <v>0</v>
      </c>
      <c r="F370" s="139">
        <v>1054.0999999999999</v>
      </c>
    </row>
    <row r="371" spans="1:6" ht="14.25" customHeight="1" x14ac:dyDescent="0.2">
      <c r="A371" s="139" t="s">
        <v>271</v>
      </c>
      <c r="B371" s="139">
        <v>2</v>
      </c>
      <c r="C371" s="139">
        <v>941.71</v>
      </c>
      <c r="D371" s="139">
        <v>0</v>
      </c>
      <c r="E371" s="139">
        <v>25.64</v>
      </c>
      <c r="F371" s="139">
        <v>966.88</v>
      </c>
    </row>
    <row r="372" spans="1:6" ht="14.25" customHeight="1" x14ac:dyDescent="0.2">
      <c r="A372" s="139" t="s">
        <v>271</v>
      </c>
      <c r="B372" s="139">
        <v>3</v>
      </c>
      <c r="C372" s="139">
        <v>898.34</v>
      </c>
      <c r="D372" s="139">
        <v>2.79</v>
      </c>
      <c r="E372" s="139">
        <v>0</v>
      </c>
      <c r="F372" s="139">
        <v>923.51</v>
      </c>
    </row>
    <row r="373" spans="1:6" ht="14.25" customHeight="1" x14ac:dyDescent="0.2">
      <c r="A373" s="139" t="s">
        <v>271</v>
      </c>
      <c r="B373" s="139">
        <v>4</v>
      </c>
      <c r="C373" s="139">
        <v>945.07</v>
      </c>
      <c r="D373" s="139">
        <v>52.57</v>
      </c>
      <c r="E373" s="139">
        <v>0</v>
      </c>
      <c r="F373" s="139">
        <v>970.24</v>
      </c>
    </row>
    <row r="374" spans="1:6" ht="14.25" customHeight="1" x14ac:dyDescent="0.2">
      <c r="A374" s="139" t="s">
        <v>271</v>
      </c>
      <c r="B374" s="139">
        <v>5</v>
      </c>
      <c r="C374" s="139">
        <v>1155.27</v>
      </c>
      <c r="D374" s="139">
        <v>63.07</v>
      </c>
      <c r="E374" s="139">
        <v>0</v>
      </c>
      <c r="F374" s="139">
        <v>1180.44</v>
      </c>
    </row>
    <row r="375" spans="1:6" ht="14.25" customHeight="1" x14ac:dyDescent="0.2">
      <c r="A375" s="139" t="s">
        <v>271</v>
      </c>
      <c r="B375" s="139">
        <v>6</v>
      </c>
      <c r="C375" s="139">
        <v>1223.53</v>
      </c>
      <c r="D375" s="139">
        <v>113.84</v>
      </c>
      <c r="E375" s="139">
        <v>0</v>
      </c>
      <c r="F375" s="139">
        <v>1248.7</v>
      </c>
    </row>
    <row r="376" spans="1:6" ht="14.25" customHeight="1" x14ac:dyDescent="0.2">
      <c r="A376" s="139" t="s">
        <v>271</v>
      </c>
      <c r="B376" s="139">
        <v>7</v>
      </c>
      <c r="C376" s="139">
        <v>1409.36</v>
      </c>
      <c r="D376" s="139">
        <v>180.22</v>
      </c>
      <c r="E376" s="139">
        <v>0</v>
      </c>
      <c r="F376" s="139">
        <v>1434.53</v>
      </c>
    </row>
    <row r="377" spans="1:6" ht="14.25" customHeight="1" x14ac:dyDescent="0.2">
      <c r="A377" s="139" t="s">
        <v>271</v>
      </c>
      <c r="B377" s="139">
        <v>8</v>
      </c>
      <c r="C377" s="139">
        <v>1715.69</v>
      </c>
      <c r="D377" s="139">
        <v>148.47999999999999</v>
      </c>
      <c r="E377" s="139">
        <v>0</v>
      </c>
      <c r="F377" s="139">
        <v>1740.86</v>
      </c>
    </row>
    <row r="378" spans="1:6" ht="14.25" customHeight="1" x14ac:dyDescent="0.2">
      <c r="A378" s="139" t="s">
        <v>271</v>
      </c>
      <c r="B378" s="139">
        <v>9</v>
      </c>
      <c r="C378" s="139">
        <v>1791.45</v>
      </c>
      <c r="D378" s="139">
        <v>16.37</v>
      </c>
      <c r="E378" s="139">
        <v>0</v>
      </c>
      <c r="F378" s="139">
        <v>1816.62</v>
      </c>
    </row>
    <row r="379" spans="1:6" ht="14.25" customHeight="1" x14ac:dyDescent="0.2">
      <c r="A379" s="139" t="s">
        <v>271</v>
      </c>
      <c r="B379" s="139">
        <v>10</v>
      </c>
      <c r="C379" s="139">
        <v>1791.29</v>
      </c>
      <c r="D379" s="139">
        <v>158.53</v>
      </c>
      <c r="E379" s="139">
        <v>0</v>
      </c>
      <c r="F379" s="139">
        <v>1816.46</v>
      </c>
    </row>
    <row r="380" spans="1:6" ht="14.25" customHeight="1" x14ac:dyDescent="0.2">
      <c r="A380" s="139" t="s">
        <v>271</v>
      </c>
      <c r="B380" s="139">
        <v>11</v>
      </c>
      <c r="C380" s="139">
        <v>1806.27</v>
      </c>
      <c r="D380" s="139">
        <v>175.05</v>
      </c>
      <c r="E380" s="139">
        <v>0</v>
      </c>
      <c r="F380" s="139">
        <v>1831.44</v>
      </c>
    </row>
    <row r="381" spans="1:6" ht="14.25" customHeight="1" x14ac:dyDescent="0.2">
      <c r="A381" s="139" t="s">
        <v>271</v>
      </c>
      <c r="B381" s="139">
        <v>12</v>
      </c>
      <c r="C381" s="139">
        <v>1808.1</v>
      </c>
      <c r="D381" s="139">
        <v>82.97</v>
      </c>
      <c r="E381" s="139">
        <v>0</v>
      </c>
      <c r="F381" s="139">
        <v>1833.27</v>
      </c>
    </row>
    <row r="382" spans="1:6" ht="14.25" customHeight="1" x14ac:dyDescent="0.2">
      <c r="A382" s="139" t="s">
        <v>271</v>
      </c>
      <c r="B382" s="139">
        <v>13</v>
      </c>
      <c r="C382" s="139">
        <v>1807.6</v>
      </c>
      <c r="D382" s="139">
        <v>1596.73</v>
      </c>
      <c r="E382" s="139">
        <v>0</v>
      </c>
      <c r="F382" s="139">
        <v>1832.77</v>
      </c>
    </row>
    <row r="383" spans="1:6" ht="14.25" customHeight="1" x14ac:dyDescent="0.2">
      <c r="A383" s="139" t="s">
        <v>271</v>
      </c>
      <c r="B383" s="139">
        <v>14</v>
      </c>
      <c r="C383" s="139">
        <v>1795.89</v>
      </c>
      <c r="D383" s="139">
        <v>1273.53</v>
      </c>
      <c r="E383" s="139">
        <v>0</v>
      </c>
      <c r="F383" s="139">
        <v>1821.06</v>
      </c>
    </row>
    <row r="384" spans="1:6" ht="14.25" customHeight="1" x14ac:dyDescent="0.2">
      <c r="A384" s="139" t="s">
        <v>271</v>
      </c>
      <c r="B384" s="139">
        <v>15</v>
      </c>
      <c r="C384" s="139">
        <v>1790.63</v>
      </c>
      <c r="D384" s="139">
        <v>521.04999999999995</v>
      </c>
      <c r="E384" s="139">
        <v>0</v>
      </c>
      <c r="F384" s="139">
        <v>1815.8</v>
      </c>
    </row>
    <row r="385" spans="1:6" ht="14.25" customHeight="1" x14ac:dyDescent="0.2">
      <c r="A385" s="139" t="s">
        <v>271</v>
      </c>
      <c r="B385" s="139">
        <v>16</v>
      </c>
      <c r="C385" s="139">
        <v>1778.74</v>
      </c>
      <c r="D385" s="139">
        <v>52.58</v>
      </c>
      <c r="E385" s="139">
        <v>0</v>
      </c>
      <c r="F385" s="139">
        <v>1803.91</v>
      </c>
    </row>
    <row r="386" spans="1:6" ht="14.25" customHeight="1" x14ac:dyDescent="0.2">
      <c r="A386" s="139" t="s">
        <v>271</v>
      </c>
      <c r="B386" s="139">
        <v>17</v>
      </c>
      <c r="C386" s="139">
        <v>1758</v>
      </c>
      <c r="D386" s="139">
        <v>40.79</v>
      </c>
      <c r="E386" s="139">
        <v>0</v>
      </c>
      <c r="F386" s="139">
        <v>1783.17</v>
      </c>
    </row>
    <row r="387" spans="1:6" ht="14.25" customHeight="1" x14ac:dyDescent="0.2">
      <c r="A387" s="139" t="s">
        <v>271</v>
      </c>
      <c r="B387" s="139">
        <v>18</v>
      </c>
      <c r="C387" s="139">
        <v>1741.9</v>
      </c>
      <c r="D387" s="139">
        <v>24.49</v>
      </c>
      <c r="E387" s="139">
        <v>0</v>
      </c>
      <c r="F387" s="139">
        <v>1767.07</v>
      </c>
    </row>
    <row r="388" spans="1:6" ht="14.25" customHeight="1" x14ac:dyDescent="0.2">
      <c r="A388" s="139" t="s">
        <v>271</v>
      </c>
      <c r="B388" s="139">
        <v>19</v>
      </c>
      <c r="C388" s="139">
        <v>1716.13</v>
      </c>
      <c r="D388" s="139">
        <v>0</v>
      </c>
      <c r="E388" s="139">
        <v>67.760000000000005</v>
      </c>
      <c r="F388" s="139">
        <v>1741.3</v>
      </c>
    </row>
    <row r="389" spans="1:6" ht="14.25" customHeight="1" x14ac:dyDescent="0.2">
      <c r="A389" s="139" t="s">
        <v>271</v>
      </c>
      <c r="B389" s="139">
        <v>20</v>
      </c>
      <c r="C389" s="139">
        <v>1664.21</v>
      </c>
      <c r="D389" s="139">
        <v>0</v>
      </c>
      <c r="E389" s="139">
        <v>22.75</v>
      </c>
      <c r="F389" s="139">
        <v>1689.38</v>
      </c>
    </row>
    <row r="390" spans="1:6" ht="14.25" customHeight="1" x14ac:dyDescent="0.2">
      <c r="A390" s="139" t="s">
        <v>271</v>
      </c>
      <c r="B390" s="139">
        <v>21</v>
      </c>
      <c r="C390" s="139">
        <v>1584.08</v>
      </c>
      <c r="D390" s="139">
        <v>0</v>
      </c>
      <c r="E390" s="139">
        <v>108.07</v>
      </c>
      <c r="F390" s="139">
        <v>1609.25</v>
      </c>
    </row>
    <row r="391" spans="1:6" ht="14.25" customHeight="1" x14ac:dyDescent="0.2">
      <c r="A391" s="139" t="s">
        <v>271</v>
      </c>
      <c r="B391" s="139">
        <v>22</v>
      </c>
      <c r="C391" s="139">
        <v>1376.05</v>
      </c>
      <c r="D391" s="139">
        <v>0</v>
      </c>
      <c r="E391" s="139">
        <v>118.65</v>
      </c>
      <c r="F391" s="139">
        <v>1401.22</v>
      </c>
    </row>
    <row r="392" spans="1:6" ht="14.25" customHeight="1" x14ac:dyDescent="0.2">
      <c r="A392" s="139" t="s">
        <v>271</v>
      </c>
      <c r="B392" s="139">
        <v>23</v>
      </c>
      <c r="C392" s="139">
        <v>1267.97</v>
      </c>
      <c r="D392" s="139">
        <v>0</v>
      </c>
      <c r="E392" s="139">
        <v>122.45</v>
      </c>
      <c r="F392" s="139">
        <v>1293.1400000000001</v>
      </c>
    </row>
    <row r="393" spans="1:6" ht="14.25" customHeight="1" x14ac:dyDescent="0.2">
      <c r="A393" s="139" t="s">
        <v>272</v>
      </c>
      <c r="B393" s="139">
        <v>0</v>
      </c>
      <c r="C393" s="139">
        <v>1162.94</v>
      </c>
      <c r="D393" s="139">
        <v>3.84</v>
      </c>
      <c r="E393" s="139">
        <v>0</v>
      </c>
      <c r="F393" s="139">
        <v>1188.1099999999999</v>
      </c>
    </row>
    <row r="394" spans="1:6" ht="14.25" customHeight="1" x14ac:dyDescent="0.2">
      <c r="A394" s="139" t="s">
        <v>272</v>
      </c>
      <c r="B394" s="139">
        <v>1</v>
      </c>
      <c r="C394" s="139">
        <v>1126.33</v>
      </c>
      <c r="D394" s="139">
        <v>18.84</v>
      </c>
      <c r="E394" s="139">
        <v>0</v>
      </c>
      <c r="F394" s="139">
        <v>1151.5</v>
      </c>
    </row>
    <row r="395" spans="1:6" ht="14.25" customHeight="1" x14ac:dyDescent="0.2">
      <c r="A395" s="139" t="s">
        <v>272</v>
      </c>
      <c r="B395" s="139">
        <v>2</v>
      </c>
      <c r="C395" s="139">
        <v>1077.8</v>
      </c>
      <c r="D395" s="139">
        <v>0</v>
      </c>
      <c r="E395" s="139">
        <v>58.37</v>
      </c>
      <c r="F395" s="139">
        <v>1102.97</v>
      </c>
    </row>
    <row r="396" spans="1:6" ht="14.25" customHeight="1" x14ac:dyDescent="0.2">
      <c r="A396" s="139" t="s">
        <v>272</v>
      </c>
      <c r="B396" s="139">
        <v>3</v>
      </c>
      <c r="C396" s="139">
        <v>981.1</v>
      </c>
      <c r="D396" s="139">
        <v>10.62</v>
      </c>
      <c r="E396" s="139">
        <v>0</v>
      </c>
      <c r="F396" s="139">
        <v>1006.27</v>
      </c>
    </row>
    <row r="397" spans="1:6" ht="14.25" customHeight="1" x14ac:dyDescent="0.2">
      <c r="A397" s="139" t="s">
        <v>272</v>
      </c>
      <c r="B397" s="139">
        <v>4</v>
      </c>
      <c r="C397" s="139">
        <v>968.44</v>
      </c>
      <c r="D397" s="139">
        <v>94.74</v>
      </c>
      <c r="E397" s="139">
        <v>0</v>
      </c>
      <c r="F397" s="139">
        <v>993.61</v>
      </c>
    </row>
    <row r="398" spans="1:6" ht="14.25" customHeight="1" x14ac:dyDescent="0.2">
      <c r="A398" s="139" t="s">
        <v>272</v>
      </c>
      <c r="B398" s="139">
        <v>5</v>
      </c>
      <c r="C398" s="139">
        <v>1139.24</v>
      </c>
      <c r="D398" s="139">
        <v>86.08</v>
      </c>
      <c r="E398" s="139">
        <v>0</v>
      </c>
      <c r="F398" s="139">
        <v>1164.4100000000001</v>
      </c>
    </row>
    <row r="399" spans="1:6" ht="14.25" customHeight="1" x14ac:dyDescent="0.2">
      <c r="A399" s="139" t="s">
        <v>272</v>
      </c>
      <c r="B399" s="139">
        <v>6</v>
      </c>
      <c r="C399" s="139">
        <v>1195.28</v>
      </c>
      <c r="D399" s="139">
        <v>76.77</v>
      </c>
      <c r="E399" s="139">
        <v>0</v>
      </c>
      <c r="F399" s="139">
        <v>1220.45</v>
      </c>
    </row>
    <row r="400" spans="1:6" ht="14.25" customHeight="1" x14ac:dyDescent="0.2">
      <c r="A400" s="139" t="s">
        <v>272</v>
      </c>
      <c r="B400" s="139">
        <v>7</v>
      </c>
      <c r="C400" s="139">
        <v>1351.78</v>
      </c>
      <c r="D400" s="139">
        <v>210.17</v>
      </c>
      <c r="E400" s="139">
        <v>0</v>
      </c>
      <c r="F400" s="139">
        <v>1376.95</v>
      </c>
    </row>
    <row r="401" spans="1:6" ht="14.25" customHeight="1" x14ac:dyDescent="0.2">
      <c r="A401" s="139" t="s">
        <v>272</v>
      </c>
      <c r="B401" s="139">
        <v>8</v>
      </c>
      <c r="C401" s="139">
        <v>1589.38</v>
      </c>
      <c r="D401" s="139">
        <v>279.70999999999998</v>
      </c>
      <c r="E401" s="139">
        <v>0</v>
      </c>
      <c r="F401" s="139">
        <v>1614.55</v>
      </c>
    </row>
    <row r="402" spans="1:6" ht="14.25" customHeight="1" x14ac:dyDescent="0.2">
      <c r="A402" s="139" t="s">
        <v>272</v>
      </c>
      <c r="B402" s="139">
        <v>9</v>
      </c>
      <c r="C402" s="139">
        <v>1816.73</v>
      </c>
      <c r="D402" s="139">
        <v>103.04</v>
      </c>
      <c r="E402" s="139">
        <v>0</v>
      </c>
      <c r="F402" s="139">
        <v>1841.9</v>
      </c>
    </row>
    <row r="403" spans="1:6" ht="14.25" customHeight="1" x14ac:dyDescent="0.2">
      <c r="A403" s="139" t="s">
        <v>272</v>
      </c>
      <c r="B403" s="139">
        <v>10</v>
      </c>
      <c r="C403" s="139">
        <v>1820.14</v>
      </c>
      <c r="D403" s="139">
        <v>156.65</v>
      </c>
      <c r="E403" s="139">
        <v>0</v>
      </c>
      <c r="F403" s="139">
        <v>1845.31</v>
      </c>
    </row>
    <row r="404" spans="1:6" ht="14.25" customHeight="1" x14ac:dyDescent="0.2">
      <c r="A404" s="139" t="s">
        <v>272</v>
      </c>
      <c r="B404" s="139">
        <v>11</v>
      </c>
      <c r="C404" s="139">
        <v>1822.34</v>
      </c>
      <c r="D404" s="139">
        <v>170.53</v>
      </c>
      <c r="E404" s="139">
        <v>0</v>
      </c>
      <c r="F404" s="139">
        <v>1847.51</v>
      </c>
    </row>
    <row r="405" spans="1:6" ht="14.25" customHeight="1" x14ac:dyDescent="0.2">
      <c r="A405" s="139" t="s">
        <v>272</v>
      </c>
      <c r="B405" s="139">
        <v>12</v>
      </c>
      <c r="C405" s="139">
        <v>1826.82</v>
      </c>
      <c r="D405" s="139">
        <v>170.99</v>
      </c>
      <c r="E405" s="139">
        <v>0</v>
      </c>
      <c r="F405" s="139">
        <v>1851.99</v>
      </c>
    </row>
    <row r="406" spans="1:6" ht="14.25" customHeight="1" x14ac:dyDescent="0.2">
      <c r="A406" s="139" t="s">
        <v>272</v>
      </c>
      <c r="B406" s="139">
        <v>13</v>
      </c>
      <c r="C406" s="139">
        <v>1817.51</v>
      </c>
      <c r="D406" s="139">
        <v>176.23</v>
      </c>
      <c r="E406" s="139">
        <v>0</v>
      </c>
      <c r="F406" s="139">
        <v>1842.68</v>
      </c>
    </row>
    <row r="407" spans="1:6" ht="14.25" customHeight="1" x14ac:dyDescent="0.2">
      <c r="A407" s="139" t="s">
        <v>272</v>
      </c>
      <c r="B407" s="139">
        <v>14</v>
      </c>
      <c r="C407" s="139">
        <v>1819.69</v>
      </c>
      <c r="D407" s="139">
        <v>187.15</v>
      </c>
      <c r="E407" s="139">
        <v>0</v>
      </c>
      <c r="F407" s="139">
        <v>1844.86</v>
      </c>
    </row>
    <row r="408" spans="1:6" ht="14.25" customHeight="1" x14ac:dyDescent="0.2">
      <c r="A408" s="139" t="s">
        <v>272</v>
      </c>
      <c r="B408" s="139">
        <v>15</v>
      </c>
      <c r="C408" s="139">
        <v>1813.26</v>
      </c>
      <c r="D408" s="139">
        <v>208.17</v>
      </c>
      <c r="E408" s="139">
        <v>0</v>
      </c>
      <c r="F408" s="139">
        <v>1838.43</v>
      </c>
    </row>
    <row r="409" spans="1:6" ht="14.25" customHeight="1" x14ac:dyDescent="0.2">
      <c r="A409" s="139" t="s">
        <v>272</v>
      </c>
      <c r="B409" s="139">
        <v>16</v>
      </c>
      <c r="C409" s="139">
        <v>1814.92</v>
      </c>
      <c r="D409" s="139">
        <v>159.49</v>
      </c>
      <c r="E409" s="139">
        <v>0</v>
      </c>
      <c r="F409" s="139">
        <v>1840.09</v>
      </c>
    </row>
    <row r="410" spans="1:6" ht="14.25" customHeight="1" x14ac:dyDescent="0.2">
      <c r="A410" s="139" t="s">
        <v>272</v>
      </c>
      <c r="B410" s="139">
        <v>17</v>
      </c>
      <c r="C410" s="139">
        <v>1792.42</v>
      </c>
      <c r="D410" s="139">
        <v>73.55</v>
      </c>
      <c r="E410" s="139">
        <v>0</v>
      </c>
      <c r="F410" s="139">
        <v>1817.59</v>
      </c>
    </row>
    <row r="411" spans="1:6" ht="14.25" customHeight="1" x14ac:dyDescent="0.2">
      <c r="A411" s="139" t="s">
        <v>272</v>
      </c>
      <c r="B411" s="139">
        <v>18</v>
      </c>
      <c r="C411" s="139">
        <v>1789.89</v>
      </c>
      <c r="D411" s="139">
        <v>66.569999999999993</v>
      </c>
      <c r="E411" s="139">
        <v>0</v>
      </c>
      <c r="F411" s="139">
        <v>1815.06</v>
      </c>
    </row>
    <row r="412" spans="1:6" ht="14.25" customHeight="1" x14ac:dyDescent="0.2">
      <c r="A412" s="139" t="s">
        <v>272</v>
      </c>
      <c r="B412" s="139">
        <v>19</v>
      </c>
      <c r="C412" s="139">
        <v>1782.65</v>
      </c>
      <c r="D412" s="139">
        <v>52.38</v>
      </c>
      <c r="E412" s="139">
        <v>0</v>
      </c>
      <c r="F412" s="139">
        <v>1807.82</v>
      </c>
    </row>
    <row r="413" spans="1:6" ht="14.25" customHeight="1" x14ac:dyDescent="0.2">
      <c r="A413" s="139" t="s">
        <v>272</v>
      </c>
      <c r="B413" s="139">
        <v>20</v>
      </c>
      <c r="C413" s="139">
        <v>1811.03</v>
      </c>
      <c r="D413" s="139">
        <v>0.9</v>
      </c>
      <c r="E413" s="139">
        <v>6.29</v>
      </c>
      <c r="F413" s="139">
        <v>1836.2</v>
      </c>
    </row>
    <row r="414" spans="1:6" ht="14.25" customHeight="1" x14ac:dyDescent="0.2">
      <c r="A414" s="139" t="s">
        <v>272</v>
      </c>
      <c r="B414" s="139">
        <v>21</v>
      </c>
      <c r="C414" s="139">
        <v>1636.8</v>
      </c>
      <c r="D414" s="139">
        <v>0</v>
      </c>
      <c r="E414" s="139">
        <v>186.27</v>
      </c>
      <c r="F414" s="139">
        <v>1661.97</v>
      </c>
    </row>
    <row r="415" spans="1:6" ht="14.25" customHeight="1" x14ac:dyDescent="0.2">
      <c r="A415" s="139" t="s">
        <v>272</v>
      </c>
      <c r="B415" s="139">
        <v>22</v>
      </c>
      <c r="C415" s="139">
        <v>1462.7</v>
      </c>
      <c r="D415" s="139">
        <v>0</v>
      </c>
      <c r="E415" s="139">
        <v>200.28</v>
      </c>
      <c r="F415" s="139">
        <v>1487.87</v>
      </c>
    </row>
    <row r="416" spans="1:6" ht="14.25" customHeight="1" x14ac:dyDescent="0.2">
      <c r="A416" s="139" t="s">
        <v>272</v>
      </c>
      <c r="B416" s="139">
        <v>23</v>
      </c>
      <c r="C416" s="139">
        <v>1288.3900000000001</v>
      </c>
      <c r="D416" s="139">
        <v>0</v>
      </c>
      <c r="E416" s="139">
        <v>166.83</v>
      </c>
      <c r="F416" s="139">
        <v>1313.56</v>
      </c>
    </row>
    <row r="417" spans="1:6" ht="14.25" customHeight="1" x14ac:dyDescent="0.2">
      <c r="A417" s="139" t="s">
        <v>273</v>
      </c>
      <c r="B417" s="139">
        <v>0</v>
      </c>
      <c r="C417" s="139">
        <v>1245</v>
      </c>
      <c r="D417" s="139">
        <v>0</v>
      </c>
      <c r="E417" s="139">
        <v>55.67</v>
      </c>
      <c r="F417" s="139">
        <v>1270.17</v>
      </c>
    </row>
    <row r="418" spans="1:6" ht="14.25" customHeight="1" x14ac:dyDescent="0.2">
      <c r="A418" s="139" t="s">
        <v>273</v>
      </c>
      <c r="B418" s="139">
        <v>1</v>
      </c>
      <c r="C418" s="139">
        <v>1208.9100000000001</v>
      </c>
      <c r="D418" s="139">
        <v>0</v>
      </c>
      <c r="E418" s="139">
        <v>137.88</v>
      </c>
      <c r="F418" s="139">
        <v>1234.08</v>
      </c>
    </row>
    <row r="419" spans="1:6" ht="14.25" customHeight="1" x14ac:dyDescent="0.2">
      <c r="A419" s="139" t="s">
        <v>273</v>
      </c>
      <c r="B419" s="139">
        <v>2</v>
      </c>
      <c r="C419" s="139">
        <v>1170.1099999999999</v>
      </c>
      <c r="D419" s="139">
        <v>0</v>
      </c>
      <c r="E419" s="139">
        <v>262.38</v>
      </c>
      <c r="F419" s="139">
        <v>1195.28</v>
      </c>
    </row>
    <row r="420" spans="1:6" ht="14.25" customHeight="1" x14ac:dyDescent="0.2">
      <c r="A420" s="139" t="s">
        <v>273</v>
      </c>
      <c r="B420" s="139">
        <v>3</v>
      </c>
      <c r="C420" s="139">
        <v>1046.3599999999999</v>
      </c>
      <c r="D420" s="139">
        <v>0</v>
      </c>
      <c r="E420" s="139">
        <v>243.92</v>
      </c>
      <c r="F420" s="139">
        <v>1071.53</v>
      </c>
    </row>
    <row r="421" spans="1:6" ht="14.25" customHeight="1" x14ac:dyDescent="0.2">
      <c r="A421" s="139" t="s">
        <v>273</v>
      </c>
      <c r="B421" s="139">
        <v>4</v>
      </c>
      <c r="C421" s="139">
        <v>991.34</v>
      </c>
      <c r="D421" s="139">
        <v>0</v>
      </c>
      <c r="E421" s="139">
        <v>162.58000000000001</v>
      </c>
      <c r="F421" s="139">
        <v>1016.51</v>
      </c>
    </row>
    <row r="422" spans="1:6" ht="14.25" customHeight="1" x14ac:dyDescent="0.2">
      <c r="A422" s="139" t="s">
        <v>273</v>
      </c>
      <c r="B422" s="139">
        <v>5</v>
      </c>
      <c r="C422" s="139">
        <v>1164.0899999999999</v>
      </c>
      <c r="D422" s="139">
        <v>0</v>
      </c>
      <c r="E422" s="139">
        <v>227.77</v>
      </c>
      <c r="F422" s="139">
        <v>1189.26</v>
      </c>
    </row>
    <row r="423" spans="1:6" ht="14.25" customHeight="1" x14ac:dyDescent="0.2">
      <c r="A423" s="139" t="s">
        <v>273</v>
      </c>
      <c r="B423" s="139">
        <v>6</v>
      </c>
      <c r="C423" s="139">
        <v>1196.1400000000001</v>
      </c>
      <c r="D423" s="139">
        <v>0</v>
      </c>
      <c r="E423" s="139">
        <v>165.12</v>
      </c>
      <c r="F423" s="139">
        <v>1221.31</v>
      </c>
    </row>
    <row r="424" spans="1:6" ht="14.25" customHeight="1" x14ac:dyDescent="0.2">
      <c r="A424" s="139" t="s">
        <v>273</v>
      </c>
      <c r="B424" s="139">
        <v>7</v>
      </c>
      <c r="C424" s="139">
        <v>1316.26</v>
      </c>
      <c r="D424" s="139">
        <v>34.909999999999997</v>
      </c>
      <c r="E424" s="139">
        <v>0</v>
      </c>
      <c r="F424" s="139">
        <v>1341.43</v>
      </c>
    </row>
    <row r="425" spans="1:6" ht="14.25" customHeight="1" x14ac:dyDescent="0.2">
      <c r="A425" s="139" t="s">
        <v>273</v>
      </c>
      <c r="B425" s="139">
        <v>8</v>
      </c>
      <c r="C425" s="139">
        <v>1567.41</v>
      </c>
      <c r="D425" s="139">
        <v>94.94</v>
      </c>
      <c r="E425" s="139">
        <v>0</v>
      </c>
      <c r="F425" s="139">
        <v>1592.58</v>
      </c>
    </row>
    <row r="426" spans="1:6" ht="14.25" customHeight="1" x14ac:dyDescent="0.2">
      <c r="A426" s="139" t="s">
        <v>273</v>
      </c>
      <c r="B426" s="139">
        <v>9</v>
      </c>
      <c r="C426" s="139">
        <v>1909.26</v>
      </c>
      <c r="D426" s="139">
        <v>0.01</v>
      </c>
      <c r="E426" s="139">
        <v>25.96</v>
      </c>
      <c r="F426" s="139">
        <v>1934.43</v>
      </c>
    </row>
    <row r="427" spans="1:6" ht="14.25" customHeight="1" x14ac:dyDescent="0.2">
      <c r="A427" s="139" t="s">
        <v>273</v>
      </c>
      <c r="B427" s="139">
        <v>10</v>
      </c>
      <c r="C427" s="139">
        <v>1962.6</v>
      </c>
      <c r="D427" s="139">
        <v>0</v>
      </c>
      <c r="E427" s="139">
        <v>67.64</v>
      </c>
      <c r="F427" s="139">
        <v>1987.77</v>
      </c>
    </row>
    <row r="428" spans="1:6" ht="14.25" customHeight="1" x14ac:dyDescent="0.2">
      <c r="A428" s="139" t="s">
        <v>273</v>
      </c>
      <c r="B428" s="139">
        <v>11</v>
      </c>
      <c r="C428" s="139">
        <v>1995.45</v>
      </c>
      <c r="D428" s="139">
        <v>0</v>
      </c>
      <c r="E428" s="139">
        <v>108.64</v>
      </c>
      <c r="F428" s="139">
        <v>2020.62</v>
      </c>
    </row>
    <row r="429" spans="1:6" ht="14.25" customHeight="1" x14ac:dyDescent="0.2">
      <c r="A429" s="139" t="s">
        <v>273</v>
      </c>
      <c r="B429" s="139">
        <v>12</v>
      </c>
      <c r="C429" s="139">
        <v>2021.71</v>
      </c>
      <c r="D429" s="139">
        <v>0</v>
      </c>
      <c r="E429" s="139">
        <v>35.61</v>
      </c>
      <c r="F429" s="139">
        <v>2046.88</v>
      </c>
    </row>
    <row r="430" spans="1:6" ht="14.25" customHeight="1" x14ac:dyDescent="0.2">
      <c r="A430" s="139" t="s">
        <v>273</v>
      </c>
      <c r="B430" s="139">
        <v>13</v>
      </c>
      <c r="C430" s="139">
        <v>2071.63</v>
      </c>
      <c r="D430" s="139">
        <v>0</v>
      </c>
      <c r="E430" s="139">
        <v>77.900000000000006</v>
      </c>
      <c r="F430" s="139">
        <v>2096.8000000000002</v>
      </c>
    </row>
    <row r="431" spans="1:6" ht="14.25" customHeight="1" x14ac:dyDescent="0.2">
      <c r="A431" s="139" t="s">
        <v>273</v>
      </c>
      <c r="B431" s="139">
        <v>14</v>
      </c>
      <c r="C431" s="139">
        <v>2085.96</v>
      </c>
      <c r="D431" s="139">
        <v>0</v>
      </c>
      <c r="E431" s="139">
        <v>222.5</v>
      </c>
      <c r="F431" s="139">
        <v>2111.13</v>
      </c>
    </row>
    <row r="432" spans="1:6" ht="14.25" customHeight="1" x14ac:dyDescent="0.2">
      <c r="A432" s="139" t="s">
        <v>273</v>
      </c>
      <c r="B432" s="139">
        <v>15</v>
      </c>
      <c r="C432" s="139">
        <v>2091.04</v>
      </c>
      <c r="D432" s="139">
        <v>0</v>
      </c>
      <c r="E432" s="139">
        <v>186.15</v>
      </c>
      <c r="F432" s="139">
        <v>2116.21</v>
      </c>
    </row>
    <row r="433" spans="1:6" ht="14.25" customHeight="1" x14ac:dyDescent="0.2">
      <c r="A433" s="139" t="s">
        <v>273</v>
      </c>
      <c r="B433" s="139">
        <v>16</v>
      </c>
      <c r="C433" s="139">
        <v>2005.08</v>
      </c>
      <c r="D433" s="139">
        <v>0</v>
      </c>
      <c r="E433" s="139">
        <v>180.57</v>
      </c>
      <c r="F433" s="139">
        <v>2030.25</v>
      </c>
    </row>
    <row r="434" spans="1:6" ht="14.25" customHeight="1" x14ac:dyDescent="0.2">
      <c r="A434" s="139" t="s">
        <v>273</v>
      </c>
      <c r="B434" s="139">
        <v>17</v>
      </c>
      <c r="C434" s="139">
        <v>2009.68</v>
      </c>
      <c r="D434" s="139">
        <v>0</v>
      </c>
      <c r="E434" s="139">
        <v>47.62</v>
      </c>
      <c r="F434" s="139">
        <v>2034.85</v>
      </c>
    </row>
    <row r="435" spans="1:6" ht="14.25" customHeight="1" x14ac:dyDescent="0.2">
      <c r="A435" s="139" t="s">
        <v>273</v>
      </c>
      <c r="B435" s="139">
        <v>18</v>
      </c>
      <c r="C435" s="139">
        <v>1952.46</v>
      </c>
      <c r="D435" s="139">
        <v>0</v>
      </c>
      <c r="E435" s="139">
        <v>58.01</v>
      </c>
      <c r="F435" s="139">
        <v>1977.63</v>
      </c>
    </row>
    <row r="436" spans="1:6" ht="14.25" customHeight="1" x14ac:dyDescent="0.2">
      <c r="A436" s="139" t="s">
        <v>273</v>
      </c>
      <c r="B436" s="139">
        <v>19</v>
      </c>
      <c r="C436" s="139">
        <v>1956.57</v>
      </c>
      <c r="D436" s="139">
        <v>0</v>
      </c>
      <c r="E436" s="139">
        <v>103.98</v>
      </c>
      <c r="F436" s="139">
        <v>1981.74</v>
      </c>
    </row>
    <row r="437" spans="1:6" ht="14.25" customHeight="1" x14ac:dyDescent="0.2">
      <c r="A437" s="139" t="s">
        <v>273</v>
      </c>
      <c r="B437" s="139">
        <v>20</v>
      </c>
      <c r="C437" s="139">
        <v>1882.02</v>
      </c>
      <c r="D437" s="139">
        <v>0</v>
      </c>
      <c r="E437" s="139">
        <v>101</v>
      </c>
      <c r="F437" s="139">
        <v>1907.19</v>
      </c>
    </row>
    <row r="438" spans="1:6" ht="14.25" customHeight="1" x14ac:dyDescent="0.2">
      <c r="A438" s="139" t="s">
        <v>273</v>
      </c>
      <c r="B438" s="139">
        <v>21</v>
      </c>
      <c r="C438" s="139">
        <v>1721.16</v>
      </c>
      <c r="D438" s="139">
        <v>0</v>
      </c>
      <c r="E438" s="139">
        <v>55.24</v>
      </c>
      <c r="F438" s="139">
        <v>1746.33</v>
      </c>
    </row>
    <row r="439" spans="1:6" ht="14.25" customHeight="1" x14ac:dyDescent="0.2">
      <c r="A439" s="139" t="s">
        <v>273</v>
      </c>
      <c r="B439" s="139">
        <v>22</v>
      </c>
      <c r="C439" s="139">
        <v>1593.59</v>
      </c>
      <c r="D439" s="139">
        <v>0</v>
      </c>
      <c r="E439" s="139">
        <v>82.03</v>
      </c>
      <c r="F439" s="139">
        <v>1618.76</v>
      </c>
    </row>
    <row r="440" spans="1:6" ht="14.25" customHeight="1" x14ac:dyDescent="0.2">
      <c r="A440" s="139" t="s">
        <v>273</v>
      </c>
      <c r="B440" s="139">
        <v>23</v>
      </c>
      <c r="C440" s="139">
        <v>1377.65</v>
      </c>
      <c r="D440" s="139">
        <v>0</v>
      </c>
      <c r="E440" s="139">
        <v>124.68</v>
      </c>
      <c r="F440" s="139">
        <v>1402.82</v>
      </c>
    </row>
    <row r="441" spans="1:6" ht="14.25" customHeight="1" x14ac:dyDescent="0.2">
      <c r="A441" s="139" t="s">
        <v>274</v>
      </c>
      <c r="B441" s="139">
        <v>0</v>
      </c>
      <c r="C441" s="139">
        <v>1203.02</v>
      </c>
      <c r="D441" s="139">
        <v>17.43</v>
      </c>
      <c r="E441" s="139">
        <v>0</v>
      </c>
      <c r="F441" s="139">
        <v>1228.19</v>
      </c>
    </row>
    <row r="442" spans="1:6" ht="14.25" customHeight="1" x14ac:dyDescent="0.2">
      <c r="A442" s="139" t="s">
        <v>274</v>
      </c>
      <c r="B442" s="139">
        <v>1</v>
      </c>
      <c r="C442" s="139">
        <v>1182.5</v>
      </c>
      <c r="D442" s="139">
        <v>12.36</v>
      </c>
      <c r="E442" s="139">
        <v>0</v>
      </c>
      <c r="F442" s="139">
        <v>1207.67</v>
      </c>
    </row>
    <row r="443" spans="1:6" ht="14.25" customHeight="1" x14ac:dyDescent="0.2">
      <c r="A443" s="139" t="s">
        <v>274</v>
      </c>
      <c r="B443" s="139">
        <v>2</v>
      </c>
      <c r="C443" s="139">
        <v>1120.54</v>
      </c>
      <c r="D443" s="139">
        <v>59.28</v>
      </c>
      <c r="E443" s="139">
        <v>0</v>
      </c>
      <c r="F443" s="139">
        <v>1145.71</v>
      </c>
    </row>
    <row r="444" spans="1:6" ht="14.25" customHeight="1" x14ac:dyDescent="0.2">
      <c r="A444" s="139" t="s">
        <v>274</v>
      </c>
      <c r="B444" s="139">
        <v>3</v>
      </c>
      <c r="C444" s="139">
        <v>1054.3399999999999</v>
      </c>
      <c r="D444" s="139">
        <v>92.3</v>
      </c>
      <c r="E444" s="139">
        <v>0</v>
      </c>
      <c r="F444" s="139">
        <v>1079.51</v>
      </c>
    </row>
    <row r="445" spans="1:6" ht="14.25" customHeight="1" x14ac:dyDescent="0.2">
      <c r="A445" s="139" t="s">
        <v>274</v>
      </c>
      <c r="B445" s="139">
        <v>4</v>
      </c>
      <c r="C445" s="139">
        <v>1153.5899999999999</v>
      </c>
      <c r="D445" s="139">
        <v>36.68</v>
      </c>
      <c r="E445" s="139">
        <v>0</v>
      </c>
      <c r="F445" s="139">
        <v>1178.76</v>
      </c>
    </row>
    <row r="446" spans="1:6" ht="14.25" customHeight="1" x14ac:dyDescent="0.2">
      <c r="A446" s="139" t="s">
        <v>274</v>
      </c>
      <c r="B446" s="139">
        <v>5</v>
      </c>
      <c r="C446" s="139">
        <v>1222.74</v>
      </c>
      <c r="D446" s="139">
        <v>125.11</v>
      </c>
      <c r="E446" s="139">
        <v>0</v>
      </c>
      <c r="F446" s="139">
        <v>1247.9100000000001</v>
      </c>
    </row>
    <row r="447" spans="1:6" ht="14.25" customHeight="1" x14ac:dyDescent="0.2">
      <c r="A447" s="139" t="s">
        <v>274</v>
      </c>
      <c r="B447" s="139">
        <v>6</v>
      </c>
      <c r="C447" s="139">
        <v>1302.32</v>
      </c>
      <c r="D447" s="139">
        <v>222.35</v>
      </c>
      <c r="E447" s="139">
        <v>0</v>
      </c>
      <c r="F447" s="139">
        <v>1327.49</v>
      </c>
    </row>
    <row r="448" spans="1:6" ht="14.25" customHeight="1" x14ac:dyDescent="0.2">
      <c r="A448" s="139" t="s">
        <v>274</v>
      </c>
      <c r="B448" s="139">
        <v>7</v>
      </c>
      <c r="C448" s="139">
        <v>1501.36</v>
      </c>
      <c r="D448" s="139">
        <v>222.34</v>
      </c>
      <c r="E448" s="139">
        <v>0</v>
      </c>
      <c r="F448" s="139">
        <v>1526.53</v>
      </c>
    </row>
    <row r="449" spans="1:6" ht="14.25" customHeight="1" x14ac:dyDescent="0.2">
      <c r="A449" s="139" t="s">
        <v>274</v>
      </c>
      <c r="B449" s="139">
        <v>8</v>
      </c>
      <c r="C449" s="139">
        <v>1763.36</v>
      </c>
      <c r="D449" s="139">
        <v>66.12</v>
      </c>
      <c r="E449" s="139">
        <v>0</v>
      </c>
      <c r="F449" s="139">
        <v>1788.53</v>
      </c>
    </row>
    <row r="450" spans="1:6" ht="14.25" customHeight="1" x14ac:dyDescent="0.2">
      <c r="A450" s="139" t="s">
        <v>274</v>
      </c>
      <c r="B450" s="139">
        <v>9</v>
      </c>
      <c r="C450" s="139">
        <v>1785.04</v>
      </c>
      <c r="D450" s="139">
        <v>45.11</v>
      </c>
      <c r="E450" s="139">
        <v>0</v>
      </c>
      <c r="F450" s="139">
        <v>1810.21</v>
      </c>
    </row>
    <row r="451" spans="1:6" ht="14.25" customHeight="1" x14ac:dyDescent="0.2">
      <c r="A451" s="139" t="s">
        <v>274</v>
      </c>
      <c r="B451" s="139">
        <v>10</v>
      </c>
      <c r="C451" s="139">
        <v>1786.67</v>
      </c>
      <c r="D451" s="139">
        <v>134</v>
      </c>
      <c r="E451" s="139">
        <v>0</v>
      </c>
      <c r="F451" s="139">
        <v>1811.84</v>
      </c>
    </row>
    <row r="452" spans="1:6" ht="14.25" customHeight="1" x14ac:dyDescent="0.2">
      <c r="A452" s="139" t="s">
        <v>274</v>
      </c>
      <c r="B452" s="139">
        <v>11</v>
      </c>
      <c r="C452" s="139">
        <v>1785.07</v>
      </c>
      <c r="D452" s="139">
        <v>180.54</v>
      </c>
      <c r="E452" s="139">
        <v>0</v>
      </c>
      <c r="F452" s="139">
        <v>1810.24</v>
      </c>
    </row>
    <row r="453" spans="1:6" ht="14.25" customHeight="1" x14ac:dyDescent="0.2">
      <c r="A453" s="139" t="s">
        <v>274</v>
      </c>
      <c r="B453" s="139">
        <v>12</v>
      </c>
      <c r="C453" s="139">
        <v>1756.48</v>
      </c>
      <c r="D453" s="139">
        <v>197.79</v>
      </c>
      <c r="E453" s="139">
        <v>0</v>
      </c>
      <c r="F453" s="139">
        <v>1781.65</v>
      </c>
    </row>
    <row r="454" spans="1:6" ht="14.25" customHeight="1" x14ac:dyDescent="0.2">
      <c r="A454" s="139" t="s">
        <v>274</v>
      </c>
      <c r="B454" s="139">
        <v>13</v>
      </c>
      <c r="C454" s="139">
        <v>1758.73</v>
      </c>
      <c r="D454" s="139">
        <v>203.99</v>
      </c>
      <c r="E454" s="139">
        <v>0</v>
      </c>
      <c r="F454" s="139">
        <v>1783.9</v>
      </c>
    </row>
    <row r="455" spans="1:6" ht="14.25" customHeight="1" x14ac:dyDescent="0.2">
      <c r="A455" s="139" t="s">
        <v>274</v>
      </c>
      <c r="B455" s="139">
        <v>14</v>
      </c>
      <c r="C455" s="139">
        <v>1768.76</v>
      </c>
      <c r="D455" s="139">
        <v>152.51</v>
      </c>
      <c r="E455" s="139">
        <v>0</v>
      </c>
      <c r="F455" s="139">
        <v>1793.93</v>
      </c>
    </row>
    <row r="456" spans="1:6" ht="14.25" customHeight="1" x14ac:dyDescent="0.2">
      <c r="A456" s="139" t="s">
        <v>274</v>
      </c>
      <c r="B456" s="139">
        <v>15</v>
      </c>
      <c r="C456" s="139">
        <v>1744.14</v>
      </c>
      <c r="D456" s="139">
        <v>115.73</v>
      </c>
      <c r="E456" s="139">
        <v>0</v>
      </c>
      <c r="F456" s="139">
        <v>1769.31</v>
      </c>
    </row>
    <row r="457" spans="1:6" ht="14.25" customHeight="1" x14ac:dyDescent="0.2">
      <c r="A457" s="139" t="s">
        <v>274</v>
      </c>
      <c r="B457" s="139">
        <v>16</v>
      </c>
      <c r="C457" s="139">
        <v>1728.09</v>
      </c>
      <c r="D457" s="139">
        <v>240.41</v>
      </c>
      <c r="E457" s="139">
        <v>0</v>
      </c>
      <c r="F457" s="139">
        <v>1753.26</v>
      </c>
    </row>
    <row r="458" spans="1:6" ht="14.25" customHeight="1" x14ac:dyDescent="0.2">
      <c r="A458" s="139" t="s">
        <v>274</v>
      </c>
      <c r="B458" s="139">
        <v>17</v>
      </c>
      <c r="C458" s="139">
        <v>1709.63</v>
      </c>
      <c r="D458" s="139">
        <v>248.2</v>
      </c>
      <c r="E458" s="139">
        <v>0</v>
      </c>
      <c r="F458" s="139">
        <v>1734.8</v>
      </c>
    </row>
    <row r="459" spans="1:6" ht="14.25" customHeight="1" x14ac:dyDescent="0.2">
      <c r="A459" s="139" t="s">
        <v>274</v>
      </c>
      <c r="B459" s="139">
        <v>18</v>
      </c>
      <c r="C459" s="139">
        <v>1705.04</v>
      </c>
      <c r="D459" s="139">
        <v>179.91</v>
      </c>
      <c r="E459" s="139">
        <v>0</v>
      </c>
      <c r="F459" s="139">
        <v>1730.21</v>
      </c>
    </row>
    <row r="460" spans="1:6" ht="14.25" customHeight="1" x14ac:dyDescent="0.2">
      <c r="A460" s="139" t="s">
        <v>274</v>
      </c>
      <c r="B460" s="139">
        <v>19</v>
      </c>
      <c r="C460" s="139">
        <v>1684.57</v>
      </c>
      <c r="D460" s="139">
        <v>76.2</v>
      </c>
      <c r="E460" s="139">
        <v>0</v>
      </c>
      <c r="F460" s="139">
        <v>1709.74</v>
      </c>
    </row>
    <row r="461" spans="1:6" ht="14.25" customHeight="1" x14ac:dyDescent="0.2">
      <c r="A461" s="139" t="s">
        <v>274</v>
      </c>
      <c r="B461" s="139">
        <v>20</v>
      </c>
      <c r="C461" s="139">
        <v>1624.07</v>
      </c>
      <c r="D461" s="139">
        <v>0.06</v>
      </c>
      <c r="E461" s="139">
        <v>9.8699999999999992</v>
      </c>
      <c r="F461" s="139">
        <v>1649.24</v>
      </c>
    </row>
    <row r="462" spans="1:6" ht="14.25" customHeight="1" x14ac:dyDescent="0.2">
      <c r="A462" s="139" t="s">
        <v>274</v>
      </c>
      <c r="B462" s="139">
        <v>21</v>
      </c>
      <c r="C462" s="139">
        <v>1630.93</v>
      </c>
      <c r="D462" s="139">
        <v>0</v>
      </c>
      <c r="E462" s="139">
        <v>58.61</v>
      </c>
      <c r="F462" s="139">
        <v>1656.1</v>
      </c>
    </row>
    <row r="463" spans="1:6" ht="14.25" customHeight="1" x14ac:dyDescent="0.2">
      <c r="A463" s="139" t="s">
        <v>274</v>
      </c>
      <c r="B463" s="139">
        <v>22</v>
      </c>
      <c r="C463" s="139">
        <v>1383.45</v>
      </c>
      <c r="D463" s="139">
        <v>14.65</v>
      </c>
      <c r="E463" s="139">
        <v>0</v>
      </c>
      <c r="F463" s="139">
        <v>1408.62</v>
      </c>
    </row>
    <row r="464" spans="1:6" ht="14.25" customHeight="1" x14ac:dyDescent="0.2">
      <c r="A464" s="139" t="s">
        <v>274</v>
      </c>
      <c r="B464" s="139">
        <v>23</v>
      </c>
      <c r="C464" s="139">
        <v>1261.3599999999999</v>
      </c>
      <c r="D464" s="139">
        <v>0</v>
      </c>
      <c r="E464" s="139">
        <v>45.81</v>
      </c>
      <c r="F464" s="139">
        <v>1286.53</v>
      </c>
    </row>
    <row r="465" spans="1:6" ht="14.25" customHeight="1" x14ac:dyDescent="0.2">
      <c r="A465" s="139" t="s">
        <v>275</v>
      </c>
      <c r="B465" s="139">
        <v>0</v>
      </c>
      <c r="C465" s="139">
        <v>1158.06</v>
      </c>
      <c r="D465" s="139">
        <v>20.77</v>
      </c>
      <c r="E465" s="139">
        <v>0</v>
      </c>
      <c r="F465" s="139">
        <v>1183.23</v>
      </c>
    </row>
    <row r="466" spans="1:6" ht="14.25" customHeight="1" x14ac:dyDescent="0.2">
      <c r="A466" s="139" t="s">
        <v>275</v>
      </c>
      <c r="B466" s="139">
        <v>1</v>
      </c>
      <c r="C466" s="139">
        <v>1090.49</v>
      </c>
      <c r="D466" s="139">
        <v>40.909999999999997</v>
      </c>
      <c r="E466" s="139">
        <v>0</v>
      </c>
      <c r="F466" s="139">
        <v>1115.6600000000001</v>
      </c>
    </row>
    <row r="467" spans="1:6" ht="14.25" customHeight="1" x14ac:dyDescent="0.2">
      <c r="A467" s="139" t="s">
        <v>275</v>
      </c>
      <c r="B467" s="139">
        <v>2</v>
      </c>
      <c r="C467" s="139">
        <v>1009.26</v>
      </c>
      <c r="D467" s="139">
        <v>80.680000000000007</v>
      </c>
      <c r="E467" s="139">
        <v>0</v>
      </c>
      <c r="F467" s="139">
        <v>1034.43</v>
      </c>
    </row>
    <row r="468" spans="1:6" ht="14.25" customHeight="1" x14ac:dyDescent="0.2">
      <c r="A468" s="139" t="s">
        <v>275</v>
      </c>
      <c r="B468" s="139">
        <v>3</v>
      </c>
      <c r="C468" s="139">
        <v>992.49</v>
      </c>
      <c r="D468" s="139">
        <v>72.209999999999994</v>
      </c>
      <c r="E468" s="139">
        <v>0</v>
      </c>
      <c r="F468" s="139">
        <v>1017.66</v>
      </c>
    </row>
    <row r="469" spans="1:6" ht="14.25" customHeight="1" x14ac:dyDescent="0.2">
      <c r="A469" s="139" t="s">
        <v>275</v>
      </c>
      <c r="B469" s="139">
        <v>4</v>
      </c>
      <c r="C469" s="139">
        <v>1013.26</v>
      </c>
      <c r="D469" s="139">
        <v>169.94</v>
      </c>
      <c r="E469" s="139">
        <v>0</v>
      </c>
      <c r="F469" s="139">
        <v>1038.43</v>
      </c>
    </row>
    <row r="470" spans="1:6" ht="14.25" customHeight="1" x14ac:dyDescent="0.2">
      <c r="A470" s="139" t="s">
        <v>275</v>
      </c>
      <c r="B470" s="139">
        <v>5</v>
      </c>
      <c r="C470" s="139">
        <v>1193.9100000000001</v>
      </c>
      <c r="D470" s="139">
        <v>176.38</v>
      </c>
      <c r="E470" s="139">
        <v>0</v>
      </c>
      <c r="F470" s="139">
        <v>1219.08</v>
      </c>
    </row>
    <row r="471" spans="1:6" ht="14.25" customHeight="1" x14ac:dyDescent="0.2">
      <c r="A471" s="139" t="s">
        <v>275</v>
      </c>
      <c r="B471" s="139">
        <v>6</v>
      </c>
      <c r="C471" s="139">
        <v>1287.8900000000001</v>
      </c>
      <c r="D471" s="139">
        <v>250.02</v>
      </c>
      <c r="E471" s="139">
        <v>0</v>
      </c>
      <c r="F471" s="139">
        <v>1313.06</v>
      </c>
    </row>
    <row r="472" spans="1:6" ht="14.25" customHeight="1" x14ac:dyDescent="0.2">
      <c r="A472" s="139" t="s">
        <v>275</v>
      </c>
      <c r="B472" s="139">
        <v>7</v>
      </c>
      <c r="C472" s="139">
        <v>1560.97</v>
      </c>
      <c r="D472" s="139">
        <v>405.03</v>
      </c>
      <c r="E472" s="139">
        <v>0</v>
      </c>
      <c r="F472" s="139">
        <v>1586.14</v>
      </c>
    </row>
    <row r="473" spans="1:6" ht="14.25" customHeight="1" x14ac:dyDescent="0.2">
      <c r="A473" s="139" t="s">
        <v>275</v>
      </c>
      <c r="B473" s="139">
        <v>8</v>
      </c>
      <c r="C473" s="139">
        <v>1885.02</v>
      </c>
      <c r="D473" s="139">
        <v>350.87</v>
      </c>
      <c r="E473" s="139">
        <v>0</v>
      </c>
      <c r="F473" s="139">
        <v>1910.19</v>
      </c>
    </row>
    <row r="474" spans="1:6" ht="14.25" customHeight="1" x14ac:dyDescent="0.2">
      <c r="A474" s="139" t="s">
        <v>275</v>
      </c>
      <c r="B474" s="139">
        <v>9</v>
      </c>
      <c r="C474" s="139">
        <v>1934.41</v>
      </c>
      <c r="D474" s="139">
        <v>514.59</v>
      </c>
      <c r="E474" s="139">
        <v>0</v>
      </c>
      <c r="F474" s="139">
        <v>1959.58</v>
      </c>
    </row>
    <row r="475" spans="1:6" ht="14.25" customHeight="1" x14ac:dyDescent="0.2">
      <c r="A475" s="139" t="s">
        <v>275</v>
      </c>
      <c r="B475" s="139">
        <v>10</v>
      </c>
      <c r="C475" s="139">
        <v>1960.44</v>
      </c>
      <c r="D475" s="139">
        <v>283.83999999999997</v>
      </c>
      <c r="E475" s="139">
        <v>0</v>
      </c>
      <c r="F475" s="139">
        <v>1985.61</v>
      </c>
    </row>
    <row r="476" spans="1:6" ht="14.25" customHeight="1" x14ac:dyDescent="0.2">
      <c r="A476" s="139" t="s">
        <v>275</v>
      </c>
      <c r="B476" s="139">
        <v>11</v>
      </c>
      <c r="C476" s="139">
        <v>1904.76</v>
      </c>
      <c r="D476" s="139">
        <v>304.88</v>
      </c>
      <c r="E476" s="139">
        <v>0</v>
      </c>
      <c r="F476" s="139">
        <v>1929.93</v>
      </c>
    </row>
    <row r="477" spans="1:6" ht="14.25" customHeight="1" x14ac:dyDescent="0.2">
      <c r="A477" s="139" t="s">
        <v>275</v>
      </c>
      <c r="B477" s="139">
        <v>12</v>
      </c>
      <c r="C477" s="139">
        <v>1877.94</v>
      </c>
      <c r="D477" s="139">
        <v>232.07</v>
      </c>
      <c r="E477" s="139">
        <v>0</v>
      </c>
      <c r="F477" s="139">
        <v>1903.11</v>
      </c>
    </row>
    <row r="478" spans="1:6" ht="14.25" customHeight="1" x14ac:dyDescent="0.2">
      <c r="A478" s="139" t="s">
        <v>275</v>
      </c>
      <c r="B478" s="139">
        <v>13</v>
      </c>
      <c r="C478" s="139">
        <v>1879.04</v>
      </c>
      <c r="D478" s="139">
        <v>566.96</v>
      </c>
      <c r="E478" s="139">
        <v>0</v>
      </c>
      <c r="F478" s="139">
        <v>1904.21</v>
      </c>
    </row>
    <row r="479" spans="1:6" ht="14.25" customHeight="1" x14ac:dyDescent="0.2">
      <c r="A479" s="139" t="s">
        <v>275</v>
      </c>
      <c r="B479" s="139">
        <v>14</v>
      </c>
      <c r="C479" s="139">
        <v>1843.58</v>
      </c>
      <c r="D479" s="139">
        <v>826.62</v>
      </c>
      <c r="E479" s="139">
        <v>0</v>
      </c>
      <c r="F479" s="139">
        <v>1868.75</v>
      </c>
    </row>
    <row r="480" spans="1:6" ht="14.25" customHeight="1" x14ac:dyDescent="0.2">
      <c r="A480" s="139" t="s">
        <v>275</v>
      </c>
      <c r="B480" s="139">
        <v>15</v>
      </c>
      <c r="C480" s="139">
        <v>1815.28</v>
      </c>
      <c r="D480" s="139">
        <v>864.32</v>
      </c>
      <c r="E480" s="139">
        <v>0</v>
      </c>
      <c r="F480" s="139">
        <v>1840.45</v>
      </c>
    </row>
    <row r="481" spans="1:6" ht="14.25" customHeight="1" x14ac:dyDescent="0.2">
      <c r="A481" s="139" t="s">
        <v>275</v>
      </c>
      <c r="B481" s="139">
        <v>16</v>
      </c>
      <c r="C481" s="139">
        <v>1806.92</v>
      </c>
      <c r="D481" s="139">
        <v>235.47</v>
      </c>
      <c r="E481" s="139">
        <v>0</v>
      </c>
      <c r="F481" s="139">
        <v>1832.09</v>
      </c>
    </row>
    <row r="482" spans="1:6" ht="14.25" customHeight="1" x14ac:dyDescent="0.2">
      <c r="A482" s="139" t="s">
        <v>275</v>
      </c>
      <c r="B482" s="139">
        <v>17</v>
      </c>
      <c r="C482" s="139">
        <v>1789.49</v>
      </c>
      <c r="D482" s="139">
        <v>95.49</v>
      </c>
      <c r="E482" s="139">
        <v>0</v>
      </c>
      <c r="F482" s="139">
        <v>1814.66</v>
      </c>
    </row>
    <row r="483" spans="1:6" ht="14.25" customHeight="1" x14ac:dyDescent="0.2">
      <c r="A483" s="139" t="s">
        <v>275</v>
      </c>
      <c r="B483" s="139">
        <v>18</v>
      </c>
      <c r="C483" s="139">
        <v>1773.22</v>
      </c>
      <c r="D483" s="139">
        <v>0.42</v>
      </c>
      <c r="E483" s="139">
        <v>2.89</v>
      </c>
      <c r="F483" s="139">
        <v>1798.39</v>
      </c>
    </row>
    <row r="484" spans="1:6" ht="14.25" customHeight="1" x14ac:dyDescent="0.2">
      <c r="A484" s="139" t="s">
        <v>275</v>
      </c>
      <c r="B484" s="139">
        <v>19</v>
      </c>
      <c r="C484" s="139">
        <v>1743.79</v>
      </c>
      <c r="D484" s="139">
        <v>0</v>
      </c>
      <c r="E484" s="139">
        <v>50.76</v>
      </c>
      <c r="F484" s="139">
        <v>1768.96</v>
      </c>
    </row>
    <row r="485" spans="1:6" ht="14.25" customHeight="1" x14ac:dyDescent="0.2">
      <c r="A485" s="139" t="s">
        <v>275</v>
      </c>
      <c r="B485" s="139">
        <v>20</v>
      </c>
      <c r="C485" s="139">
        <v>1706.54</v>
      </c>
      <c r="D485" s="139">
        <v>0</v>
      </c>
      <c r="E485" s="139">
        <v>73.540000000000006</v>
      </c>
      <c r="F485" s="139">
        <v>1731.71</v>
      </c>
    </row>
    <row r="486" spans="1:6" ht="14.25" customHeight="1" x14ac:dyDescent="0.2">
      <c r="A486" s="139" t="s">
        <v>275</v>
      </c>
      <c r="B486" s="139">
        <v>21</v>
      </c>
      <c r="C486" s="139">
        <v>1641.37</v>
      </c>
      <c r="D486" s="139">
        <v>0</v>
      </c>
      <c r="E486" s="139">
        <v>72.010000000000005</v>
      </c>
      <c r="F486" s="139">
        <v>1666.54</v>
      </c>
    </row>
    <row r="487" spans="1:6" ht="14.25" customHeight="1" x14ac:dyDescent="0.2">
      <c r="A487" s="139" t="s">
        <v>275</v>
      </c>
      <c r="B487" s="139">
        <v>22</v>
      </c>
      <c r="C487" s="139">
        <v>1478.68</v>
      </c>
      <c r="D487" s="139">
        <v>0</v>
      </c>
      <c r="E487" s="139">
        <v>25.66</v>
      </c>
      <c r="F487" s="139">
        <v>1503.85</v>
      </c>
    </row>
    <row r="488" spans="1:6" ht="14.25" customHeight="1" x14ac:dyDescent="0.2">
      <c r="A488" s="139" t="s">
        <v>275</v>
      </c>
      <c r="B488" s="139">
        <v>23</v>
      </c>
      <c r="C488" s="139">
        <v>1265.95</v>
      </c>
      <c r="D488" s="139">
        <v>0</v>
      </c>
      <c r="E488" s="139">
        <v>37.450000000000003</v>
      </c>
      <c r="F488" s="139">
        <v>1291.1199999999999</v>
      </c>
    </row>
    <row r="489" spans="1:6" ht="14.25" customHeight="1" x14ac:dyDescent="0.2">
      <c r="A489" s="139" t="s">
        <v>276</v>
      </c>
      <c r="B489" s="139">
        <v>0</v>
      </c>
      <c r="C489" s="139">
        <v>1072.67</v>
      </c>
      <c r="D489" s="139">
        <v>64.91</v>
      </c>
      <c r="E489" s="139">
        <v>0</v>
      </c>
      <c r="F489" s="139">
        <v>1097.8399999999999</v>
      </c>
    </row>
    <row r="490" spans="1:6" ht="14.25" customHeight="1" x14ac:dyDescent="0.2">
      <c r="A490" s="139" t="s">
        <v>276</v>
      </c>
      <c r="B490" s="139">
        <v>1</v>
      </c>
      <c r="C490" s="139">
        <v>1017.67</v>
      </c>
      <c r="D490" s="139">
        <v>45.44</v>
      </c>
      <c r="E490" s="139">
        <v>0</v>
      </c>
      <c r="F490" s="139">
        <v>1042.8399999999999</v>
      </c>
    </row>
    <row r="491" spans="1:6" ht="14.25" customHeight="1" x14ac:dyDescent="0.2">
      <c r="A491" s="139" t="s">
        <v>276</v>
      </c>
      <c r="B491" s="139">
        <v>2</v>
      </c>
      <c r="C491" s="139">
        <v>905.03</v>
      </c>
      <c r="D491" s="139">
        <v>112.51</v>
      </c>
      <c r="E491" s="139">
        <v>0</v>
      </c>
      <c r="F491" s="139">
        <v>930.2</v>
      </c>
    </row>
    <row r="492" spans="1:6" ht="14.25" customHeight="1" x14ac:dyDescent="0.2">
      <c r="A492" s="139" t="s">
        <v>276</v>
      </c>
      <c r="B492" s="139">
        <v>3</v>
      </c>
      <c r="C492" s="139">
        <v>897.81</v>
      </c>
      <c r="D492" s="139">
        <v>10.87</v>
      </c>
      <c r="E492" s="139">
        <v>0</v>
      </c>
      <c r="F492" s="139">
        <v>922.98</v>
      </c>
    </row>
    <row r="493" spans="1:6" ht="14.25" customHeight="1" x14ac:dyDescent="0.2">
      <c r="A493" s="139" t="s">
        <v>276</v>
      </c>
      <c r="B493" s="139">
        <v>4</v>
      </c>
      <c r="C493" s="139">
        <v>900.56</v>
      </c>
      <c r="D493" s="139">
        <v>144.35</v>
      </c>
      <c r="E493" s="139">
        <v>0</v>
      </c>
      <c r="F493" s="139">
        <v>925.73</v>
      </c>
    </row>
    <row r="494" spans="1:6" ht="14.25" customHeight="1" x14ac:dyDescent="0.2">
      <c r="A494" s="139" t="s">
        <v>276</v>
      </c>
      <c r="B494" s="139">
        <v>5</v>
      </c>
      <c r="C494" s="139">
        <v>1115.28</v>
      </c>
      <c r="D494" s="139">
        <v>89.37</v>
      </c>
      <c r="E494" s="139">
        <v>0</v>
      </c>
      <c r="F494" s="139">
        <v>1140.45</v>
      </c>
    </row>
    <row r="495" spans="1:6" ht="14.25" customHeight="1" x14ac:dyDescent="0.2">
      <c r="A495" s="139" t="s">
        <v>276</v>
      </c>
      <c r="B495" s="139">
        <v>6</v>
      </c>
      <c r="C495" s="139">
        <v>1195.17</v>
      </c>
      <c r="D495" s="139">
        <v>214.3</v>
      </c>
      <c r="E495" s="139">
        <v>0</v>
      </c>
      <c r="F495" s="139">
        <v>1220.3399999999999</v>
      </c>
    </row>
    <row r="496" spans="1:6" ht="14.25" customHeight="1" x14ac:dyDescent="0.2">
      <c r="A496" s="139" t="s">
        <v>276</v>
      </c>
      <c r="B496" s="139">
        <v>7</v>
      </c>
      <c r="C496" s="139">
        <v>1425.41</v>
      </c>
      <c r="D496" s="139">
        <v>261.04000000000002</v>
      </c>
      <c r="E496" s="139">
        <v>0</v>
      </c>
      <c r="F496" s="139">
        <v>1450.58</v>
      </c>
    </row>
    <row r="497" spans="1:6" ht="14.25" customHeight="1" x14ac:dyDescent="0.2">
      <c r="A497" s="139" t="s">
        <v>276</v>
      </c>
      <c r="B497" s="139">
        <v>8</v>
      </c>
      <c r="C497" s="139">
        <v>1689.41</v>
      </c>
      <c r="D497" s="139">
        <v>68.41</v>
      </c>
      <c r="E497" s="139">
        <v>0</v>
      </c>
      <c r="F497" s="139">
        <v>1714.58</v>
      </c>
    </row>
    <row r="498" spans="1:6" ht="14.25" customHeight="1" x14ac:dyDescent="0.2">
      <c r="A498" s="139" t="s">
        <v>276</v>
      </c>
      <c r="B498" s="139">
        <v>9</v>
      </c>
      <c r="C498" s="139">
        <v>1697.95</v>
      </c>
      <c r="D498" s="139">
        <v>96.19</v>
      </c>
      <c r="E498" s="139">
        <v>0</v>
      </c>
      <c r="F498" s="139">
        <v>1723.12</v>
      </c>
    </row>
    <row r="499" spans="1:6" ht="14.25" customHeight="1" x14ac:dyDescent="0.2">
      <c r="A499" s="139" t="s">
        <v>276</v>
      </c>
      <c r="B499" s="139">
        <v>10</v>
      </c>
      <c r="C499" s="139">
        <v>1681.01</v>
      </c>
      <c r="D499" s="139">
        <v>52.1</v>
      </c>
      <c r="E499" s="139">
        <v>0</v>
      </c>
      <c r="F499" s="139">
        <v>1706.18</v>
      </c>
    </row>
    <row r="500" spans="1:6" ht="14.25" customHeight="1" x14ac:dyDescent="0.2">
      <c r="A500" s="139" t="s">
        <v>276</v>
      </c>
      <c r="B500" s="139">
        <v>11</v>
      </c>
      <c r="C500" s="139">
        <v>1685.4</v>
      </c>
      <c r="D500" s="139">
        <v>302.02999999999997</v>
      </c>
      <c r="E500" s="139">
        <v>0</v>
      </c>
      <c r="F500" s="139">
        <v>1710.57</v>
      </c>
    </row>
    <row r="501" spans="1:6" ht="14.25" customHeight="1" x14ac:dyDescent="0.2">
      <c r="A501" s="139" t="s">
        <v>276</v>
      </c>
      <c r="B501" s="139">
        <v>12</v>
      </c>
      <c r="C501" s="139">
        <v>1682.71</v>
      </c>
      <c r="D501" s="139">
        <v>77.760000000000005</v>
      </c>
      <c r="E501" s="139">
        <v>0</v>
      </c>
      <c r="F501" s="139">
        <v>1707.88</v>
      </c>
    </row>
    <row r="502" spans="1:6" ht="14.25" customHeight="1" x14ac:dyDescent="0.2">
      <c r="A502" s="139" t="s">
        <v>276</v>
      </c>
      <c r="B502" s="139">
        <v>13</v>
      </c>
      <c r="C502" s="139">
        <v>1678.04</v>
      </c>
      <c r="D502" s="139">
        <v>0.1</v>
      </c>
      <c r="E502" s="139">
        <v>15.33</v>
      </c>
      <c r="F502" s="139">
        <v>1703.21</v>
      </c>
    </row>
    <row r="503" spans="1:6" ht="14.25" customHeight="1" x14ac:dyDescent="0.2">
      <c r="A503" s="139" t="s">
        <v>276</v>
      </c>
      <c r="B503" s="139">
        <v>14</v>
      </c>
      <c r="C503" s="139">
        <v>1679.15</v>
      </c>
      <c r="D503" s="139">
        <v>122.27</v>
      </c>
      <c r="E503" s="139">
        <v>0</v>
      </c>
      <c r="F503" s="139">
        <v>1704.32</v>
      </c>
    </row>
    <row r="504" spans="1:6" ht="14.25" customHeight="1" x14ac:dyDescent="0.2">
      <c r="A504" s="139" t="s">
        <v>276</v>
      </c>
      <c r="B504" s="139">
        <v>15</v>
      </c>
      <c r="C504" s="139">
        <v>1678.69</v>
      </c>
      <c r="D504" s="139">
        <v>734.99</v>
      </c>
      <c r="E504" s="139">
        <v>0</v>
      </c>
      <c r="F504" s="139">
        <v>1703.86</v>
      </c>
    </row>
    <row r="505" spans="1:6" ht="14.25" customHeight="1" x14ac:dyDescent="0.2">
      <c r="A505" s="139" t="s">
        <v>276</v>
      </c>
      <c r="B505" s="139">
        <v>16</v>
      </c>
      <c r="C505" s="139">
        <v>1680.05</v>
      </c>
      <c r="D505" s="139">
        <v>1542.31</v>
      </c>
      <c r="E505" s="139">
        <v>0</v>
      </c>
      <c r="F505" s="139">
        <v>1705.22</v>
      </c>
    </row>
    <row r="506" spans="1:6" ht="14.25" customHeight="1" x14ac:dyDescent="0.2">
      <c r="A506" s="139" t="s">
        <v>276</v>
      </c>
      <c r="B506" s="139">
        <v>17</v>
      </c>
      <c r="C506" s="139">
        <v>1662.26</v>
      </c>
      <c r="D506" s="139">
        <v>1217.52</v>
      </c>
      <c r="E506" s="139">
        <v>0</v>
      </c>
      <c r="F506" s="139">
        <v>1687.43</v>
      </c>
    </row>
    <row r="507" spans="1:6" ht="14.25" customHeight="1" x14ac:dyDescent="0.2">
      <c r="A507" s="139" t="s">
        <v>276</v>
      </c>
      <c r="B507" s="139">
        <v>18</v>
      </c>
      <c r="C507" s="139">
        <v>1661.43</v>
      </c>
      <c r="D507" s="139">
        <v>1660.86</v>
      </c>
      <c r="E507" s="139">
        <v>0</v>
      </c>
      <c r="F507" s="139">
        <v>1686.6</v>
      </c>
    </row>
    <row r="508" spans="1:6" ht="14.25" customHeight="1" x14ac:dyDescent="0.2">
      <c r="A508" s="139" t="s">
        <v>276</v>
      </c>
      <c r="B508" s="139">
        <v>19</v>
      </c>
      <c r="C508" s="139">
        <v>1625.31</v>
      </c>
      <c r="D508" s="139">
        <v>2597.81</v>
      </c>
      <c r="E508" s="139">
        <v>0</v>
      </c>
      <c r="F508" s="139">
        <v>1650.48</v>
      </c>
    </row>
    <row r="509" spans="1:6" ht="14.25" customHeight="1" x14ac:dyDescent="0.2">
      <c r="A509" s="139" t="s">
        <v>276</v>
      </c>
      <c r="B509" s="139">
        <v>20</v>
      </c>
      <c r="C509" s="139">
        <v>1570.71</v>
      </c>
      <c r="D509" s="139">
        <v>869.61</v>
      </c>
      <c r="E509" s="139">
        <v>0</v>
      </c>
      <c r="F509" s="139">
        <v>1595.88</v>
      </c>
    </row>
    <row r="510" spans="1:6" ht="14.25" customHeight="1" x14ac:dyDescent="0.2">
      <c r="A510" s="139" t="s">
        <v>276</v>
      </c>
      <c r="B510" s="139">
        <v>21</v>
      </c>
      <c r="C510" s="139">
        <v>1567.22</v>
      </c>
      <c r="D510" s="139">
        <v>10.99</v>
      </c>
      <c r="E510" s="139">
        <v>0</v>
      </c>
      <c r="F510" s="139">
        <v>1592.39</v>
      </c>
    </row>
    <row r="511" spans="1:6" ht="14.25" customHeight="1" x14ac:dyDescent="0.2">
      <c r="A511" s="139" t="s">
        <v>276</v>
      </c>
      <c r="B511" s="139">
        <v>22</v>
      </c>
      <c r="C511" s="139">
        <v>1415.59</v>
      </c>
      <c r="D511" s="139">
        <v>0</v>
      </c>
      <c r="E511" s="139">
        <v>179.79</v>
      </c>
      <c r="F511" s="139">
        <v>1440.76</v>
      </c>
    </row>
    <row r="512" spans="1:6" ht="14.25" customHeight="1" x14ac:dyDescent="0.2">
      <c r="A512" s="139" t="s">
        <v>276</v>
      </c>
      <c r="B512" s="139">
        <v>23</v>
      </c>
      <c r="C512" s="139">
        <v>1212.9100000000001</v>
      </c>
      <c r="D512" s="139">
        <v>0</v>
      </c>
      <c r="E512" s="139">
        <v>100.29</v>
      </c>
      <c r="F512" s="139">
        <v>1238.08</v>
      </c>
    </row>
    <row r="513" spans="1:6" ht="14.25" customHeight="1" x14ac:dyDescent="0.2">
      <c r="A513" s="139" t="s">
        <v>277</v>
      </c>
      <c r="B513" s="139">
        <v>0</v>
      </c>
      <c r="C513" s="139">
        <v>1048.8599999999999</v>
      </c>
      <c r="D513" s="139">
        <v>71.95</v>
      </c>
      <c r="E513" s="139">
        <v>0</v>
      </c>
      <c r="F513" s="139">
        <v>1074.03</v>
      </c>
    </row>
    <row r="514" spans="1:6" ht="14.25" customHeight="1" x14ac:dyDescent="0.2">
      <c r="A514" s="139" t="s">
        <v>277</v>
      </c>
      <c r="B514" s="139">
        <v>1</v>
      </c>
      <c r="C514" s="139">
        <v>1014.88</v>
      </c>
      <c r="D514" s="139">
        <v>66.63</v>
      </c>
      <c r="E514" s="139">
        <v>0</v>
      </c>
      <c r="F514" s="139">
        <v>1040.05</v>
      </c>
    </row>
    <row r="515" spans="1:6" ht="14.25" customHeight="1" x14ac:dyDescent="0.2">
      <c r="A515" s="139" t="s">
        <v>277</v>
      </c>
      <c r="B515" s="139">
        <v>2</v>
      </c>
      <c r="C515" s="139">
        <v>902.4</v>
      </c>
      <c r="D515" s="139">
        <v>148.66999999999999</v>
      </c>
      <c r="E515" s="139">
        <v>0</v>
      </c>
      <c r="F515" s="139">
        <v>927.57</v>
      </c>
    </row>
    <row r="516" spans="1:6" ht="14.25" customHeight="1" x14ac:dyDescent="0.2">
      <c r="A516" s="139" t="s">
        <v>277</v>
      </c>
      <c r="B516" s="139">
        <v>3</v>
      </c>
      <c r="C516" s="139">
        <v>897.15</v>
      </c>
      <c r="D516" s="139">
        <v>4.51</v>
      </c>
      <c r="E516" s="139">
        <v>0</v>
      </c>
      <c r="F516" s="139">
        <v>922.32</v>
      </c>
    </row>
    <row r="517" spans="1:6" ht="14.25" customHeight="1" x14ac:dyDescent="0.2">
      <c r="A517" s="139" t="s">
        <v>277</v>
      </c>
      <c r="B517" s="139">
        <v>4</v>
      </c>
      <c r="C517" s="139">
        <v>903.41</v>
      </c>
      <c r="D517" s="139">
        <v>74.86</v>
      </c>
      <c r="E517" s="139">
        <v>0</v>
      </c>
      <c r="F517" s="139">
        <v>928.58</v>
      </c>
    </row>
    <row r="518" spans="1:6" ht="14.25" customHeight="1" x14ac:dyDescent="0.2">
      <c r="A518" s="139" t="s">
        <v>277</v>
      </c>
      <c r="B518" s="139">
        <v>5</v>
      </c>
      <c r="C518" s="139">
        <v>1050.6500000000001</v>
      </c>
      <c r="D518" s="139">
        <v>154.19</v>
      </c>
      <c r="E518" s="139">
        <v>0</v>
      </c>
      <c r="F518" s="139">
        <v>1075.82</v>
      </c>
    </row>
    <row r="519" spans="1:6" ht="14.25" customHeight="1" x14ac:dyDescent="0.2">
      <c r="A519" s="139" t="s">
        <v>277</v>
      </c>
      <c r="B519" s="139">
        <v>6</v>
      </c>
      <c r="C519" s="139">
        <v>1145.02</v>
      </c>
      <c r="D519" s="139">
        <v>231.09</v>
      </c>
      <c r="E519" s="139">
        <v>0</v>
      </c>
      <c r="F519" s="139">
        <v>1170.19</v>
      </c>
    </row>
    <row r="520" spans="1:6" ht="14.25" customHeight="1" x14ac:dyDescent="0.2">
      <c r="A520" s="139" t="s">
        <v>277</v>
      </c>
      <c r="B520" s="139">
        <v>7</v>
      </c>
      <c r="C520" s="139">
        <v>1371.32</v>
      </c>
      <c r="D520" s="139">
        <v>206.23</v>
      </c>
      <c r="E520" s="139">
        <v>0</v>
      </c>
      <c r="F520" s="139">
        <v>1396.49</v>
      </c>
    </row>
    <row r="521" spans="1:6" ht="14.25" customHeight="1" x14ac:dyDescent="0.2">
      <c r="A521" s="139" t="s">
        <v>277</v>
      </c>
      <c r="B521" s="139">
        <v>8</v>
      </c>
      <c r="C521" s="139">
        <v>1598.12</v>
      </c>
      <c r="D521" s="139">
        <v>189.05</v>
      </c>
      <c r="E521" s="139">
        <v>0</v>
      </c>
      <c r="F521" s="139">
        <v>1623.29</v>
      </c>
    </row>
    <row r="522" spans="1:6" ht="14.25" customHeight="1" x14ac:dyDescent="0.2">
      <c r="A522" s="139" t="s">
        <v>277</v>
      </c>
      <c r="B522" s="139">
        <v>9</v>
      </c>
      <c r="C522" s="139">
        <v>1661.56</v>
      </c>
      <c r="D522" s="139">
        <v>150.38</v>
      </c>
      <c r="E522" s="139">
        <v>0</v>
      </c>
      <c r="F522" s="139">
        <v>1686.73</v>
      </c>
    </row>
    <row r="523" spans="1:6" ht="14.25" customHeight="1" x14ac:dyDescent="0.2">
      <c r="A523" s="139" t="s">
        <v>277</v>
      </c>
      <c r="B523" s="139">
        <v>10</v>
      </c>
      <c r="C523" s="139">
        <v>1675.37</v>
      </c>
      <c r="D523" s="139">
        <v>136.18</v>
      </c>
      <c r="E523" s="139">
        <v>0</v>
      </c>
      <c r="F523" s="139">
        <v>1700.54</v>
      </c>
    </row>
    <row r="524" spans="1:6" ht="14.25" customHeight="1" x14ac:dyDescent="0.2">
      <c r="A524" s="139" t="s">
        <v>277</v>
      </c>
      <c r="B524" s="139">
        <v>11</v>
      </c>
      <c r="C524" s="139">
        <v>1624.13</v>
      </c>
      <c r="D524" s="139">
        <v>274.31</v>
      </c>
      <c r="E524" s="139">
        <v>0</v>
      </c>
      <c r="F524" s="139">
        <v>1649.3</v>
      </c>
    </row>
    <row r="525" spans="1:6" ht="14.25" customHeight="1" x14ac:dyDescent="0.2">
      <c r="A525" s="139" t="s">
        <v>277</v>
      </c>
      <c r="B525" s="139">
        <v>12</v>
      </c>
      <c r="C525" s="139">
        <v>1643.04</v>
      </c>
      <c r="D525" s="139">
        <v>738.43</v>
      </c>
      <c r="E525" s="139">
        <v>0</v>
      </c>
      <c r="F525" s="139">
        <v>1668.21</v>
      </c>
    </row>
    <row r="526" spans="1:6" ht="14.25" customHeight="1" x14ac:dyDescent="0.2">
      <c r="A526" s="139" t="s">
        <v>277</v>
      </c>
      <c r="B526" s="139">
        <v>13</v>
      </c>
      <c r="C526" s="139">
        <v>1661.65</v>
      </c>
      <c r="D526" s="139">
        <v>1586.02</v>
      </c>
      <c r="E526" s="139">
        <v>0</v>
      </c>
      <c r="F526" s="139">
        <v>1686.82</v>
      </c>
    </row>
    <row r="527" spans="1:6" ht="14.25" customHeight="1" x14ac:dyDescent="0.2">
      <c r="A527" s="139" t="s">
        <v>277</v>
      </c>
      <c r="B527" s="139">
        <v>14</v>
      </c>
      <c r="C527" s="139">
        <v>1611.6</v>
      </c>
      <c r="D527" s="139">
        <v>2050.11</v>
      </c>
      <c r="E527" s="139">
        <v>0</v>
      </c>
      <c r="F527" s="139">
        <v>1636.77</v>
      </c>
    </row>
    <row r="528" spans="1:6" ht="14.25" customHeight="1" x14ac:dyDescent="0.2">
      <c r="A528" s="139" t="s">
        <v>277</v>
      </c>
      <c r="B528" s="139">
        <v>15</v>
      </c>
      <c r="C528" s="139">
        <v>1613.91</v>
      </c>
      <c r="D528" s="139">
        <v>1587.11</v>
      </c>
      <c r="E528" s="139">
        <v>0</v>
      </c>
      <c r="F528" s="139">
        <v>1639.08</v>
      </c>
    </row>
    <row r="529" spans="1:6" ht="14.25" customHeight="1" x14ac:dyDescent="0.2">
      <c r="A529" s="139" t="s">
        <v>277</v>
      </c>
      <c r="B529" s="139">
        <v>16</v>
      </c>
      <c r="C529" s="139">
        <v>1594.06</v>
      </c>
      <c r="D529" s="139">
        <v>427.6</v>
      </c>
      <c r="E529" s="139">
        <v>0</v>
      </c>
      <c r="F529" s="139">
        <v>1619.23</v>
      </c>
    </row>
    <row r="530" spans="1:6" ht="14.25" customHeight="1" x14ac:dyDescent="0.2">
      <c r="A530" s="139" t="s">
        <v>277</v>
      </c>
      <c r="B530" s="139">
        <v>17</v>
      </c>
      <c r="C530" s="139">
        <v>1568.73</v>
      </c>
      <c r="D530" s="139">
        <v>18.59</v>
      </c>
      <c r="E530" s="139">
        <v>0</v>
      </c>
      <c r="F530" s="139">
        <v>1593.9</v>
      </c>
    </row>
    <row r="531" spans="1:6" ht="14.25" customHeight="1" x14ac:dyDescent="0.2">
      <c r="A531" s="139" t="s">
        <v>277</v>
      </c>
      <c r="B531" s="139">
        <v>18</v>
      </c>
      <c r="C531" s="139">
        <v>1545.55</v>
      </c>
      <c r="D531" s="139">
        <v>12.85</v>
      </c>
      <c r="E531" s="139">
        <v>0</v>
      </c>
      <c r="F531" s="139">
        <v>1570.72</v>
      </c>
    </row>
    <row r="532" spans="1:6" ht="14.25" customHeight="1" x14ac:dyDescent="0.2">
      <c r="A532" s="139" t="s">
        <v>277</v>
      </c>
      <c r="B532" s="139">
        <v>19</v>
      </c>
      <c r="C532" s="139">
        <v>1540.32</v>
      </c>
      <c r="D532" s="139">
        <v>0.21</v>
      </c>
      <c r="E532" s="139">
        <v>2.27</v>
      </c>
      <c r="F532" s="139">
        <v>1565.49</v>
      </c>
    </row>
    <row r="533" spans="1:6" ht="14.25" customHeight="1" x14ac:dyDescent="0.2">
      <c r="A533" s="139" t="s">
        <v>277</v>
      </c>
      <c r="B533" s="139">
        <v>20</v>
      </c>
      <c r="C533" s="139">
        <v>1493.38</v>
      </c>
      <c r="D533" s="139">
        <v>0</v>
      </c>
      <c r="E533" s="139">
        <v>23.32</v>
      </c>
      <c r="F533" s="139">
        <v>1518.55</v>
      </c>
    </row>
    <row r="534" spans="1:6" ht="14.25" customHeight="1" x14ac:dyDescent="0.2">
      <c r="A534" s="139" t="s">
        <v>277</v>
      </c>
      <c r="B534" s="139">
        <v>21</v>
      </c>
      <c r="C534" s="139">
        <v>1466.16</v>
      </c>
      <c r="D534" s="139">
        <v>0</v>
      </c>
      <c r="E534" s="139">
        <v>124.52</v>
      </c>
      <c r="F534" s="139">
        <v>1491.33</v>
      </c>
    </row>
    <row r="535" spans="1:6" ht="14.25" customHeight="1" x14ac:dyDescent="0.2">
      <c r="A535" s="139" t="s">
        <v>277</v>
      </c>
      <c r="B535" s="139">
        <v>22</v>
      </c>
      <c r="C535" s="139">
        <v>1241.68</v>
      </c>
      <c r="D535" s="139">
        <v>0</v>
      </c>
      <c r="E535" s="139">
        <v>50.09</v>
      </c>
      <c r="F535" s="139">
        <v>1266.8499999999999</v>
      </c>
    </row>
    <row r="536" spans="1:6" ht="14.25" customHeight="1" x14ac:dyDescent="0.2">
      <c r="A536" s="139" t="s">
        <v>277</v>
      </c>
      <c r="B536" s="139">
        <v>23</v>
      </c>
      <c r="C536" s="139">
        <v>1144.8800000000001</v>
      </c>
      <c r="D536" s="139">
        <v>0</v>
      </c>
      <c r="E536" s="139">
        <v>172.69</v>
      </c>
      <c r="F536" s="139">
        <v>1170.05</v>
      </c>
    </row>
    <row r="537" spans="1:6" ht="14.25" customHeight="1" x14ac:dyDescent="0.2">
      <c r="A537" s="139" t="s">
        <v>278</v>
      </c>
      <c r="B537" s="139">
        <v>0</v>
      </c>
      <c r="C537" s="139">
        <v>975.92</v>
      </c>
      <c r="D537" s="139">
        <v>0</v>
      </c>
      <c r="E537" s="139">
        <v>1006.05</v>
      </c>
      <c r="F537" s="139">
        <v>1001.09</v>
      </c>
    </row>
    <row r="538" spans="1:6" ht="14.25" customHeight="1" x14ac:dyDescent="0.2">
      <c r="A538" s="139" t="s">
        <v>278</v>
      </c>
      <c r="B538" s="139">
        <v>1</v>
      </c>
      <c r="C538" s="139">
        <v>899.86</v>
      </c>
      <c r="D538" s="139">
        <v>0</v>
      </c>
      <c r="E538" s="139">
        <v>393.67</v>
      </c>
      <c r="F538" s="139">
        <v>925.03</v>
      </c>
    </row>
    <row r="539" spans="1:6" ht="14.25" customHeight="1" x14ac:dyDescent="0.2">
      <c r="A539" s="139" t="s">
        <v>278</v>
      </c>
      <c r="B539" s="139">
        <v>2</v>
      </c>
      <c r="C539" s="139">
        <v>796.76</v>
      </c>
      <c r="D539" s="139">
        <v>0</v>
      </c>
      <c r="E539" s="139">
        <v>820.23</v>
      </c>
      <c r="F539" s="139">
        <v>821.93</v>
      </c>
    </row>
    <row r="540" spans="1:6" ht="14.25" customHeight="1" x14ac:dyDescent="0.2">
      <c r="A540" s="139" t="s">
        <v>278</v>
      </c>
      <c r="B540" s="139">
        <v>3</v>
      </c>
      <c r="C540" s="139">
        <v>673.3</v>
      </c>
      <c r="D540" s="139">
        <v>0</v>
      </c>
      <c r="E540" s="139">
        <v>694.15</v>
      </c>
      <c r="F540" s="139">
        <v>698.47</v>
      </c>
    </row>
    <row r="541" spans="1:6" ht="14.25" customHeight="1" x14ac:dyDescent="0.2">
      <c r="A541" s="139" t="s">
        <v>278</v>
      </c>
      <c r="B541" s="139">
        <v>4</v>
      </c>
      <c r="C541" s="139">
        <v>823.05</v>
      </c>
      <c r="D541" s="139">
        <v>0</v>
      </c>
      <c r="E541" s="139">
        <v>18.809999999999999</v>
      </c>
      <c r="F541" s="139">
        <v>848.22</v>
      </c>
    </row>
    <row r="542" spans="1:6" ht="14.25" customHeight="1" x14ac:dyDescent="0.2">
      <c r="A542" s="139" t="s">
        <v>278</v>
      </c>
      <c r="B542" s="139">
        <v>5</v>
      </c>
      <c r="C542" s="139">
        <v>934.01</v>
      </c>
      <c r="D542" s="139">
        <v>195.73</v>
      </c>
      <c r="E542" s="139">
        <v>0</v>
      </c>
      <c r="F542" s="139">
        <v>959.18</v>
      </c>
    </row>
    <row r="543" spans="1:6" ht="14.25" customHeight="1" x14ac:dyDescent="0.2">
      <c r="A543" s="139" t="s">
        <v>278</v>
      </c>
      <c r="B543" s="139">
        <v>6</v>
      </c>
      <c r="C543" s="139">
        <v>1160.58</v>
      </c>
      <c r="D543" s="139">
        <v>155.21</v>
      </c>
      <c r="E543" s="139">
        <v>0</v>
      </c>
      <c r="F543" s="139">
        <v>1185.75</v>
      </c>
    </row>
    <row r="544" spans="1:6" ht="14.25" customHeight="1" x14ac:dyDescent="0.2">
      <c r="A544" s="139" t="s">
        <v>278</v>
      </c>
      <c r="B544" s="139">
        <v>7</v>
      </c>
      <c r="C544" s="139">
        <v>1355.2</v>
      </c>
      <c r="D544" s="139">
        <v>44.31</v>
      </c>
      <c r="E544" s="139">
        <v>2.2799999999999998</v>
      </c>
      <c r="F544" s="139">
        <v>1380.37</v>
      </c>
    </row>
    <row r="545" spans="1:6" ht="14.25" customHeight="1" x14ac:dyDescent="0.2">
      <c r="A545" s="139" t="s">
        <v>278</v>
      </c>
      <c r="B545" s="139">
        <v>8</v>
      </c>
      <c r="C545" s="139">
        <v>1440.83</v>
      </c>
      <c r="D545" s="139">
        <v>14.45</v>
      </c>
      <c r="E545" s="139">
        <v>0.45</v>
      </c>
      <c r="F545" s="139">
        <v>1466</v>
      </c>
    </row>
    <row r="546" spans="1:6" ht="14.25" customHeight="1" x14ac:dyDescent="0.2">
      <c r="A546" s="139" t="s">
        <v>278</v>
      </c>
      <c r="B546" s="139">
        <v>9</v>
      </c>
      <c r="C546" s="139">
        <v>1541.27</v>
      </c>
      <c r="D546" s="139">
        <v>0</v>
      </c>
      <c r="E546" s="139">
        <v>167.38</v>
      </c>
      <c r="F546" s="139">
        <v>1566.44</v>
      </c>
    </row>
    <row r="547" spans="1:6" ht="14.25" customHeight="1" x14ac:dyDescent="0.2">
      <c r="A547" s="139" t="s">
        <v>278</v>
      </c>
      <c r="B547" s="139">
        <v>10</v>
      </c>
      <c r="C547" s="139">
        <v>1543.07</v>
      </c>
      <c r="D547" s="139">
        <v>0</v>
      </c>
      <c r="E547" s="139">
        <v>192.42</v>
      </c>
      <c r="F547" s="139">
        <v>1568.24</v>
      </c>
    </row>
    <row r="548" spans="1:6" ht="14.25" customHeight="1" x14ac:dyDescent="0.2">
      <c r="A548" s="139" t="s">
        <v>278</v>
      </c>
      <c r="B548" s="139">
        <v>11</v>
      </c>
      <c r="C548" s="139">
        <v>1548.7</v>
      </c>
      <c r="D548" s="139">
        <v>0</v>
      </c>
      <c r="E548" s="139">
        <v>169.27</v>
      </c>
      <c r="F548" s="139">
        <v>1573.87</v>
      </c>
    </row>
    <row r="549" spans="1:6" ht="14.25" customHeight="1" x14ac:dyDescent="0.2">
      <c r="A549" s="139" t="s">
        <v>278</v>
      </c>
      <c r="B549" s="139">
        <v>12</v>
      </c>
      <c r="C549" s="139">
        <v>1579.97</v>
      </c>
      <c r="D549" s="139">
        <v>0</v>
      </c>
      <c r="E549" s="139">
        <v>206.54</v>
      </c>
      <c r="F549" s="139">
        <v>1605.14</v>
      </c>
    </row>
    <row r="550" spans="1:6" ht="14.25" customHeight="1" x14ac:dyDescent="0.2">
      <c r="A550" s="139" t="s">
        <v>278</v>
      </c>
      <c r="B550" s="139">
        <v>13</v>
      </c>
      <c r="C550" s="139">
        <v>1589.22</v>
      </c>
      <c r="D550" s="139">
        <v>0</v>
      </c>
      <c r="E550" s="139">
        <v>171.37</v>
      </c>
      <c r="F550" s="139">
        <v>1614.39</v>
      </c>
    </row>
    <row r="551" spans="1:6" ht="14.25" customHeight="1" x14ac:dyDescent="0.2">
      <c r="A551" s="139" t="s">
        <v>278</v>
      </c>
      <c r="B551" s="139">
        <v>14</v>
      </c>
      <c r="C551" s="139">
        <v>1578.49</v>
      </c>
      <c r="D551" s="139">
        <v>0</v>
      </c>
      <c r="E551" s="139">
        <v>178.21</v>
      </c>
      <c r="F551" s="139">
        <v>1603.66</v>
      </c>
    </row>
    <row r="552" spans="1:6" ht="14.25" customHeight="1" x14ac:dyDescent="0.2">
      <c r="A552" s="139" t="s">
        <v>278</v>
      </c>
      <c r="B552" s="139">
        <v>15</v>
      </c>
      <c r="C552" s="139">
        <v>1582.17</v>
      </c>
      <c r="D552" s="139">
        <v>0</v>
      </c>
      <c r="E552" s="139">
        <v>112.43</v>
      </c>
      <c r="F552" s="139">
        <v>1607.34</v>
      </c>
    </row>
    <row r="553" spans="1:6" ht="14.25" customHeight="1" x14ac:dyDescent="0.2">
      <c r="A553" s="139" t="s">
        <v>278</v>
      </c>
      <c r="B553" s="139">
        <v>16</v>
      </c>
      <c r="C553" s="139">
        <v>1561.34</v>
      </c>
      <c r="D553" s="139">
        <v>0</v>
      </c>
      <c r="E553" s="139">
        <v>113.5</v>
      </c>
      <c r="F553" s="139">
        <v>1586.51</v>
      </c>
    </row>
    <row r="554" spans="1:6" ht="14.25" customHeight="1" x14ac:dyDescent="0.2">
      <c r="A554" s="139" t="s">
        <v>278</v>
      </c>
      <c r="B554" s="139">
        <v>17</v>
      </c>
      <c r="C554" s="139">
        <v>1511.61</v>
      </c>
      <c r="D554" s="139">
        <v>0</v>
      </c>
      <c r="E554" s="139">
        <v>123.76</v>
      </c>
      <c r="F554" s="139">
        <v>1536.78</v>
      </c>
    </row>
    <row r="555" spans="1:6" ht="14.25" customHeight="1" x14ac:dyDescent="0.2">
      <c r="A555" s="139" t="s">
        <v>278</v>
      </c>
      <c r="B555" s="139">
        <v>18</v>
      </c>
      <c r="C555" s="139">
        <v>1465.17</v>
      </c>
      <c r="D555" s="139">
        <v>0</v>
      </c>
      <c r="E555" s="139">
        <v>174.18</v>
      </c>
      <c r="F555" s="139">
        <v>1490.34</v>
      </c>
    </row>
    <row r="556" spans="1:6" ht="14.25" customHeight="1" x14ac:dyDescent="0.2">
      <c r="A556" s="139" t="s">
        <v>278</v>
      </c>
      <c r="B556" s="139">
        <v>19</v>
      </c>
      <c r="C556" s="139">
        <v>1431.55</v>
      </c>
      <c r="D556" s="139">
        <v>0</v>
      </c>
      <c r="E556" s="139">
        <v>226.13</v>
      </c>
      <c r="F556" s="139">
        <v>1456.72</v>
      </c>
    </row>
    <row r="557" spans="1:6" ht="14.25" customHeight="1" x14ac:dyDescent="0.2">
      <c r="A557" s="139" t="s">
        <v>278</v>
      </c>
      <c r="B557" s="139">
        <v>20</v>
      </c>
      <c r="C557" s="139">
        <v>1493.64</v>
      </c>
      <c r="D557" s="139">
        <v>0</v>
      </c>
      <c r="E557" s="139">
        <v>152.56</v>
      </c>
      <c r="F557" s="139">
        <v>1518.81</v>
      </c>
    </row>
    <row r="558" spans="1:6" ht="14.25" customHeight="1" x14ac:dyDescent="0.2">
      <c r="A558" s="139" t="s">
        <v>278</v>
      </c>
      <c r="B558" s="139">
        <v>21</v>
      </c>
      <c r="C558" s="139">
        <v>1483.05</v>
      </c>
      <c r="D558" s="139">
        <v>0</v>
      </c>
      <c r="E558" s="139">
        <v>541.29999999999995</v>
      </c>
      <c r="F558" s="139">
        <v>1508.22</v>
      </c>
    </row>
    <row r="559" spans="1:6" ht="14.25" customHeight="1" x14ac:dyDescent="0.2">
      <c r="A559" s="139" t="s">
        <v>278</v>
      </c>
      <c r="B559" s="139">
        <v>22</v>
      </c>
      <c r="C559" s="139">
        <v>1356.66</v>
      </c>
      <c r="D559" s="139">
        <v>0</v>
      </c>
      <c r="E559" s="139">
        <v>546.29999999999995</v>
      </c>
      <c r="F559" s="139">
        <v>1381.83</v>
      </c>
    </row>
    <row r="560" spans="1:6" ht="14.25" customHeight="1" x14ac:dyDescent="0.2">
      <c r="A560" s="139" t="s">
        <v>278</v>
      </c>
      <c r="B560" s="139">
        <v>23</v>
      </c>
      <c r="C560" s="139">
        <v>1204.22</v>
      </c>
      <c r="D560" s="139">
        <v>0</v>
      </c>
      <c r="E560" s="139">
        <v>1204.22</v>
      </c>
      <c r="F560" s="139">
        <v>1229.3900000000001</v>
      </c>
    </row>
    <row r="561" spans="1:6" ht="14.25" customHeight="1" x14ac:dyDescent="0.2">
      <c r="A561" s="139" t="s">
        <v>279</v>
      </c>
      <c r="B561" s="139">
        <v>0</v>
      </c>
      <c r="C561" s="139">
        <v>1245.83</v>
      </c>
      <c r="D561" s="139">
        <v>0</v>
      </c>
      <c r="E561" s="139">
        <v>17.899999999999999</v>
      </c>
      <c r="F561" s="139">
        <v>1271</v>
      </c>
    </row>
    <row r="562" spans="1:6" ht="14.25" customHeight="1" x14ac:dyDescent="0.2">
      <c r="A562" s="139" t="s">
        <v>279</v>
      </c>
      <c r="B562" s="139">
        <v>1</v>
      </c>
      <c r="C562" s="139">
        <v>1175.08</v>
      </c>
      <c r="D562" s="139">
        <v>6.81</v>
      </c>
      <c r="E562" s="139">
        <v>0</v>
      </c>
      <c r="F562" s="139">
        <v>1200.25</v>
      </c>
    </row>
    <row r="563" spans="1:6" ht="14.25" customHeight="1" x14ac:dyDescent="0.2">
      <c r="A563" s="139" t="s">
        <v>279</v>
      </c>
      <c r="B563" s="139">
        <v>2</v>
      </c>
      <c r="C563" s="139">
        <v>1082.79</v>
      </c>
      <c r="D563" s="139">
        <v>40.15</v>
      </c>
      <c r="E563" s="139">
        <v>0</v>
      </c>
      <c r="F563" s="139">
        <v>1107.96</v>
      </c>
    </row>
    <row r="564" spans="1:6" ht="14.25" customHeight="1" x14ac:dyDescent="0.2">
      <c r="A564" s="139" t="s">
        <v>279</v>
      </c>
      <c r="B564" s="139">
        <v>3</v>
      </c>
      <c r="C564" s="139">
        <v>1020.67</v>
      </c>
      <c r="D564" s="139">
        <v>33.549999999999997</v>
      </c>
      <c r="E564" s="139">
        <v>0</v>
      </c>
      <c r="F564" s="139">
        <v>1045.8399999999999</v>
      </c>
    </row>
    <row r="565" spans="1:6" ht="14.25" customHeight="1" x14ac:dyDescent="0.2">
      <c r="A565" s="139" t="s">
        <v>279</v>
      </c>
      <c r="B565" s="139">
        <v>4</v>
      </c>
      <c r="C565" s="139">
        <v>1016.13</v>
      </c>
      <c r="D565" s="139">
        <v>111.92</v>
      </c>
      <c r="E565" s="139">
        <v>0</v>
      </c>
      <c r="F565" s="139">
        <v>1041.3</v>
      </c>
    </row>
    <row r="566" spans="1:6" ht="14.25" customHeight="1" x14ac:dyDescent="0.2">
      <c r="A566" s="139" t="s">
        <v>279</v>
      </c>
      <c r="B566" s="139">
        <v>5</v>
      </c>
      <c r="C566" s="139">
        <v>1136.93</v>
      </c>
      <c r="D566" s="139">
        <v>85.25</v>
      </c>
      <c r="E566" s="139">
        <v>0</v>
      </c>
      <c r="F566" s="139">
        <v>1162.0999999999999</v>
      </c>
    </row>
    <row r="567" spans="1:6" ht="14.25" customHeight="1" x14ac:dyDescent="0.2">
      <c r="A567" s="139" t="s">
        <v>279</v>
      </c>
      <c r="B567" s="139">
        <v>6</v>
      </c>
      <c r="C567" s="139">
        <v>1172.8</v>
      </c>
      <c r="D567" s="139">
        <v>121.08</v>
      </c>
      <c r="E567" s="139">
        <v>0</v>
      </c>
      <c r="F567" s="139">
        <v>1197.97</v>
      </c>
    </row>
    <row r="568" spans="1:6" ht="14.25" customHeight="1" x14ac:dyDescent="0.2">
      <c r="A568" s="139" t="s">
        <v>279</v>
      </c>
      <c r="B568" s="139">
        <v>7</v>
      </c>
      <c r="C568" s="139">
        <v>1336.93</v>
      </c>
      <c r="D568" s="139">
        <v>184.31</v>
      </c>
      <c r="E568" s="139">
        <v>0</v>
      </c>
      <c r="F568" s="139">
        <v>1362.1</v>
      </c>
    </row>
    <row r="569" spans="1:6" ht="14.25" customHeight="1" x14ac:dyDescent="0.2">
      <c r="A569" s="139" t="s">
        <v>279</v>
      </c>
      <c r="B569" s="139">
        <v>8</v>
      </c>
      <c r="C569" s="139">
        <v>1593.44</v>
      </c>
      <c r="D569" s="139">
        <v>208.47</v>
      </c>
      <c r="E569" s="139">
        <v>0</v>
      </c>
      <c r="F569" s="139">
        <v>1618.61</v>
      </c>
    </row>
    <row r="570" spans="1:6" ht="14.25" customHeight="1" x14ac:dyDescent="0.2">
      <c r="A570" s="139" t="s">
        <v>279</v>
      </c>
      <c r="B570" s="139">
        <v>9</v>
      </c>
      <c r="C570" s="139">
        <v>1724.44</v>
      </c>
      <c r="D570" s="139">
        <v>159.19999999999999</v>
      </c>
      <c r="E570" s="139">
        <v>0</v>
      </c>
      <c r="F570" s="139">
        <v>1749.61</v>
      </c>
    </row>
    <row r="571" spans="1:6" ht="14.25" customHeight="1" x14ac:dyDescent="0.2">
      <c r="A571" s="139" t="s">
        <v>279</v>
      </c>
      <c r="B571" s="139">
        <v>10</v>
      </c>
      <c r="C571" s="139">
        <v>1742.23</v>
      </c>
      <c r="D571" s="139">
        <v>125.85</v>
      </c>
      <c r="E571" s="139">
        <v>0</v>
      </c>
      <c r="F571" s="139">
        <v>1767.4</v>
      </c>
    </row>
    <row r="572" spans="1:6" ht="14.25" customHeight="1" x14ac:dyDescent="0.2">
      <c r="A572" s="139" t="s">
        <v>279</v>
      </c>
      <c r="B572" s="139">
        <v>11</v>
      </c>
      <c r="C572" s="139">
        <v>1730.25</v>
      </c>
      <c r="D572" s="139">
        <v>98.59</v>
      </c>
      <c r="E572" s="139">
        <v>0</v>
      </c>
      <c r="F572" s="139">
        <v>1755.42</v>
      </c>
    </row>
    <row r="573" spans="1:6" ht="14.25" customHeight="1" x14ac:dyDescent="0.2">
      <c r="A573" s="139" t="s">
        <v>279</v>
      </c>
      <c r="B573" s="139">
        <v>12</v>
      </c>
      <c r="C573" s="139">
        <v>1727.81</v>
      </c>
      <c r="D573" s="139">
        <v>50.73</v>
      </c>
      <c r="E573" s="139">
        <v>0</v>
      </c>
      <c r="F573" s="139">
        <v>1752.98</v>
      </c>
    </row>
    <row r="574" spans="1:6" ht="14.25" customHeight="1" x14ac:dyDescent="0.2">
      <c r="A574" s="139" t="s">
        <v>279</v>
      </c>
      <c r="B574" s="139">
        <v>13</v>
      </c>
      <c r="C574" s="139">
        <v>1714.93</v>
      </c>
      <c r="D574" s="139">
        <v>75.010000000000005</v>
      </c>
      <c r="E574" s="139">
        <v>0</v>
      </c>
      <c r="F574" s="139">
        <v>1740.1</v>
      </c>
    </row>
    <row r="575" spans="1:6" ht="14.25" customHeight="1" x14ac:dyDescent="0.2">
      <c r="A575" s="139" t="s">
        <v>279</v>
      </c>
      <c r="B575" s="139">
        <v>14</v>
      </c>
      <c r="C575" s="139">
        <v>1718.18</v>
      </c>
      <c r="D575" s="139">
        <v>34.479999999999997</v>
      </c>
      <c r="E575" s="139">
        <v>0</v>
      </c>
      <c r="F575" s="139">
        <v>1743.35</v>
      </c>
    </row>
    <row r="576" spans="1:6" ht="14.25" customHeight="1" x14ac:dyDescent="0.2">
      <c r="A576" s="139" t="s">
        <v>279</v>
      </c>
      <c r="B576" s="139">
        <v>15</v>
      </c>
      <c r="C576" s="139">
        <v>1714.72</v>
      </c>
      <c r="D576" s="139">
        <v>67.28</v>
      </c>
      <c r="E576" s="139">
        <v>0</v>
      </c>
      <c r="F576" s="139">
        <v>1739.89</v>
      </c>
    </row>
    <row r="577" spans="1:6" ht="14.25" customHeight="1" x14ac:dyDescent="0.2">
      <c r="A577" s="139" t="s">
        <v>279</v>
      </c>
      <c r="B577" s="139">
        <v>16</v>
      </c>
      <c r="C577" s="139">
        <v>1706.86</v>
      </c>
      <c r="D577" s="139">
        <v>130.47</v>
      </c>
      <c r="E577" s="139">
        <v>0</v>
      </c>
      <c r="F577" s="139">
        <v>1732.03</v>
      </c>
    </row>
    <row r="578" spans="1:6" ht="14.25" customHeight="1" x14ac:dyDescent="0.2">
      <c r="A578" s="139" t="s">
        <v>279</v>
      </c>
      <c r="B578" s="139">
        <v>17</v>
      </c>
      <c r="C578" s="139">
        <v>1684.35</v>
      </c>
      <c r="D578" s="139">
        <v>151.12</v>
      </c>
      <c r="E578" s="139">
        <v>0</v>
      </c>
      <c r="F578" s="139">
        <v>1709.52</v>
      </c>
    </row>
    <row r="579" spans="1:6" ht="14.25" customHeight="1" x14ac:dyDescent="0.2">
      <c r="A579" s="139" t="s">
        <v>279</v>
      </c>
      <c r="B579" s="139">
        <v>18</v>
      </c>
      <c r="C579" s="139">
        <v>1679.49</v>
      </c>
      <c r="D579" s="139">
        <v>101.32</v>
      </c>
      <c r="E579" s="139">
        <v>0</v>
      </c>
      <c r="F579" s="139">
        <v>1704.66</v>
      </c>
    </row>
    <row r="580" spans="1:6" ht="14.25" customHeight="1" x14ac:dyDescent="0.2">
      <c r="A580" s="139" t="s">
        <v>279</v>
      </c>
      <c r="B580" s="139">
        <v>19</v>
      </c>
      <c r="C580" s="139">
        <v>1680.36</v>
      </c>
      <c r="D580" s="139">
        <v>38.96</v>
      </c>
      <c r="E580" s="139">
        <v>0</v>
      </c>
      <c r="F580" s="139">
        <v>1705.53</v>
      </c>
    </row>
    <row r="581" spans="1:6" ht="14.25" customHeight="1" x14ac:dyDescent="0.2">
      <c r="A581" s="139" t="s">
        <v>279</v>
      </c>
      <c r="B581" s="139">
        <v>20</v>
      </c>
      <c r="C581" s="139">
        <v>1629.99</v>
      </c>
      <c r="D581" s="139">
        <v>0.37</v>
      </c>
      <c r="E581" s="139">
        <v>13.56</v>
      </c>
      <c r="F581" s="139">
        <v>1655.16</v>
      </c>
    </row>
    <row r="582" spans="1:6" ht="14.25" customHeight="1" x14ac:dyDescent="0.2">
      <c r="A582" s="139" t="s">
        <v>279</v>
      </c>
      <c r="B582" s="139">
        <v>21</v>
      </c>
      <c r="C582" s="139">
        <v>1632</v>
      </c>
      <c r="D582" s="139">
        <v>0</v>
      </c>
      <c r="E582" s="139">
        <v>184.74</v>
      </c>
      <c r="F582" s="139">
        <v>1657.17</v>
      </c>
    </row>
    <row r="583" spans="1:6" ht="14.25" customHeight="1" x14ac:dyDescent="0.2">
      <c r="A583" s="139" t="s">
        <v>279</v>
      </c>
      <c r="B583" s="139">
        <v>22</v>
      </c>
      <c r="C583" s="139">
        <v>1472.9</v>
      </c>
      <c r="D583" s="139">
        <v>0</v>
      </c>
      <c r="E583" s="139">
        <v>544.89</v>
      </c>
      <c r="F583" s="139">
        <v>1498.07</v>
      </c>
    </row>
    <row r="584" spans="1:6" ht="14.25" customHeight="1" x14ac:dyDescent="0.2">
      <c r="A584" s="139" t="s">
        <v>279</v>
      </c>
      <c r="B584" s="139">
        <v>23</v>
      </c>
      <c r="C584" s="139">
        <v>1327.04</v>
      </c>
      <c r="D584" s="139">
        <v>0</v>
      </c>
      <c r="E584" s="139">
        <v>407.9</v>
      </c>
      <c r="F584" s="139">
        <v>1352.21</v>
      </c>
    </row>
    <row r="585" spans="1:6" ht="14.25" customHeight="1" x14ac:dyDescent="0.2">
      <c r="A585" s="139" t="s">
        <v>280</v>
      </c>
      <c r="B585" s="139">
        <v>0</v>
      </c>
      <c r="C585" s="139">
        <v>1140.53</v>
      </c>
      <c r="D585" s="139">
        <v>0</v>
      </c>
      <c r="E585" s="139">
        <v>42.4</v>
      </c>
      <c r="F585" s="139">
        <v>1165.7</v>
      </c>
    </row>
    <row r="586" spans="1:6" ht="14.25" customHeight="1" x14ac:dyDescent="0.2">
      <c r="A586" s="139" t="s">
        <v>280</v>
      </c>
      <c r="B586" s="139">
        <v>1</v>
      </c>
      <c r="C586" s="139">
        <v>1064.51</v>
      </c>
      <c r="D586" s="139">
        <v>0</v>
      </c>
      <c r="E586" s="139">
        <v>8.0299999999999994</v>
      </c>
      <c r="F586" s="139">
        <v>1089.68</v>
      </c>
    </row>
    <row r="587" spans="1:6" ht="14.25" customHeight="1" x14ac:dyDescent="0.2">
      <c r="A587" s="139" t="s">
        <v>280</v>
      </c>
      <c r="B587" s="139">
        <v>2</v>
      </c>
      <c r="C587" s="139">
        <v>966.54</v>
      </c>
      <c r="D587" s="139">
        <v>0</v>
      </c>
      <c r="E587" s="139">
        <v>30.66</v>
      </c>
      <c r="F587" s="139">
        <v>991.71</v>
      </c>
    </row>
    <row r="588" spans="1:6" ht="14.25" customHeight="1" x14ac:dyDescent="0.2">
      <c r="A588" s="139" t="s">
        <v>280</v>
      </c>
      <c r="B588" s="139">
        <v>3</v>
      </c>
      <c r="C588" s="139">
        <v>900.3</v>
      </c>
      <c r="D588" s="139">
        <v>0</v>
      </c>
      <c r="E588" s="139">
        <v>11.39</v>
      </c>
      <c r="F588" s="139">
        <v>925.47</v>
      </c>
    </row>
    <row r="589" spans="1:6" ht="14.25" customHeight="1" x14ac:dyDescent="0.2">
      <c r="A589" s="139" t="s">
        <v>280</v>
      </c>
      <c r="B589" s="139">
        <v>4</v>
      </c>
      <c r="C589" s="139">
        <v>894.97</v>
      </c>
      <c r="D589" s="139">
        <v>0.03</v>
      </c>
      <c r="E589" s="139">
        <v>2.54</v>
      </c>
      <c r="F589" s="139">
        <v>920.14</v>
      </c>
    </row>
    <row r="590" spans="1:6" ht="14.25" customHeight="1" x14ac:dyDescent="0.2">
      <c r="A590" s="139" t="s">
        <v>280</v>
      </c>
      <c r="B590" s="139">
        <v>5</v>
      </c>
      <c r="C590" s="139">
        <v>1000.65</v>
      </c>
      <c r="D590" s="139">
        <v>110.72</v>
      </c>
      <c r="E590" s="139">
        <v>0</v>
      </c>
      <c r="F590" s="139">
        <v>1025.82</v>
      </c>
    </row>
    <row r="591" spans="1:6" ht="14.25" customHeight="1" x14ac:dyDescent="0.2">
      <c r="A591" s="139" t="s">
        <v>280</v>
      </c>
      <c r="B591" s="139">
        <v>6</v>
      </c>
      <c r="C591" s="139">
        <v>1096.26</v>
      </c>
      <c r="D591" s="139">
        <v>54.31</v>
      </c>
      <c r="E591" s="139">
        <v>0</v>
      </c>
      <c r="F591" s="139">
        <v>1121.43</v>
      </c>
    </row>
    <row r="592" spans="1:6" ht="14.25" customHeight="1" x14ac:dyDescent="0.2">
      <c r="A592" s="139" t="s">
        <v>280</v>
      </c>
      <c r="B592" s="139">
        <v>7</v>
      </c>
      <c r="C592" s="139">
        <v>1243.3599999999999</v>
      </c>
      <c r="D592" s="139">
        <v>132.66999999999999</v>
      </c>
      <c r="E592" s="139">
        <v>0</v>
      </c>
      <c r="F592" s="139">
        <v>1268.53</v>
      </c>
    </row>
    <row r="593" spans="1:6" ht="14.25" customHeight="1" x14ac:dyDescent="0.2">
      <c r="A593" s="139" t="s">
        <v>280</v>
      </c>
      <c r="B593" s="139">
        <v>8</v>
      </c>
      <c r="C593" s="139">
        <v>1454.96</v>
      </c>
      <c r="D593" s="139">
        <v>110.13</v>
      </c>
      <c r="E593" s="139">
        <v>0</v>
      </c>
      <c r="F593" s="139">
        <v>1480.13</v>
      </c>
    </row>
    <row r="594" spans="1:6" ht="14.25" customHeight="1" x14ac:dyDescent="0.2">
      <c r="A594" s="139" t="s">
        <v>280</v>
      </c>
      <c r="B594" s="139">
        <v>9</v>
      </c>
      <c r="C594" s="139">
        <v>1604.34</v>
      </c>
      <c r="D594" s="139">
        <v>113.68</v>
      </c>
      <c r="E594" s="139">
        <v>0</v>
      </c>
      <c r="F594" s="139">
        <v>1629.51</v>
      </c>
    </row>
    <row r="595" spans="1:6" ht="14.25" customHeight="1" x14ac:dyDescent="0.2">
      <c r="A595" s="139" t="s">
        <v>280</v>
      </c>
      <c r="B595" s="139">
        <v>10</v>
      </c>
      <c r="C595" s="139">
        <v>1668.98</v>
      </c>
      <c r="D595" s="139">
        <v>24.93</v>
      </c>
      <c r="E595" s="139">
        <v>0</v>
      </c>
      <c r="F595" s="139">
        <v>1694.15</v>
      </c>
    </row>
    <row r="596" spans="1:6" ht="14.25" customHeight="1" x14ac:dyDescent="0.2">
      <c r="A596" s="139" t="s">
        <v>280</v>
      </c>
      <c r="B596" s="139">
        <v>11</v>
      </c>
      <c r="C596" s="139">
        <v>1687.15</v>
      </c>
      <c r="D596" s="139">
        <v>0</v>
      </c>
      <c r="E596" s="139">
        <v>14.07</v>
      </c>
      <c r="F596" s="139">
        <v>1712.32</v>
      </c>
    </row>
    <row r="597" spans="1:6" ht="14.25" customHeight="1" x14ac:dyDescent="0.2">
      <c r="A597" s="139" t="s">
        <v>280</v>
      </c>
      <c r="B597" s="139">
        <v>12</v>
      </c>
      <c r="C597" s="139">
        <v>1672.46</v>
      </c>
      <c r="D597" s="139">
        <v>0</v>
      </c>
      <c r="E597" s="139">
        <v>28.36</v>
      </c>
      <c r="F597" s="139">
        <v>1697.63</v>
      </c>
    </row>
    <row r="598" spans="1:6" ht="14.25" customHeight="1" x14ac:dyDescent="0.2">
      <c r="A598" s="139" t="s">
        <v>280</v>
      </c>
      <c r="B598" s="139">
        <v>13</v>
      </c>
      <c r="C598" s="139">
        <v>1684.94</v>
      </c>
      <c r="D598" s="139">
        <v>0</v>
      </c>
      <c r="E598" s="139">
        <v>101.2</v>
      </c>
      <c r="F598" s="139">
        <v>1710.11</v>
      </c>
    </row>
    <row r="599" spans="1:6" ht="14.25" customHeight="1" x14ac:dyDescent="0.2">
      <c r="A599" s="139" t="s">
        <v>280</v>
      </c>
      <c r="B599" s="139">
        <v>14</v>
      </c>
      <c r="C599" s="139">
        <v>1709.13</v>
      </c>
      <c r="D599" s="139">
        <v>0</v>
      </c>
      <c r="E599" s="139">
        <v>36.549999999999997</v>
      </c>
      <c r="F599" s="139">
        <v>1734.3</v>
      </c>
    </row>
    <row r="600" spans="1:6" ht="14.25" customHeight="1" x14ac:dyDescent="0.2">
      <c r="A600" s="139" t="s">
        <v>280</v>
      </c>
      <c r="B600" s="139">
        <v>15</v>
      </c>
      <c r="C600" s="139">
        <v>1693.48</v>
      </c>
      <c r="D600" s="139">
        <v>0</v>
      </c>
      <c r="E600" s="139">
        <v>21.36</v>
      </c>
      <c r="F600" s="139">
        <v>1718.65</v>
      </c>
    </row>
    <row r="601" spans="1:6" ht="14.25" customHeight="1" x14ac:dyDescent="0.2">
      <c r="A601" s="139" t="s">
        <v>280</v>
      </c>
      <c r="B601" s="139">
        <v>16</v>
      </c>
      <c r="C601" s="139">
        <v>1702.81</v>
      </c>
      <c r="D601" s="139">
        <v>0</v>
      </c>
      <c r="E601" s="139">
        <v>60.56</v>
      </c>
      <c r="F601" s="139">
        <v>1727.98</v>
      </c>
    </row>
    <row r="602" spans="1:6" ht="14.25" customHeight="1" x14ac:dyDescent="0.2">
      <c r="A602" s="139" t="s">
        <v>280</v>
      </c>
      <c r="B602" s="139">
        <v>17</v>
      </c>
      <c r="C602" s="139">
        <v>1686.06</v>
      </c>
      <c r="D602" s="139">
        <v>0</v>
      </c>
      <c r="E602" s="139">
        <v>85.18</v>
      </c>
      <c r="F602" s="139">
        <v>1711.23</v>
      </c>
    </row>
    <row r="603" spans="1:6" ht="14.25" customHeight="1" x14ac:dyDescent="0.2">
      <c r="A603" s="139" t="s">
        <v>280</v>
      </c>
      <c r="B603" s="139">
        <v>18</v>
      </c>
      <c r="C603" s="139">
        <v>1680.44</v>
      </c>
      <c r="D603" s="139">
        <v>0</v>
      </c>
      <c r="E603" s="139">
        <v>52.17</v>
      </c>
      <c r="F603" s="139">
        <v>1705.61</v>
      </c>
    </row>
    <row r="604" spans="1:6" ht="14.25" customHeight="1" x14ac:dyDescent="0.2">
      <c r="A604" s="139" t="s">
        <v>280</v>
      </c>
      <c r="B604" s="139">
        <v>19</v>
      </c>
      <c r="C604" s="139">
        <v>1680.1</v>
      </c>
      <c r="D604" s="139">
        <v>0</v>
      </c>
      <c r="E604" s="139">
        <v>98.79</v>
      </c>
      <c r="F604" s="139">
        <v>1705.27</v>
      </c>
    </row>
    <row r="605" spans="1:6" ht="14.25" customHeight="1" x14ac:dyDescent="0.2">
      <c r="A605" s="139" t="s">
        <v>280</v>
      </c>
      <c r="B605" s="139">
        <v>20</v>
      </c>
      <c r="C605" s="139">
        <v>1596.2</v>
      </c>
      <c r="D605" s="139">
        <v>10.93</v>
      </c>
      <c r="E605" s="139">
        <v>0</v>
      </c>
      <c r="F605" s="139">
        <v>1621.37</v>
      </c>
    </row>
    <row r="606" spans="1:6" ht="14.25" customHeight="1" x14ac:dyDescent="0.2">
      <c r="A606" s="139" t="s">
        <v>280</v>
      </c>
      <c r="B606" s="139">
        <v>21</v>
      </c>
      <c r="C606" s="139">
        <v>1624.53</v>
      </c>
      <c r="D606" s="139">
        <v>0</v>
      </c>
      <c r="E606" s="139">
        <v>150.13999999999999</v>
      </c>
      <c r="F606" s="139">
        <v>1649.7</v>
      </c>
    </row>
    <row r="607" spans="1:6" ht="14.25" customHeight="1" x14ac:dyDescent="0.2">
      <c r="A607" s="139" t="s">
        <v>280</v>
      </c>
      <c r="B607" s="139">
        <v>22</v>
      </c>
      <c r="C607" s="139">
        <v>1442.91</v>
      </c>
      <c r="D607" s="139">
        <v>0</v>
      </c>
      <c r="E607" s="139">
        <v>408.41</v>
      </c>
      <c r="F607" s="139">
        <v>1468.08</v>
      </c>
    </row>
    <row r="608" spans="1:6" ht="14.25" customHeight="1" x14ac:dyDescent="0.2">
      <c r="A608" s="139" t="s">
        <v>280</v>
      </c>
      <c r="B608" s="139">
        <v>23</v>
      </c>
      <c r="C608" s="139">
        <v>1294.49</v>
      </c>
      <c r="D608" s="139">
        <v>0</v>
      </c>
      <c r="E608" s="139">
        <v>333.92</v>
      </c>
      <c r="F608" s="139">
        <v>1319.66</v>
      </c>
    </row>
    <row r="609" spans="1:6" ht="14.25" customHeight="1" x14ac:dyDescent="0.2">
      <c r="A609" s="139" t="s">
        <v>281</v>
      </c>
      <c r="B609" s="139">
        <v>0</v>
      </c>
      <c r="C609" s="139">
        <v>1126.52</v>
      </c>
      <c r="D609" s="139">
        <v>0</v>
      </c>
      <c r="E609" s="139">
        <v>105.11</v>
      </c>
      <c r="F609" s="139">
        <v>1151.69</v>
      </c>
    </row>
    <row r="610" spans="1:6" ht="14.25" customHeight="1" x14ac:dyDescent="0.2">
      <c r="A610" s="139" t="s">
        <v>281</v>
      </c>
      <c r="B610" s="139">
        <v>1</v>
      </c>
      <c r="C610" s="139">
        <v>1050.71</v>
      </c>
      <c r="D610" s="139">
        <v>0</v>
      </c>
      <c r="E610" s="139">
        <v>49.48</v>
      </c>
      <c r="F610" s="139">
        <v>1075.8800000000001</v>
      </c>
    </row>
    <row r="611" spans="1:6" ht="14.25" customHeight="1" x14ac:dyDescent="0.2">
      <c r="A611" s="139" t="s">
        <v>281</v>
      </c>
      <c r="B611" s="139">
        <v>2</v>
      </c>
      <c r="C611" s="139">
        <v>948</v>
      </c>
      <c r="D611" s="139">
        <v>0</v>
      </c>
      <c r="E611" s="139">
        <v>50.66</v>
      </c>
      <c r="F611" s="139">
        <v>973.17</v>
      </c>
    </row>
    <row r="612" spans="1:6" ht="14.25" customHeight="1" x14ac:dyDescent="0.2">
      <c r="A612" s="139" t="s">
        <v>281</v>
      </c>
      <c r="B612" s="139">
        <v>3</v>
      </c>
      <c r="C612" s="139">
        <v>905.81</v>
      </c>
      <c r="D612" s="139">
        <v>43.91</v>
      </c>
      <c r="E612" s="139">
        <v>0</v>
      </c>
      <c r="F612" s="139">
        <v>930.98</v>
      </c>
    </row>
    <row r="613" spans="1:6" ht="14.25" customHeight="1" x14ac:dyDescent="0.2">
      <c r="A613" s="139" t="s">
        <v>281</v>
      </c>
      <c r="B613" s="139">
        <v>4</v>
      </c>
      <c r="C613" s="139">
        <v>924.75</v>
      </c>
      <c r="D613" s="139">
        <v>44.15</v>
      </c>
      <c r="E613" s="139">
        <v>0</v>
      </c>
      <c r="F613" s="139">
        <v>949.92</v>
      </c>
    </row>
    <row r="614" spans="1:6" ht="14.25" customHeight="1" x14ac:dyDescent="0.2">
      <c r="A614" s="139" t="s">
        <v>281</v>
      </c>
      <c r="B614" s="139">
        <v>5</v>
      </c>
      <c r="C614" s="139">
        <v>1129.79</v>
      </c>
      <c r="D614" s="139">
        <v>105.03</v>
      </c>
      <c r="E614" s="139">
        <v>0</v>
      </c>
      <c r="F614" s="139">
        <v>1154.96</v>
      </c>
    </row>
    <row r="615" spans="1:6" ht="14.25" customHeight="1" x14ac:dyDescent="0.2">
      <c r="A615" s="139" t="s">
        <v>281</v>
      </c>
      <c r="B615" s="139">
        <v>6</v>
      </c>
      <c r="C615" s="139">
        <v>1227.69</v>
      </c>
      <c r="D615" s="139">
        <v>213.36</v>
      </c>
      <c r="E615" s="139">
        <v>0</v>
      </c>
      <c r="F615" s="139">
        <v>1252.8599999999999</v>
      </c>
    </row>
    <row r="616" spans="1:6" ht="14.25" customHeight="1" x14ac:dyDescent="0.2">
      <c r="A616" s="139" t="s">
        <v>281</v>
      </c>
      <c r="B616" s="139">
        <v>7</v>
      </c>
      <c r="C616" s="139">
        <v>1469.14</v>
      </c>
      <c r="D616" s="139">
        <v>349.99</v>
      </c>
      <c r="E616" s="139">
        <v>0</v>
      </c>
      <c r="F616" s="139">
        <v>1494.31</v>
      </c>
    </row>
    <row r="617" spans="1:6" ht="14.25" customHeight="1" x14ac:dyDescent="0.2">
      <c r="A617" s="139" t="s">
        <v>281</v>
      </c>
      <c r="B617" s="139">
        <v>8</v>
      </c>
      <c r="C617" s="139">
        <v>1732.05</v>
      </c>
      <c r="D617" s="139">
        <v>166.01</v>
      </c>
      <c r="E617" s="139">
        <v>0</v>
      </c>
      <c r="F617" s="139">
        <v>1757.22</v>
      </c>
    </row>
    <row r="618" spans="1:6" ht="14.25" customHeight="1" x14ac:dyDescent="0.2">
      <c r="A618" s="139" t="s">
        <v>281</v>
      </c>
      <c r="B618" s="139">
        <v>9</v>
      </c>
      <c r="C618" s="139">
        <v>1766.18</v>
      </c>
      <c r="D618" s="139">
        <v>72.290000000000006</v>
      </c>
      <c r="E618" s="139">
        <v>0</v>
      </c>
      <c r="F618" s="139">
        <v>1791.35</v>
      </c>
    </row>
    <row r="619" spans="1:6" ht="14.25" customHeight="1" x14ac:dyDescent="0.2">
      <c r="A619" s="139" t="s">
        <v>281</v>
      </c>
      <c r="B619" s="139">
        <v>10</v>
      </c>
      <c r="C619" s="139">
        <v>1709.82</v>
      </c>
      <c r="D619" s="139">
        <v>116.99</v>
      </c>
      <c r="E619" s="139">
        <v>0</v>
      </c>
      <c r="F619" s="139">
        <v>1734.99</v>
      </c>
    </row>
    <row r="620" spans="1:6" ht="14.25" customHeight="1" x14ac:dyDescent="0.2">
      <c r="A620" s="139" t="s">
        <v>281</v>
      </c>
      <c r="B620" s="139">
        <v>11</v>
      </c>
      <c r="C620" s="139">
        <v>1702.85</v>
      </c>
      <c r="D620" s="139">
        <v>16.399999999999999</v>
      </c>
      <c r="E620" s="139">
        <v>0</v>
      </c>
      <c r="F620" s="139">
        <v>1728.02</v>
      </c>
    </row>
    <row r="621" spans="1:6" ht="14.25" customHeight="1" x14ac:dyDescent="0.2">
      <c r="A621" s="139" t="s">
        <v>281</v>
      </c>
      <c r="B621" s="139">
        <v>12</v>
      </c>
      <c r="C621" s="139">
        <v>1699.18</v>
      </c>
      <c r="D621" s="139">
        <v>39.33</v>
      </c>
      <c r="E621" s="139">
        <v>0</v>
      </c>
      <c r="F621" s="139">
        <v>1724.35</v>
      </c>
    </row>
    <row r="622" spans="1:6" ht="14.25" customHeight="1" x14ac:dyDescent="0.2">
      <c r="A622" s="139" t="s">
        <v>281</v>
      </c>
      <c r="B622" s="139">
        <v>13</v>
      </c>
      <c r="C622" s="139">
        <v>1717.47</v>
      </c>
      <c r="D622" s="139">
        <v>19.37</v>
      </c>
      <c r="E622" s="139">
        <v>0</v>
      </c>
      <c r="F622" s="139">
        <v>1742.64</v>
      </c>
    </row>
    <row r="623" spans="1:6" ht="14.25" customHeight="1" x14ac:dyDescent="0.2">
      <c r="A623" s="139" t="s">
        <v>281</v>
      </c>
      <c r="B623" s="139">
        <v>14</v>
      </c>
      <c r="C623" s="139">
        <v>1698.67</v>
      </c>
      <c r="D623" s="139">
        <v>15.51</v>
      </c>
      <c r="E623" s="139">
        <v>0</v>
      </c>
      <c r="F623" s="139">
        <v>1723.84</v>
      </c>
    </row>
    <row r="624" spans="1:6" ht="14.25" customHeight="1" x14ac:dyDescent="0.2">
      <c r="A624" s="139" t="s">
        <v>281</v>
      </c>
      <c r="B624" s="139">
        <v>15</v>
      </c>
      <c r="C624" s="139">
        <v>1704.87</v>
      </c>
      <c r="D624" s="139">
        <v>93.71</v>
      </c>
      <c r="E624" s="139">
        <v>0</v>
      </c>
      <c r="F624" s="139">
        <v>1730.04</v>
      </c>
    </row>
    <row r="625" spans="1:6" ht="14.25" customHeight="1" x14ac:dyDescent="0.2">
      <c r="A625" s="139" t="s">
        <v>281</v>
      </c>
      <c r="B625" s="139">
        <v>16</v>
      </c>
      <c r="C625" s="139">
        <v>1706.83</v>
      </c>
      <c r="D625" s="139">
        <v>39.81</v>
      </c>
      <c r="E625" s="139">
        <v>0</v>
      </c>
      <c r="F625" s="139">
        <v>1732</v>
      </c>
    </row>
    <row r="626" spans="1:6" ht="14.25" customHeight="1" x14ac:dyDescent="0.2">
      <c r="A626" s="139" t="s">
        <v>281</v>
      </c>
      <c r="B626" s="139">
        <v>17</v>
      </c>
      <c r="C626" s="139">
        <v>1675.68</v>
      </c>
      <c r="D626" s="139">
        <v>0</v>
      </c>
      <c r="E626" s="139">
        <v>35.909999999999997</v>
      </c>
      <c r="F626" s="139">
        <v>1700.85</v>
      </c>
    </row>
    <row r="627" spans="1:6" ht="14.25" customHeight="1" x14ac:dyDescent="0.2">
      <c r="A627" s="139" t="s">
        <v>281</v>
      </c>
      <c r="B627" s="139">
        <v>18</v>
      </c>
      <c r="C627" s="139">
        <v>1632.04</v>
      </c>
      <c r="D627" s="139">
        <v>0</v>
      </c>
      <c r="E627" s="139">
        <v>66.91</v>
      </c>
      <c r="F627" s="139">
        <v>1657.21</v>
      </c>
    </row>
    <row r="628" spans="1:6" ht="14.25" customHeight="1" x14ac:dyDescent="0.2">
      <c r="A628" s="139" t="s">
        <v>281</v>
      </c>
      <c r="B628" s="139">
        <v>19</v>
      </c>
      <c r="C628" s="139">
        <v>1570.09</v>
      </c>
      <c r="D628" s="139">
        <v>0</v>
      </c>
      <c r="E628" s="139">
        <v>27.75</v>
      </c>
      <c r="F628" s="139">
        <v>1595.26</v>
      </c>
    </row>
    <row r="629" spans="1:6" ht="14.25" customHeight="1" x14ac:dyDescent="0.2">
      <c r="A629" s="139" t="s">
        <v>281</v>
      </c>
      <c r="B629" s="139">
        <v>20</v>
      </c>
      <c r="C629" s="139">
        <v>1542.08</v>
      </c>
      <c r="D629" s="139">
        <v>0</v>
      </c>
      <c r="E629" s="139">
        <v>105.67</v>
      </c>
      <c r="F629" s="139">
        <v>1567.25</v>
      </c>
    </row>
    <row r="630" spans="1:6" ht="14.25" customHeight="1" x14ac:dyDescent="0.2">
      <c r="A630" s="139" t="s">
        <v>281</v>
      </c>
      <c r="B630" s="139">
        <v>21</v>
      </c>
      <c r="C630" s="139">
        <v>1442.72</v>
      </c>
      <c r="D630" s="139">
        <v>0</v>
      </c>
      <c r="E630" s="139">
        <v>113.47</v>
      </c>
      <c r="F630" s="139">
        <v>1467.89</v>
      </c>
    </row>
    <row r="631" spans="1:6" ht="14.25" customHeight="1" x14ac:dyDescent="0.2">
      <c r="A631" s="139" t="s">
        <v>281</v>
      </c>
      <c r="B631" s="139">
        <v>22</v>
      </c>
      <c r="C631" s="139">
        <v>1180.6300000000001</v>
      </c>
      <c r="D631" s="139">
        <v>0</v>
      </c>
      <c r="E631" s="139">
        <v>272.68</v>
      </c>
      <c r="F631" s="139">
        <v>1205.8</v>
      </c>
    </row>
    <row r="632" spans="1:6" ht="14.25" customHeight="1" x14ac:dyDescent="0.2">
      <c r="A632" s="139" t="s">
        <v>281</v>
      </c>
      <c r="B632" s="139">
        <v>23</v>
      </c>
      <c r="C632" s="139">
        <v>1136.18</v>
      </c>
      <c r="D632" s="139">
        <v>0</v>
      </c>
      <c r="E632" s="139">
        <v>216.38</v>
      </c>
      <c r="F632" s="139">
        <v>1161.3499999999999</v>
      </c>
    </row>
    <row r="633" spans="1:6" ht="14.25" customHeight="1" x14ac:dyDescent="0.2">
      <c r="A633" s="139" t="s">
        <v>282</v>
      </c>
      <c r="B633" s="139">
        <v>0</v>
      </c>
      <c r="C633" s="139">
        <v>1097.48</v>
      </c>
      <c r="D633" s="139">
        <v>0</v>
      </c>
      <c r="E633" s="139">
        <v>171.31</v>
      </c>
      <c r="F633" s="139">
        <v>1122.6500000000001</v>
      </c>
    </row>
    <row r="634" spans="1:6" ht="14.25" customHeight="1" x14ac:dyDescent="0.2">
      <c r="A634" s="139" t="s">
        <v>282</v>
      </c>
      <c r="B634" s="139">
        <v>1</v>
      </c>
      <c r="C634" s="139">
        <v>986.09</v>
      </c>
      <c r="D634" s="139">
        <v>0</v>
      </c>
      <c r="E634" s="139">
        <v>97.44</v>
      </c>
      <c r="F634" s="139">
        <v>1011.26</v>
      </c>
    </row>
    <row r="635" spans="1:6" ht="14.25" customHeight="1" x14ac:dyDescent="0.2">
      <c r="A635" s="139" t="s">
        <v>282</v>
      </c>
      <c r="B635" s="139">
        <v>2</v>
      </c>
      <c r="C635" s="139">
        <v>910.6</v>
      </c>
      <c r="D635" s="139">
        <v>0</v>
      </c>
      <c r="E635" s="139">
        <v>16.38</v>
      </c>
      <c r="F635" s="139">
        <v>935.77</v>
      </c>
    </row>
    <row r="636" spans="1:6" ht="14.25" customHeight="1" x14ac:dyDescent="0.2">
      <c r="A636" s="139" t="s">
        <v>282</v>
      </c>
      <c r="B636" s="139">
        <v>3</v>
      </c>
      <c r="C636" s="139">
        <v>896.87</v>
      </c>
      <c r="D636" s="139">
        <v>33.17</v>
      </c>
      <c r="E636" s="139">
        <v>0</v>
      </c>
      <c r="F636" s="139">
        <v>922.04</v>
      </c>
    </row>
    <row r="637" spans="1:6" ht="14.25" customHeight="1" x14ac:dyDescent="0.2">
      <c r="A637" s="139" t="s">
        <v>282</v>
      </c>
      <c r="B637" s="139">
        <v>4</v>
      </c>
      <c r="C637" s="139">
        <v>934.39</v>
      </c>
      <c r="D637" s="139">
        <v>151.22</v>
      </c>
      <c r="E637" s="139">
        <v>0</v>
      </c>
      <c r="F637" s="139">
        <v>959.56</v>
      </c>
    </row>
    <row r="638" spans="1:6" ht="14.25" customHeight="1" x14ac:dyDescent="0.2">
      <c r="A638" s="139" t="s">
        <v>282</v>
      </c>
      <c r="B638" s="139">
        <v>5</v>
      </c>
      <c r="C638" s="139">
        <v>1094.56</v>
      </c>
      <c r="D638" s="139">
        <v>118.8</v>
      </c>
      <c r="E638" s="139">
        <v>0</v>
      </c>
      <c r="F638" s="139">
        <v>1119.73</v>
      </c>
    </row>
    <row r="639" spans="1:6" ht="14.25" customHeight="1" x14ac:dyDescent="0.2">
      <c r="A639" s="139" t="s">
        <v>282</v>
      </c>
      <c r="B639" s="139">
        <v>6</v>
      </c>
      <c r="C639" s="139">
        <v>1194.57</v>
      </c>
      <c r="D639" s="139">
        <v>66.239999999999995</v>
      </c>
      <c r="E639" s="139">
        <v>0</v>
      </c>
      <c r="F639" s="139">
        <v>1219.74</v>
      </c>
    </row>
    <row r="640" spans="1:6" ht="14.25" customHeight="1" x14ac:dyDescent="0.2">
      <c r="A640" s="139" t="s">
        <v>282</v>
      </c>
      <c r="B640" s="139">
        <v>7</v>
      </c>
      <c r="C640" s="139">
        <v>1373.89</v>
      </c>
      <c r="D640" s="139">
        <v>85.09</v>
      </c>
      <c r="E640" s="139">
        <v>0</v>
      </c>
      <c r="F640" s="139">
        <v>1399.06</v>
      </c>
    </row>
    <row r="641" spans="1:6" ht="14.25" customHeight="1" x14ac:dyDescent="0.2">
      <c r="A641" s="139" t="s">
        <v>282</v>
      </c>
      <c r="B641" s="139">
        <v>8</v>
      </c>
      <c r="C641" s="139">
        <v>1580.88</v>
      </c>
      <c r="D641" s="139">
        <v>86.04</v>
      </c>
      <c r="E641" s="139">
        <v>0</v>
      </c>
      <c r="F641" s="139">
        <v>1606.05</v>
      </c>
    </row>
    <row r="642" spans="1:6" ht="14.25" customHeight="1" x14ac:dyDescent="0.2">
      <c r="A642" s="139" t="s">
        <v>282</v>
      </c>
      <c r="B642" s="139">
        <v>9</v>
      </c>
      <c r="C642" s="139">
        <v>1652.58</v>
      </c>
      <c r="D642" s="139">
        <v>23.77</v>
      </c>
      <c r="E642" s="139">
        <v>0</v>
      </c>
      <c r="F642" s="139">
        <v>1677.75</v>
      </c>
    </row>
    <row r="643" spans="1:6" ht="14.25" customHeight="1" x14ac:dyDescent="0.2">
      <c r="A643" s="139" t="s">
        <v>282</v>
      </c>
      <c r="B643" s="139">
        <v>10</v>
      </c>
      <c r="C643" s="139">
        <v>1633.62</v>
      </c>
      <c r="D643" s="139">
        <v>0.05</v>
      </c>
      <c r="E643" s="139">
        <v>7.54</v>
      </c>
      <c r="F643" s="139">
        <v>1658.79</v>
      </c>
    </row>
    <row r="644" spans="1:6" ht="14.25" customHeight="1" x14ac:dyDescent="0.2">
      <c r="A644" s="139" t="s">
        <v>282</v>
      </c>
      <c r="B644" s="139">
        <v>11</v>
      </c>
      <c r="C644" s="139">
        <v>1641.61</v>
      </c>
      <c r="D644" s="139">
        <v>32.69</v>
      </c>
      <c r="E644" s="139">
        <v>0</v>
      </c>
      <c r="F644" s="139">
        <v>1666.78</v>
      </c>
    </row>
    <row r="645" spans="1:6" ht="14.25" customHeight="1" x14ac:dyDescent="0.2">
      <c r="A645" s="139" t="s">
        <v>282</v>
      </c>
      <c r="B645" s="139">
        <v>12</v>
      </c>
      <c r="C645" s="139">
        <v>1650.06</v>
      </c>
      <c r="D645" s="139">
        <v>0</v>
      </c>
      <c r="E645" s="139">
        <v>16.420000000000002</v>
      </c>
      <c r="F645" s="139">
        <v>1675.23</v>
      </c>
    </row>
    <row r="646" spans="1:6" ht="14.25" customHeight="1" x14ac:dyDescent="0.2">
      <c r="A646" s="139" t="s">
        <v>282</v>
      </c>
      <c r="B646" s="139">
        <v>13</v>
      </c>
      <c r="C646" s="139">
        <v>1648.06</v>
      </c>
      <c r="D646" s="139">
        <v>0.28000000000000003</v>
      </c>
      <c r="E646" s="139">
        <v>2.9</v>
      </c>
      <c r="F646" s="139">
        <v>1673.23</v>
      </c>
    </row>
    <row r="647" spans="1:6" ht="14.25" customHeight="1" x14ac:dyDescent="0.2">
      <c r="A647" s="139" t="s">
        <v>282</v>
      </c>
      <c r="B647" s="139">
        <v>14</v>
      </c>
      <c r="C647" s="139">
        <v>1633.32</v>
      </c>
      <c r="D647" s="139">
        <v>10.52</v>
      </c>
      <c r="E647" s="139">
        <v>0</v>
      </c>
      <c r="F647" s="139">
        <v>1658.49</v>
      </c>
    </row>
    <row r="648" spans="1:6" ht="14.25" customHeight="1" x14ac:dyDescent="0.2">
      <c r="A648" s="139" t="s">
        <v>282</v>
      </c>
      <c r="B648" s="139">
        <v>15</v>
      </c>
      <c r="C648" s="139">
        <v>1674.07</v>
      </c>
      <c r="D648" s="139">
        <v>0.27</v>
      </c>
      <c r="E648" s="139">
        <v>3.32</v>
      </c>
      <c r="F648" s="139">
        <v>1699.24</v>
      </c>
    </row>
    <row r="649" spans="1:6" ht="14.25" customHeight="1" x14ac:dyDescent="0.2">
      <c r="A649" s="139" t="s">
        <v>282</v>
      </c>
      <c r="B649" s="139">
        <v>16</v>
      </c>
      <c r="C649" s="139">
        <v>1641.13</v>
      </c>
      <c r="D649" s="139">
        <v>0</v>
      </c>
      <c r="E649" s="139">
        <v>47.06</v>
      </c>
      <c r="F649" s="139">
        <v>1666.3</v>
      </c>
    </row>
    <row r="650" spans="1:6" ht="14.25" customHeight="1" x14ac:dyDescent="0.2">
      <c r="A650" s="139" t="s">
        <v>282</v>
      </c>
      <c r="B650" s="139">
        <v>17</v>
      </c>
      <c r="C650" s="139">
        <v>1643.36</v>
      </c>
      <c r="D650" s="139">
        <v>0</v>
      </c>
      <c r="E650" s="139">
        <v>80.03</v>
      </c>
      <c r="F650" s="139">
        <v>1668.53</v>
      </c>
    </row>
    <row r="651" spans="1:6" ht="14.25" customHeight="1" x14ac:dyDescent="0.2">
      <c r="A651" s="139" t="s">
        <v>282</v>
      </c>
      <c r="B651" s="139">
        <v>18</v>
      </c>
      <c r="C651" s="139">
        <v>1601.13</v>
      </c>
      <c r="D651" s="139">
        <v>0</v>
      </c>
      <c r="E651" s="139">
        <v>45.35</v>
      </c>
      <c r="F651" s="139">
        <v>1626.3</v>
      </c>
    </row>
    <row r="652" spans="1:6" ht="14.25" customHeight="1" x14ac:dyDescent="0.2">
      <c r="A652" s="139" t="s">
        <v>282</v>
      </c>
      <c r="B652" s="139">
        <v>19</v>
      </c>
      <c r="C652" s="139">
        <v>1568.07</v>
      </c>
      <c r="D652" s="139">
        <v>0</v>
      </c>
      <c r="E652" s="139">
        <v>38.33</v>
      </c>
      <c r="F652" s="139">
        <v>1593.24</v>
      </c>
    </row>
    <row r="653" spans="1:6" ht="14.25" customHeight="1" x14ac:dyDescent="0.2">
      <c r="A653" s="139" t="s">
        <v>282</v>
      </c>
      <c r="B653" s="139">
        <v>20</v>
      </c>
      <c r="C653" s="139">
        <v>1512.65</v>
      </c>
      <c r="D653" s="139">
        <v>0</v>
      </c>
      <c r="E653" s="139">
        <v>83.47</v>
      </c>
      <c r="F653" s="139">
        <v>1537.82</v>
      </c>
    </row>
    <row r="654" spans="1:6" ht="14.25" customHeight="1" x14ac:dyDescent="0.2">
      <c r="A654" s="139" t="s">
        <v>282</v>
      </c>
      <c r="B654" s="139">
        <v>21</v>
      </c>
      <c r="C654" s="139">
        <v>1427.8</v>
      </c>
      <c r="D654" s="139">
        <v>0</v>
      </c>
      <c r="E654" s="139">
        <v>89.46</v>
      </c>
      <c r="F654" s="139">
        <v>1452.97</v>
      </c>
    </row>
    <row r="655" spans="1:6" ht="14.25" customHeight="1" x14ac:dyDescent="0.2">
      <c r="A655" s="139" t="s">
        <v>282</v>
      </c>
      <c r="B655" s="139">
        <v>22</v>
      </c>
      <c r="C655" s="139">
        <v>1281.8399999999999</v>
      </c>
      <c r="D655" s="139">
        <v>0</v>
      </c>
      <c r="E655" s="139">
        <v>327.02</v>
      </c>
      <c r="F655" s="139">
        <v>1307.01</v>
      </c>
    </row>
    <row r="656" spans="1:6" ht="14.25" customHeight="1" x14ac:dyDescent="0.2">
      <c r="A656" s="139" t="s">
        <v>282</v>
      </c>
      <c r="B656" s="139">
        <v>23</v>
      </c>
      <c r="C656" s="139">
        <v>1193.6600000000001</v>
      </c>
      <c r="D656" s="139">
        <v>0</v>
      </c>
      <c r="E656" s="139">
        <v>527.63</v>
      </c>
      <c r="F656" s="139">
        <v>1218.83</v>
      </c>
    </row>
    <row r="657" spans="1:6" ht="14.25" customHeight="1" x14ac:dyDescent="0.2">
      <c r="A657" s="139" t="s">
        <v>283</v>
      </c>
      <c r="B657" s="139">
        <v>0</v>
      </c>
      <c r="C657" s="139">
        <v>1068.2</v>
      </c>
      <c r="D657" s="139">
        <v>0</v>
      </c>
      <c r="E657" s="139">
        <v>193.47</v>
      </c>
      <c r="F657" s="139">
        <v>1093.3699999999999</v>
      </c>
    </row>
    <row r="658" spans="1:6" ht="14.25" customHeight="1" x14ac:dyDescent="0.2">
      <c r="A658" s="139" t="s">
        <v>283</v>
      </c>
      <c r="B658" s="139">
        <v>1</v>
      </c>
      <c r="C658" s="139">
        <v>953.75</v>
      </c>
      <c r="D658" s="139">
        <v>0</v>
      </c>
      <c r="E658" s="139">
        <v>82.86</v>
      </c>
      <c r="F658" s="139">
        <v>978.92</v>
      </c>
    </row>
    <row r="659" spans="1:6" ht="14.25" customHeight="1" x14ac:dyDescent="0.2">
      <c r="A659" s="139" t="s">
        <v>283</v>
      </c>
      <c r="B659" s="139">
        <v>2</v>
      </c>
      <c r="C659" s="139">
        <v>897.22</v>
      </c>
      <c r="D659" s="139">
        <v>24.05</v>
      </c>
      <c r="E659" s="139">
        <v>0</v>
      </c>
      <c r="F659" s="139">
        <v>922.39</v>
      </c>
    </row>
    <row r="660" spans="1:6" ht="14.25" customHeight="1" x14ac:dyDescent="0.2">
      <c r="A660" s="139" t="s">
        <v>283</v>
      </c>
      <c r="B660" s="139">
        <v>3</v>
      </c>
      <c r="C660" s="139">
        <v>885.38</v>
      </c>
      <c r="D660" s="139">
        <v>131.91</v>
      </c>
      <c r="E660" s="139">
        <v>0</v>
      </c>
      <c r="F660" s="139">
        <v>910.55</v>
      </c>
    </row>
    <row r="661" spans="1:6" ht="14.25" customHeight="1" x14ac:dyDescent="0.2">
      <c r="A661" s="139" t="s">
        <v>283</v>
      </c>
      <c r="B661" s="139">
        <v>4</v>
      </c>
      <c r="C661" s="139">
        <v>903.5</v>
      </c>
      <c r="D661" s="139">
        <v>219.55</v>
      </c>
      <c r="E661" s="139">
        <v>0</v>
      </c>
      <c r="F661" s="139">
        <v>928.67</v>
      </c>
    </row>
    <row r="662" spans="1:6" ht="14.25" customHeight="1" x14ac:dyDescent="0.2">
      <c r="A662" s="139" t="s">
        <v>283</v>
      </c>
      <c r="B662" s="139">
        <v>5</v>
      </c>
      <c r="C662" s="139">
        <v>1119.3699999999999</v>
      </c>
      <c r="D662" s="139">
        <v>104.17</v>
      </c>
      <c r="E662" s="139">
        <v>0</v>
      </c>
      <c r="F662" s="139">
        <v>1144.54</v>
      </c>
    </row>
    <row r="663" spans="1:6" ht="14.25" customHeight="1" x14ac:dyDescent="0.2">
      <c r="A663" s="139" t="s">
        <v>283</v>
      </c>
      <c r="B663" s="139">
        <v>6</v>
      </c>
      <c r="C663" s="139">
        <v>1209.43</v>
      </c>
      <c r="D663" s="139">
        <v>209.74</v>
      </c>
      <c r="E663" s="139">
        <v>0</v>
      </c>
      <c r="F663" s="139">
        <v>1234.5999999999999</v>
      </c>
    </row>
    <row r="664" spans="1:6" ht="14.25" customHeight="1" x14ac:dyDescent="0.2">
      <c r="A664" s="139" t="s">
        <v>283</v>
      </c>
      <c r="B664" s="139">
        <v>7</v>
      </c>
      <c r="C664" s="139">
        <v>1398.68</v>
      </c>
      <c r="D664" s="139">
        <v>140.54</v>
      </c>
      <c r="E664" s="139">
        <v>0</v>
      </c>
      <c r="F664" s="139">
        <v>1423.85</v>
      </c>
    </row>
    <row r="665" spans="1:6" ht="14.25" customHeight="1" x14ac:dyDescent="0.2">
      <c r="A665" s="139" t="s">
        <v>283</v>
      </c>
      <c r="B665" s="139">
        <v>8</v>
      </c>
      <c r="C665" s="139">
        <v>1587.54</v>
      </c>
      <c r="D665" s="139">
        <v>177.5</v>
      </c>
      <c r="E665" s="139">
        <v>0</v>
      </c>
      <c r="F665" s="139">
        <v>1612.71</v>
      </c>
    </row>
    <row r="666" spans="1:6" ht="14.25" customHeight="1" x14ac:dyDescent="0.2">
      <c r="A666" s="139" t="s">
        <v>283</v>
      </c>
      <c r="B666" s="139">
        <v>9</v>
      </c>
      <c r="C666" s="139">
        <v>1656.33</v>
      </c>
      <c r="D666" s="139">
        <v>108.39</v>
      </c>
      <c r="E666" s="139">
        <v>0</v>
      </c>
      <c r="F666" s="139">
        <v>1681.5</v>
      </c>
    </row>
    <row r="667" spans="1:6" ht="14.25" customHeight="1" x14ac:dyDescent="0.2">
      <c r="A667" s="139" t="s">
        <v>283</v>
      </c>
      <c r="B667" s="139">
        <v>10</v>
      </c>
      <c r="C667" s="139">
        <v>1647.92</v>
      </c>
      <c r="D667" s="139">
        <v>123.66</v>
      </c>
      <c r="E667" s="139">
        <v>0</v>
      </c>
      <c r="F667" s="139">
        <v>1673.09</v>
      </c>
    </row>
    <row r="668" spans="1:6" ht="14.25" customHeight="1" x14ac:dyDescent="0.2">
      <c r="A668" s="139" t="s">
        <v>283</v>
      </c>
      <c r="B668" s="139">
        <v>11</v>
      </c>
      <c r="C668" s="139">
        <v>1643.26</v>
      </c>
      <c r="D668" s="139">
        <v>75.540000000000006</v>
      </c>
      <c r="E668" s="139">
        <v>0</v>
      </c>
      <c r="F668" s="139">
        <v>1668.43</v>
      </c>
    </row>
    <row r="669" spans="1:6" ht="14.25" customHeight="1" x14ac:dyDescent="0.2">
      <c r="A669" s="139" t="s">
        <v>283</v>
      </c>
      <c r="B669" s="139">
        <v>12</v>
      </c>
      <c r="C669" s="139">
        <v>1641.59</v>
      </c>
      <c r="D669" s="139">
        <v>112.11</v>
      </c>
      <c r="E669" s="139">
        <v>0</v>
      </c>
      <c r="F669" s="139">
        <v>1666.76</v>
      </c>
    </row>
    <row r="670" spans="1:6" ht="14.25" customHeight="1" x14ac:dyDescent="0.2">
      <c r="A670" s="139" t="s">
        <v>283</v>
      </c>
      <c r="B670" s="139">
        <v>13</v>
      </c>
      <c r="C670" s="139">
        <v>1658.52</v>
      </c>
      <c r="D670" s="139">
        <v>112.55</v>
      </c>
      <c r="E670" s="139">
        <v>0</v>
      </c>
      <c r="F670" s="139">
        <v>1683.69</v>
      </c>
    </row>
    <row r="671" spans="1:6" ht="14.25" customHeight="1" x14ac:dyDescent="0.2">
      <c r="A671" s="139" t="s">
        <v>283</v>
      </c>
      <c r="B671" s="139">
        <v>14</v>
      </c>
      <c r="C671" s="139">
        <v>1652.5</v>
      </c>
      <c r="D671" s="139">
        <v>102.99</v>
      </c>
      <c r="E671" s="139">
        <v>0</v>
      </c>
      <c r="F671" s="139">
        <v>1677.67</v>
      </c>
    </row>
    <row r="672" spans="1:6" ht="14.25" customHeight="1" x14ac:dyDescent="0.2">
      <c r="A672" s="139" t="s">
        <v>283</v>
      </c>
      <c r="B672" s="139">
        <v>15</v>
      </c>
      <c r="C672" s="139">
        <v>1663.92</v>
      </c>
      <c r="D672" s="139">
        <v>106.64</v>
      </c>
      <c r="E672" s="139">
        <v>0</v>
      </c>
      <c r="F672" s="139">
        <v>1689.09</v>
      </c>
    </row>
    <row r="673" spans="1:6" ht="14.25" customHeight="1" x14ac:dyDescent="0.2">
      <c r="A673" s="139" t="s">
        <v>283</v>
      </c>
      <c r="B673" s="139">
        <v>16</v>
      </c>
      <c r="C673" s="139">
        <v>1652.2</v>
      </c>
      <c r="D673" s="139">
        <v>99.2</v>
      </c>
      <c r="E673" s="139">
        <v>0</v>
      </c>
      <c r="F673" s="139">
        <v>1677.37</v>
      </c>
    </row>
    <row r="674" spans="1:6" ht="14.25" customHeight="1" x14ac:dyDescent="0.2">
      <c r="A674" s="139" t="s">
        <v>283</v>
      </c>
      <c r="B674" s="139">
        <v>17</v>
      </c>
      <c r="C674" s="139">
        <v>1636.86</v>
      </c>
      <c r="D674" s="139">
        <v>78.599999999999994</v>
      </c>
      <c r="E674" s="139">
        <v>0</v>
      </c>
      <c r="F674" s="139">
        <v>1662.03</v>
      </c>
    </row>
    <row r="675" spans="1:6" ht="14.25" customHeight="1" x14ac:dyDescent="0.2">
      <c r="A675" s="139" t="s">
        <v>283</v>
      </c>
      <c r="B675" s="139">
        <v>18</v>
      </c>
      <c r="C675" s="139">
        <v>1618.41</v>
      </c>
      <c r="D675" s="139">
        <v>98.14</v>
      </c>
      <c r="E675" s="139">
        <v>0</v>
      </c>
      <c r="F675" s="139">
        <v>1643.58</v>
      </c>
    </row>
    <row r="676" spans="1:6" ht="14.25" customHeight="1" x14ac:dyDescent="0.2">
      <c r="A676" s="139" t="s">
        <v>283</v>
      </c>
      <c r="B676" s="139">
        <v>19</v>
      </c>
      <c r="C676" s="139">
        <v>1581.99</v>
      </c>
      <c r="D676" s="139">
        <v>1.37</v>
      </c>
      <c r="E676" s="139">
        <v>0</v>
      </c>
      <c r="F676" s="139">
        <v>1607.16</v>
      </c>
    </row>
    <row r="677" spans="1:6" ht="14.25" customHeight="1" x14ac:dyDescent="0.2">
      <c r="A677" s="139" t="s">
        <v>283</v>
      </c>
      <c r="B677" s="139">
        <v>20</v>
      </c>
      <c r="C677" s="139">
        <v>1532.06</v>
      </c>
      <c r="D677" s="139">
        <v>0.52</v>
      </c>
      <c r="E677" s="139">
        <v>1.22</v>
      </c>
      <c r="F677" s="139">
        <v>1557.23</v>
      </c>
    </row>
    <row r="678" spans="1:6" ht="14.25" customHeight="1" x14ac:dyDescent="0.2">
      <c r="A678" s="139" t="s">
        <v>283</v>
      </c>
      <c r="B678" s="139">
        <v>21</v>
      </c>
      <c r="C678" s="139">
        <v>1477.82</v>
      </c>
      <c r="D678" s="139">
        <v>0</v>
      </c>
      <c r="E678" s="139">
        <v>117.17</v>
      </c>
      <c r="F678" s="139">
        <v>1502.99</v>
      </c>
    </row>
    <row r="679" spans="1:6" ht="14.25" customHeight="1" x14ac:dyDescent="0.2">
      <c r="A679" s="139" t="s">
        <v>283</v>
      </c>
      <c r="B679" s="139">
        <v>22</v>
      </c>
      <c r="C679" s="139">
        <v>1344.04</v>
      </c>
      <c r="D679" s="139">
        <v>0</v>
      </c>
      <c r="E679" s="139">
        <v>82.99</v>
      </c>
      <c r="F679" s="139">
        <v>1369.21</v>
      </c>
    </row>
    <row r="680" spans="1:6" ht="14.25" customHeight="1" x14ac:dyDescent="0.2">
      <c r="A680" s="139" t="s">
        <v>283</v>
      </c>
      <c r="B680" s="139">
        <v>23</v>
      </c>
      <c r="C680" s="139">
        <v>1193.46</v>
      </c>
      <c r="D680" s="139">
        <v>0</v>
      </c>
      <c r="E680" s="139">
        <v>180.05</v>
      </c>
      <c r="F680" s="139">
        <v>1218.6300000000001</v>
      </c>
    </row>
    <row r="681" spans="1:6" ht="14.25" customHeight="1" x14ac:dyDescent="0.2">
      <c r="A681" s="139" t="s">
        <v>284</v>
      </c>
      <c r="B681" s="139">
        <v>0</v>
      </c>
      <c r="C681" s="139">
        <v>1091.67</v>
      </c>
      <c r="D681" s="139">
        <v>0</v>
      </c>
      <c r="E681" s="139">
        <v>145.63999999999999</v>
      </c>
      <c r="F681" s="139">
        <v>1116.8399999999999</v>
      </c>
    </row>
    <row r="682" spans="1:6" ht="14.25" customHeight="1" x14ac:dyDescent="0.2">
      <c r="A682" s="139" t="s">
        <v>284</v>
      </c>
      <c r="B682" s="139">
        <v>1</v>
      </c>
      <c r="C682" s="139">
        <v>969.41</v>
      </c>
      <c r="D682" s="139">
        <v>0</v>
      </c>
      <c r="E682" s="139">
        <v>82.41</v>
      </c>
      <c r="F682" s="139">
        <v>994.58</v>
      </c>
    </row>
    <row r="683" spans="1:6" ht="14.25" customHeight="1" x14ac:dyDescent="0.2">
      <c r="A683" s="139" t="s">
        <v>284</v>
      </c>
      <c r="B683" s="139">
        <v>2</v>
      </c>
      <c r="C683" s="139">
        <v>903.57</v>
      </c>
      <c r="D683" s="139">
        <v>10.43</v>
      </c>
      <c r="E683" s="139">
        <v>0</v>
      </c>
      <c r="F683" s="139">
        <v>928.74</v>
      </c>
    </row>
    <row r="684" spans="1:6" ht="14.25" customHeight="1" x14ac:dyDescent="0.2">
      <c r="A684" s="139" t="s">
        <v>284</v>
      </c>
      <c r="B684" s="139">
        <v>3</v>
      </c>
      <c r="C684" s="139">
        <v>886.88</v>
      </c>
      <c r="D684" s="139">
        <v>0</v>
      </c>
      <c r="E684" s="139">
        <v>158.28</v>
      </c>
      <c r="F684" s="139">
        <v>912.05</v>
      </c>
    </row>
    <row r="685" spans="1:6" ht="14.25" customHeight="1" x14ac:dyDescent="0.2">
      <c r="A685" s="139" t="s">
        <v>284</v>
      </c>
      <c r="B685" s="139">
        <v>4</v>
      </c>
      <c r="C685" s="139">
        <v>912.6</v>
      </c>
      <c r="D685" s="139">
        <v>111.8</v>
      </c>
      <c r="E685" s="139">
        <v>0</v>
      </c>
      <c r="F685" s="139">
        <v>937.77</v>
      </c>
    </row>
    <row r="686" spans="1:6" ht="14.25" customHeight="1" x14ac:dyDescent="0.2">
      <c r="A686" s="139" t="s">
        <v>284</v>
      </c>
      <c r="B686" s="139">
        <v>5</v>
      </c>
      <c r="C686" s="139">
        <v>1105.55</v>
      </c>
      <c r="D686" s="139">
        <v>84.85</v>
      </c>
      <c r="E686" s="139">
        <v>0</v>
      </c>
      <c r="F686" s="139">
        <v>1130.72</v>
      </c>
    </row>
    <row r="687" spans="1:6" ht="14.25" customHeight="1" x14ac:dyDescent="0.2">
      <c r="A687" s="139" t="s">
        <v>284</v>
      </c>
      <c r="B687" s="139">
        <v>6</v>
      </c>
      <c r="C687" s="139">
        <v>1186.6500000000001</v>
      </c>
      <c r="D687" s="139">
        <v>133.29</v>
      </c>
      <c r="E687" s="139">
        <v>0</v>
      </c>
      <c r="F687" s="139">
        <v>1211.82</v>
      </c>
    </row>
    <row r="688" spans="1:6" ht="14.25" customHeight="1" x14ac:dyDescent="0.2">
      <c r="A688" s="139" t="s">
        <v>284</v>
      </c>
      <c r="B688" s="139">
        <v>7</v>
      </c>
      <c r="C688" s="139">
        <v>1305.75</v>
      </c>
      <c r="D688" s="139">
        <v>219.51</v>
      </c>
      <c r="E688" s="139">
        <v>0</v>
      </c>
      <c r="F688" s="139">
        <v>1330.92</v>
      </c>
    </row>
    <row r="689" spans="1:6" ht="14.25" customHeight="1" x14ac:dyDescent="0.2">
      <c r="A689" s="139" t="s">
        <v>284</v>
      </c>
      <c r="B689" s="139">
        <v>8</v>
      </c>
      <c r="C689" s="139">
        <v>1577.63</v>
      </c>
      <c r="D689" s="139">
        <v>112.08</v>
      </c>
      <c r="E689" s="139">
        <v>0</v>
      </c>
      <c r="F689" s="139">
        <v>1602.8</v>
      </c>
    </row>
    <row r="690" spans="1:6" ht="14.25" customHeight="1" x14ac:dyDescent="0.2">
      <c r="A690" s="139" t="s">
        <v>284</v>
      </c>
      <c r="B690" s="139">
        <v>9</v>
      </c>
      <c r="C690" s="139">
        <v>1653.31</v>
      </c>
      <c r="D690" s="139">
        <v>75.05</v>
      </c>
      <c r="E690" s="139">
        <v>0</v>
      </c>
      <c r="F690" s="139">
        <v>1678.48</v>
      </c>
    </row>
    <row r="691" spans="1:6" ht="14.25" customHeight="1" x14ac:dyDescent="0.2">
      <c r="A691" s="139" t="s">
        <v>284</v>
      </c>
      <c r="B691" s="139">
        <v>10</v>
      </c>
      <c r="C691" s="139">
        <v>1651.98</v>
      </c>
      <c r="D691" s="139">
        <v>16.22</v>
      </c>
      <c r="E691" s="139">
        <v>0</v>
      </c>
      <c r="F691" s="139">
        <v>1677.15</v>
      </c>
    </row>
    <row r="692" spans="1:6" ht="14.25" customHeight="1" x14ac:dyDescent="0.2">
      <c r="A692" s="139" t="s">
        <v>284</v>
      </c>
      <c r="B692" s="139">
        <v>11</v>
      </c>
      <c r="C692" s="139">
        <v>1637.81</v>
      </c>
      <c r="D692" s="139">
        <v>52.07</v>
      </c>
      <c r="E692" s="139">
        <v>0</v>
      </c>
      <c r="F692" s="139">
        <v>1662.98</v>
      </c>
    </row>
    <row r="693" spans="1:6" ht="14.25" customHeight="1" x14ac:dyDescent="0.2">
      <c r="A693" s="139" t="s">
        <v>284</v>
      </c>
      <c r="B693" s="139">
        <v>12</v>
      </c>
      <c r="C693" s="139">
        <v>1646.86</v>
      </c>
      <c r="D693" s="139">
        <v>108.46</v>
      </c>
      <c r="E693" s="139">
        <v>0</v>
      </c>
      <c r="F693" s="139">
        <v>1672.03</v>
      </c>
    </row>
    <row r="694" spans="1:6" ht="14.25" customHeight="1" x14ac:dyDescent="0.2">
      <c r="A694" s="139" t="s">
        <v>284</v>
      </c>
      <c r="B694" s="139">
        <v>13</v>
      </c>
      <c r="C694" s="139">
        <v>1649.31</v>
      </c>
      <c r="D694" s="139">
        <v>55.51</v>
      </c>
      <c r="E694" s="139">
        <v>0</v>
      </c>
      <c r="F694" s="139">
        <v>1674.48</v>
      </c>
    </row>
    <row r="695" spans="1:6" ht="14.25" customHeight="1" x14ac:dyDescent="0.2">
      <c r="A695" s="139" t="s">
        <v>284</v>
      </c>
      <c r="B695" s="139">
        <v>14</v>
      </c>
      <c r="C695" s="139">
        <v>1646.54</v>
      </c>
      <c r="D695" s="139">
        <v>32.909999999999997</v>
      </c>
      <c r="E695" s="139">
        <v>0</v>
      </c>
      <c r="F695" s="139">
        <v>1671.71</v>
      </c>
    </row>
    <row r="696" spans="1:6" ht="14.25" customHeight="1" x14ac:dyDescent="0.2">
      <c r="A696" s="139" t="s">
        <v>284</v>
      </c>
      <c r="B696" s="139">
        <v>15</v>
      </c>
      <c r="C696" s="139">
        <v>1634.24</v>
      </c>
      <c r="D696" s="139">
        <v>117.46</v>
      </c>
      <c r="E696" s="139">
        <v>0</v>
      </c>
      <c r="F696" s="139">
        <v>1659.41</v>
      </c>
    </row>
    <row r="697" spans="1:6" ht="14.25" customHeight="1" x14ac:dyDescent="0.2">
      <c r="A697" s="139" t="s">
        <v>284</v>
      </c>
      <c r="B697" s="139">
        <v>16</v>
      </c>
      <c r="C697" s="139">
        <v>1634.19</v>
      </c>
      <c r="D697" s="139">
        <v>93.42</v>
      </c>
      <c r="E697" s="139">
        <v>0</v>
      </c>
      <c r="F697" s="139">
        <v>1659.36</v>
      </c>
    </row>
    <row r="698" spans="1:6" ht="14.25" customHeight="1" x14ac:dyDescent="0.2">
      <c r="A698" s="139" t="s">
        <v>284</v>
      </c>
      <c r="B698" s="139">
        <v>17</v>
      </c>
      <c r="C698" s="139">
        <v>1606.26</v>
      </c>
      <c r="D698" s="139">
        <v>0.06</v>
      </c>
      <c r="E698" s="139">
        <v>8.23</v>
      </c>
      <c r="F698" s="139">
        <v>1631.43</v>
      </c>
    </row>
    <row r="699" spans="1:6" ht="14.25" customHeight="1" x14ac:dyDescent="0.2">
      <c r="A699" s="139" t="s">
        <v>284</v>
      </c>
      <c r="B699" s="139">
        <v>18</v>
      </c>
      <c r="C699" s="139">
        <v>1575.46</v>
      </c>
      <c r="D699" s="139">
        <v>0</v>
      </c>
      <c r="E699" s="139">
        <v>17.75</v>
      </c>
      <c r="F699" s="139">
        <v>1600.63</v>
      </c>
    </row>
    <row r="700" spans="1:6" ht="14.25" customHeight="1" x14ac:dyDescent="0.2">
      <c r="A700" s="139" t="s">
        <v>284</v>
      </c>
      <c r="B700" s="139">
        <v>19</v>
      </c>
      <c r="C700" s="139">
        <v>1538.74</v>
      </c>
      <c r="D700" s="139">
        <v>0</v>
      </c>
      <c r="E700" s="139">
        <v>19.989999999999998</v>
      </c>
      <c r="F700" s="139">
        <v>1563.91</v>
      </c>
    </row>
    <row r="701" spans="1:6" ht="14.25" customHeight="1" x14ac:dyDescent="0.2">
      <c r="A701" s="139" t="s">
        <v>284</v>
      </c>
      <c r="B701" s="139">
        <v>20</v>
      </c>
      <c r="C701" s="139">
        <v>1570.19</v>
      </c>
      <c r="D701" s="139">
        <v>0.01</v>
      </c>
      <c r="E701" s="139">
        <v>11.77</v>
      </c>
      <c r="F701" s="139">
        <v>1595.36</v>
      </c>
    </row>
    <row r="702" spans="1:6" ht="14.25" customHeight="1" x14ac:dyDescent="0.2">
      <c r="A702" s="139" t="s">
        <v>284</v>
      </c>
      <c r="B702" s="139">
        <v>21</v>
      </c>
      <c r="C702" s="139">
        <v>1459.14</v>
      </c>
      <c r="D702" s="139">
        <v>0</v>
      </c>
      <c r="E702" s="139">
        <v>120.03</v>
      </c>
      <c r="F702" s="139">
        <v>1484.31</v>
      </c>
    </row>
    <row r="703" spans="1:6" ht="14.25" customHeight="1" x14ac:dyDescent="0.2">
      <c r="A703" s="139" t="s">
        <v>284</v>
      </c>
      <c r="B703" s="139">
        <v>22</v>
      </c>
      <c r="C703" s="139">
        <v>1200.0899999999999</v>
      </c>
      <c r="D703" s="139">
        <v>0</v>
      </c>
      <c r="E703" s="139">
        <v>10.119999999999999</v>
      </c>
      <c r="F703" s="139">
        <v>1225.26</v>
      </c>
    </row>
    <row r="704" spans="1:6" ht="14.25" customHeight="1" x14ac:dyDescent="0.2">
      <c r="A704" s="139" t="s">
        <v>284</v>
      </c>
      <c r="B704" s="139">
        <v>23</v>
      </c>
      <c r="C704" s="139">
        <v>1178.47</v>
      </c>
      <c r="D704" s="139">
        <v>0</v>
      </c>
      <c r="E704" s="139">
        <v>189.47</v>
      </c>
      <c r="F704" s="139">
        <v>1203.6400000000001</v>
      </c>
    </row>
    <row r="705" spans="1:6" ht="14.25" customHeight="1" x14ac:dyDescent="0.2">
      <c r="A705" s="139" t="s">
        <v>285</v>
      </c>
      <c r="B705" s="139">
        <v>0</v>
      </c>
      <c r="C705" s="139">
        <v>1099.83</v>
      </c>
      <c r="D705" s="139">
        <v>0</v>
      </c>
      <c r="E705" s="139">
        <v>87.87</v>
      </c>
      <c r="F705" s="139">
        <v>1125</v>
      </c>
    </row>
    <row r="706" spans="1:6" ht="14.25" customHeight="1" x14ac:dyDescent="0.2">
      <c r="A706" s="139" t="s">
        <v>285</v>
      </c>
      <c r="B706" s="139">
        <v>1</v>
      </c>
      <c r="C706" s="139">
        <v>962.86</v>
      </c>
      <c r="D706" s="139">
        <v>8.8800000000000008</v>
      </c>
      <c r="E706" s="139">
        <v>0</v>
      </c>
      <c r="F706" s="139">
        <v>988.03</v>
      </c>
    </row>
    <row r="707" spans="1:6" ht="14.25" customHeight="1" x14ac:dyDescent="0.2">
      <c r="A707" s="139" t="s">
        <v>285</v>
      </c>
      <c r="B707" s="139">
        <v>2</v>
      </c>
      <c r="C707" s="139">
        <v>882.95</v>
      </c>
      <c r="D707" s="139">
        <v>12.91</v>
      </c>
      <c r="E707" s="139">
        <v>0</v>
      </c>
      <c r="F707" s="139">
        <v>908.12</v>
      </c>
    </row>
    <row r="708" spans="1:6" ht="14.25" customHeight="1" x14ac:dyDescent="0.2">
      <c r="A708" s="139" t="s">
        <v>285</v>
      </c>
      <c r="B708" s="139">
        <v>3</v>
      </c>
      <c r="C708" s="139">
        <v>877.69</v>
      </c>
      <c r="D708" s="139">
        <v>66.239999999999995</v>
      </c>
      <c r="E708" s="139">
        <v>0</v>
      </c>
      <c r="F708" s="139">
        <v>902.86</v>
      </c>
    </row>
    <row r="709" spans="1:6" ht="14.25" customHeight="1" x14ac:dyDescent="0.2">
      <c r="A709" s="139" t="s">
        <v>285</v>
      </c>
      <c r="B709" s="139">
        <v>4</v>
      </c>
      <c r="C709" s="139">
        <v>929.18</v>
      </c>
      <c r="D709" s="139">
        <v>120.51</v>
      </c>
      <c r="E709" s="139">
        <v>0</v>
      </c>
      <c r="F709" s="139">
        <v>954.35</v>
      </c>
    </row>
    <row r="710" spans="1:6" ht="14.25" customHeight="1" x14ac:dyDescent="0.2">
      <c r="A710" s="139" t="s">
        <v>285</v>
      </c>
      <c r="B710" s="139">
        <v>5</v>
      </c>
      <c r="C710" s="139">
        <v>1087.0999999999999</v>
      </c>
      <c r="D710" s="139">
        <v>82.19</v>
      </c>
      <c r="E710" s="139">
        <v>0</v>
      </c>
      <c r="F710" s="139">
        <v>1112.27</v>
      </c>
    </row>
    <row r="711" spans="1:6" ht="14.25" customHeight="1" x14ac:dyDescent="0.2">
      <c r="A711" s="139" t="s">
        <v>285</v>
      </c>
      <c r="B711" s="139">
        <v>6</v>
      </c>
      <c r="C711" s="139">
        <v>1176.9000000000001</v>
      </c>
      <c r="D711" s="139">
        <v>82.54</v>
      </c>
      <c r="E711" s="139">
        <v>0</v>
      </c>
      <c r="F711" s="139">
        <v>1202.07</v>
      </c>
    </row>
    <row r="712" spans="1:6" ht="14.25" customHeight="1" x14ac:dyDescent="0.2">
      <c r="A712" s="139" t="s">
        <v>285</v>
      </c>
      <c r="B712" s="139">
        <v>7</v>
      </c>
      <c r="C712" s="139">
        <v>1358.69</v>
      </c>
      <c r="D712" s="139">
        <v>81.31</v>
      </c>
      <c r="E712" s="139">
        <v>0</v>
      </c>
      <c r="F712" s="139">
        <v>1383.86</v>
      </c>
    </row>
    <row r="713" spans="1:6" ht="14.25" customHeight="1" x14ac:dyDescent="0.2">
      <c r="A713" s="139" t="s">
        <v>285</v>
      </c>
      <c r="B713" s="139">
        <v>8</v>
      </c>
      <c r="C713" s="139">
        <v>1480.28</v>
      </c>
      <c r="D713" s="139">
        <v>176.07</v>
      </c>
      <c r="E713" s="139">
        <v>0</v>
      </c>
      <c r="F713" s="139">
        <v>1505.45</v>
      </c>
    </row>
    <row r="714" spans="1:6" ht="14.25" customHeight="1" x14ac:dyDescent="0.2">
      <c r="A714" s="139" t="s">
        <v>285</v>
      </c>
      <c r="B714" s="139">
        <v>9</v>
      </c>
      <c r="C714" s="139">
        <v>1706.67</v>
      </c>
      <c r="D714" s="139">
        <v>0</v>
      </c>
      <c r="E714" s="139">
        <v>61.22</v>
      </c>
      <c r="F714" s="139">
        <v>1731.84</v>
      </c>
    </row>
    <row r="715" spans="1:6" ht="14.25" customHeight="1" x14ac:dyDescent="0.2">
      <c r="A715" s="139" t="s">
        <v>285</v>
      </c>
      <c r="B715" s="139">
        <v>10</v>
      </c>
      <c r="C715" s="139">
        <v>1698.46</v>
      </c>
      <c r="D715" s="139">
        <v>76.569999999999993</v>
      </c>
      <c r="E715" s="139">
        <v>0</v>
      </c>
      <c r="F715" s="139">
        <v>1723.63</v>
      </c>
    </row>
    <row r="716" spans="1:6" ht="14.25" customHeight="1" x14ac:dyDescent="0.2">
      <c r="A716" s="139" t="s">
        <v>285</v>
      </c>
      <c r="B716" s="139">
        <v>11</v>
      </c>
      <c r="C716" s="139">
        <v>1693.06</v>
      </c>
      <c r="D716" s="139">
        <v>1.32</v>
      </c>
      <c r="E716" s="139">
        <v>16.670000000000002</v>
      </c>
      <c r="F716" s="139">
        <v>1718.23</v>
      </c>
    </row>
    <row r="717" spans="1:6" ht="14.25" customHeight="1" x14ac:dyDescent="0.2">
      <c r="A717" s="139" t="s">
        <v>285</v>
      </c>
      <c r="B717" s="139">
        <v>12</v>
      </c>
      <c r="C717" s="139">
        <v>1694.83</v>
      </c>
      <c r="D717" s="139">
        <v>17.71</v>
      </c>
      <c r="E717" s="139">
        <v>0</v>
      </c>
      <c r="F717" s="139">
        <v>1720</v>
      </c>
    </row>
    <row r="718" spans="1:6" ht="14.25" customHeight="1" x14ac:dyDescent="0.2">
      <c r="A718" s="139" t="s">
        <v>285</v>
      </c>
      <c r="B718" s="139">
        <v>13</v>
      </c>
      <c r="C718" s="139">
        <v>1706.91</v>
      </c>
      <c r="D718" s="139">
        <v>7.9</v>
      </c>
      <c r="E718" s="139">
        <v>0</v>
      </c>
      <c r="F718" s="139">
        <v>1732.08</v>
      </c>
    </row>
    <row r="719" spans="1:6" ht="14.25" customHeight="1" x14ac:dyDescent="0.2">
      <c r="A719" s="139" t="s">
        <v>285</v>
      </c>
      <c r="B719" s="139">
        <v>14</v>
      </c>
      <c r="C719" s="139">
        <v>1704.19</v>
      </c>
      <c r="D719" s="139">
        <v>8.43</v>
      </c>
      <c r="E719" s="139">
        <v>0</v>
      </c>
      <c r="F719" s="139">
        <v>1729.36</v>
      </c>
    </row>
    <row r="720" spans="1:6" ht="14.25" customHeight="1" x14ac:dyDescent="0.2">
      <c r="A720" s="139" t="s">
        <v>285</v>
      </c>
      <c r="B720" s="139">
        <v>15</v>
      </c>
      <c r="C720" s="139">
        <v>1693.55</v>
      </c>
      <c r="D720" s="139">
        <v>29.93</v>
      </c>
      <c r="E720" s="139">
        <v>0</v>
      </c>
      <c r="F720" s="139">
        <v>1718.72</v>
      </c>
    </row>
    <row r="721" spans="1:6" ht="14.25" customHeight="1" x14ac:dyDescent="0.2">
      <c r="A721" s="139" t="s">
        <v>285</v>
      </c>
      <c r="B721" s="139">
        <v>16</v>
      </c>
      <c r="C721" s="139">
        <v>1680.51</v>
      </c>
      <c r="D721" s="139">
        <v>37.31</v>
      </c>
      <c r="E721" s="139">
        <v>0</v>
      </c>
      <c r="F721" s="139">
        <v>1705.68</v>
      </c>
    </row>
    <row r="722" spans="1:6" ht="14.25" customHeight="1" x14ac:dyDescent="0.2">
      <c r="A722" s="139" t="s">
        <v>285</v>
      </c>
      <c r="B722" s="139">
        <v>17</v>
      </c>
      <c r="C722" s="139">
        <v>1686.47</v>
      </c>
      <c r="D722" s="139">
        <v>9.48</v>
      </c>
      <c r="E722" s="139">
        <v>0</v>
      </c>
      <c r="F722" s="139">
        <v>1711.64</v>
      </c>
    </row>
    <row r="723" spans="1:6" ht="14.25" customHeight="1" x14ac:dyDescent="0.2">
      <c r="A723" s="139" t="s">
        <v>285</v>
      </c>
      <c r="B723" s="139">
        <v>18</v>
      </c>
      <c r="C723" s="139">
        <v>1698.58</v>
      </c>
      <c r="D723" s="139">
        <v>31.9</v>
      </c>
      <c r="E723" s="139">
        <v>0</v>
      </c>
      <c r="F723" s="139">
        <v>1723.75</v>
      </c>
    </row>
    <row r="724" spans="1:6" ht="14.25" customHeight="1" x14ac:dyDescent="0.2">
      <c r="A724" s="139" t="s">
        <v>285</v>
      </c>
      <c r="B724" s="139">
        <v>19</v>
      </c>
      <c r="C724" s="139">
        <v>1643.15</v>
      </c>
      <c r="D724" s="139">
        <v>50.51</v>
      </c>
      <c r="E724" s="139">
        <v>0</v>
      </c>
      <c r="F724" s="139">
        <v>1668.32</v>
      </c>
    </row>
    <row r="725" spans="1:6" ht="14.25" customHeight="1" x14ac:dyDescent="0.2">
      <c r="A725" s="139" t="s">
        <v>285</v>
      </c>
      <c r="B725" s="139">
        <v>20</v>
      </c>
      <c r="C725" s="139">
        <v>1646.58</v>
      </c>
      <c r="D725" s="139">
        <v>1.43</v>
      </c>
      <c r="E725" s="139">
        <v>10.7</v>
      </c>
      <c r="F725" s="139">
        <v>1671.75</v>
      </c>
    </row>
    <row r="726" spans="1:6" ht="14.25" customHeight="1" x14ac:dyDescent="0.2">
      <c r="A726" s="139" t="s">
        <v>285</v>
      </c>
      <c r="B726" s="139">
        <v>21</v>
      </c>
      <c r="C726" s="139">
        <v>1603.02</v>
      </c>
      <c r="D726" s="139">
        <v>0</v>
      </c>
      <c r="E726" s="139">
        <v>111.25</v>
      </c>
      <c r="F726" s="139">
        <v>1628.19</v>
      </c>
    </row>
    <row r="727" spans="1:6" ht="14.25" customHeight="1" x14ac:dyDescent="0.2">
      <c r="A727" s="139" t="s">
        <v>285</v>
      </c>
      <c r="B727" s="139">
        <v>22</v>
      </c>
      <c r="C727" s="139">
        <v>1358.18</v>
      </c>
      <c r="D727" s="139">
        <v>3.75</v>
      </c>
      <c r="E727" s="139">
        <v>0</v>
      </c>
      <c r="F727" s="139">
        <v>1383.35</v>
      </c>
    </row>
    <row r="728" spans="1:6" ht="14.25" customHeight="1" x14ac:dyDescent="0.2">
      <c r="A728" s="139" t="s">
        <v>285</v>
      </c>
      <c r="B728" s="139">
        <v>23</v>
      </c>
      <c r="C728" s="139">
        <v>1265.4100000000001</v>
      </c>
      <c r="D728" s="139">
        <v>0</v>
      </c>
      <c r="E728" s="139">
        <v>61.42</v>
      </c>
      <c r="F728" s="139">
        <v>1290.58</v>
      </c>
    </row>
    <row r="729" spans="1:6" ht="14.25" customHeight="1" x14ac:dyDescent="0.2">
      <c r="A729" s="139" t="s">
        <v>286</v>
      </c>
      <c r="B729" s="139">
        <v>0</v>
      </c>
      <c r="C729" s="139">
        <v>1216.98</v>
      </c>
      <c r="D729" s="139">
        <v>10.61</v>
      </c>
      <c r="E729" s="139">
        <v>0</v>
      </c>
      <c r="F729" s="139">
        <v>1242.1500000000001</v>
      </c>
    </row>
    <row r="730" spans="1:6" ht="14.25" customHeight="1" x14ac:dyDescent="0.2">
      <c r="A730" s="139" t="s">
        <v>286</v>
      </c>
      <c r="B730" s="139">
        <v>1</v>
      </c>
      <c r="C730" s="139">
        <v>1158.1199999999999</v>
      </c>
      <c r="D730" s="139">
        <v>54.7</v>
      </c>
      <c r="E730" s="139">
        <v>0</v>
      </c>
      <c r="F730" s="139">
        <v>1183.29</v>
      </c>
    </row>
    <row r="731" spans="1:6" ht="14.25" customHeight="1" x14ac:dyDescent="0.2">
      <c r="A731" s="139" t="s">
        <v>286</v>
      </c>
      <c r="B731" s="139">
        <v>2</v>
      </c>
      <c r="C731" s="139">
        <v>1111.3499999999999</v>
      </c>
      <c r="D731" s="139">
        <v>40.83</v>
      </c>
      <c r="E731" s="139">
        <v>0</v>
      </c>
      <c r="F731" s="139">
        <v>1136.52</v>
      </c>
    </row>
    <row r="732" spans="1:6" ht="14.25" customHeight="1" x14ac:dyDescent="0.2">
      <c r="A732" s="139" t="s">
        <v>286</v>
      </c>
      <c r="B732" s="139">
        <v>3</v>
      </c>
      <c r="C732" s="139">
        <v>1067.99</v>
      </c>
      <c r="D732" s="139">
        <v>0</v>
      </c>
      <c r="E732" s="139">
        <v>18.45</v>
      </c>
      <c r="F732" s="139">
        <v>1093.1600000000001</v>
      </c>
    </row>
    <row r="733" spans="1:6" ht="14.25" customHeight="1" x14ac:dyDescent="0.2">
      <c r="A733" s="139" t="s">
        <v>286</v>
      </c>
      <c r="B733" s="139">
        <v>4</v>
      </c>
      <c r="C733" s="139">
        <v>1052.25</v>
      </c>
      <c r="D733" s="139">
        <v>75.180000000000007</v>
      </c>
      <c r="E733" s="139">
        <v>0</v>
      </c>
      <c r="F733" s="139">
        <v>1077.42</v>
      </c>
    </row>
    <row r="734" spans="1:6" ht="14.25" customHeight="1" x14ac:dyDescent="0.2">
      <c r="A734" s="139" t="s">
        <v>286</v>
      </c>
      <c r="B734" s="139">
        <v>5</v>
      </c>
      <c r="C734" s="139">
        <v>1152.55</v>
      </c>
      <c r="D734" s="139">
        <v>127.54</v>
      </c>
      <c r="E734" s="139">
        <v>0</v>
      </c>
      <c r="F734" s="139">
        <v>1177.72</v>
      </c>
    </row>
    <row r="735" spans="1:6" ht="14.25" customHeight="1" x14ac:dyDescent="0.2">
      <c r="A735" s="139" t="s">
        <v>286</v>
      </c>
      <c r="B735" s="139">
        <v>6</v>
      </c>
      <c r="C735" s="139">
        <v>1214.97</v>
      </c>
      <c r="D735" s="139">
        <v>194.2</v>
      </c>
      <c r="E735" s="139">
        <v>0</v>
      </c>
      <c r="F735" s="139">
        <v>1240.1400000000001</v>
      </c>
    </row>
    <row r="736" spans="1:6" ht="14.25" customHeight="1" x14ac:dyDescent="0.2">
      <c r="A736" s="139" t="s">
        <v>286</v>
      </c>
      <c r="B736" s="139">
        <v>7</v>
      </c>
      <c r="C736" s="139">
        <v>1421.39</v>
      </c>
      <c r="D736" s="139">
        <v>148.97</v>
      </c>
      <c r="E736" s="139">
        <v>0</v>
      </c>
      <c r="F736" s="139">
        <v>1446.56</v>
      </c>
    </row>
    <row r="737" spans="1:6" ht="14.25" customHeight="1" x14ac:dyDescent="0.2">
      <c r="A737" s="139" t="s">
        <v>286</v>
      </c>
      <c r="B737" s="139">
        <v>8</v>
      </c>
      <c r="C737" s="139">
        <v>1683.22</v>
      </c>
      <c r="D737" s="139">
        <v>260.47000000000003</v>
      </c>
      <c r="E737" s="139">
        <v>0</v>
      </c>
      <c r="F737" s="139">
        <v>1708.39</v>
      </c>
    </row>
    <row r="738" spans="1:6" ht="14.25" customHeight="1" x14ac:dyDescent="0.2">
      <c r="A738" s="139" t="s">
        <v>286</v>
      </c>
      <c r="B738" s="139">
        <v>9</v>
      </c>
      <c r="C738" s="139">
        <v>1827.76</v>
      </c>
      <c r="D738" s="139">
        <v>250.91</v>
      </c>
      <c r="E738" s="139">
        <v>0</v>
      </c>
      <c r="F738" s="139">
        <v>1852.93</v>
      </c>
    </row>
    <row r="739" spans="1:6" ht="14.25" customHeight="1" x14ac:dyDescent="0.2">
      <c r="A739" s="139" t="s">
        <v>286</v>
      </c>
      <c r="B739" s="139">
        <v>10</v>
      </c>
      <c r="C739" s="139">
        <v>1825.02</v>
      </c>
      <c r="D739" s="139">
        <v>187.29</v>
      </c>
      <c r="E739" s="139">
        <v>0</v>
      </c>
      <c r="F739" s="139">
        <v>1850.19</v>
      </c>
    </row>
    <row r="740" spans="1:6" ht="14.25" customHeight="1" x14ac:dyDescent="0.2">
      <c r="A740" s="139" t="s">
        <v>286</v>
      </c>
      <c r="B740" s="139">
        <v>11</v>
      </c>
      <c r="C740" s="139">
        <v>1830.97</v>
      </c>
      <c r="D740" s="139">
        <v>130.63</v>
      </c>
      <c r="E740" s="139">
        <v>0.65</v>
      </c>
      <c r="F740" s="139">
        <v>1856.14</v>
      </c>
    </row>
    <row r="741" spans="1:6" ht="14.25" customHeight="1" x14ac:dyDescent="0.2">
      <c r="A741" s="139" t="s">
        <v>286</v>
      </c>
      <c r="B741" s="139">
        <v>12</v>
      </c>
      <c r="C741" s="139">
        <v>1830.9</v>
      </c>
      <c r="D741" s="139">
        <v>133.91</v>
      </c>
      <c r="E741" s="139">
        <v>0</v>
      </c>
      <c r="F741" s="139">
        <v>1856.07</v>
      </c>
    </row>
    <row r="742" spans="1:6" ht="14.25" customHeight="1" x14ac:dyDescent="0.2">
      <c r="A742" s="139" t="s">
        <v>286</v>
      </c>
      <c r="B742" s="139">
        <v>13</v>
      </c>
      <c r="C742" s="139">
        <v>1829.24</v>
      </c>
      <c r="D742" s="139">
        <v>160.46</v>
      </c>
      <c r="E742" s="139">
        <v>0</v>
      </c>
      <c r="F742" s="139">
        <v>1854.41</v>
      </c>
    </row>
    <row r="743" spans="1:6" ht="14.25" customHeight="1" x14ac:dyDescent="0.2">
      <c r="A743" s="139" t="s">
        <v>286</v>
      </c>
      <c r="B743" s="139">
        <v>14</v>
      </c>
      <c r="C743" s="139">
        <v>1828.35</v>
      </c>
      <c r="D743" s="139">
        <v>152.66</v>
      </c>
      <c r="E743" s="139">
        <v>0</v>
      </c>
      <c r="F743" s="139">
        <v>1853.52</v>
      </c>
    </row>
    <row r="744" spans="1:6" ht="14.25" customHeight="1" x14ac:dyDescent="0.2">
      <c r="A744" s="139" t="s">
        <v>286</v>
      </c>
      <c r="B744" s="139">
        <v>15</v>
      </c>
      <c r="C744" s="139">
        <v>1868.46</v>
      </c>
      <c r="D744" s="139">
        <v>91.85</v>
      </c>
      <c r="E744" s="139">
        <v>0</v>
      </c>
      <c r="F744" s="139">
        <v>1893.63</v>
      </c>
    </row>
    <row r="745" spans="1:6" ht="14.25" customHeight="1" x14ac:dyDescent="0.2">
      <c r="A745" s="139" t="s">
        <v>286</v>
      </c>
      <c r="B745" s="139">
        <v>16</v>
      </c>
      <c r="C745" s="139">
        <v>1862.42</v>
      </c>
      <c r="D745" s="139">
        <v>99.79</v>
      </c>
      <c r="E745" s="139">
        <v>0</v>
      </c>
      <c r="F745" s="139">
        <v>1887.59</v>
      </c>
    </row>
    <row r="746" spans="1:6" ht="14.25" customHeight="1" x14ac:dyDescent="0.2">
      <c r="A746" s="139" t="s">
        <v>286</v>
      </c>
      <c r="B746" s="139">
        <v>17</v>
      </c>
      <c r="C746" s="139">
        <v>1817.44</v>
      </c>
      <c r="D746" s="139">
        <v>79.89</v>
      </c>
      <c r="E746" s="139">
        <v>0</v>
      </c>
      <c r="F746" s="139">
        <v>1842.61</v>
      </c>
    </row>
    <row r="747" spans="1:6" ht="14.25" customHeight="1" x14ac:dyDescent="0.2">
      <c r="A747" s="139" t="s">
        <v>286</v>
      </c>
      <c r="B747" s="139">
        <v>18</v>
      </c>
      <c r="C747" s="139">
        <v>1836.64</v>
      </c>
      <c r="D747" s="139">
        <v>260.74</v>
      </c>
      <c r="E747" s="139">
        <v>0</v>
      </c>
      <c r="F747" s="139">
        <v>1861.81</v>
      </c>
    </row>
    <row r="748" spans="1:6" ht="14.25" customHeight="1" x14ac:dyDescent="0.2">
      <c r="A748" s="139" t="s">
        <v>286</v>
      </c>
      <c r="B748" s="139">
        <v>19</v>
      </c>
      <c r="C748" s="139">
        <v>1907.3</v>
      </c>
      <c r="D748" s="139">
        <v>152.22999999999999</v>
      </c>
      <c r="E748" s="139">
        <v>0</v>
      </c>
      <c r="F748" s="139">
        <v>1932.47</v>
      </c>
    </row>
    <row r="749" spans="1:6" ht="14.25" customHeight="1" x14ac:dyDescent="0.2">
      <c r="A749" s="139" t="s">
        <v>286</v>
      </c>
      <c r="B749" s="139">
        <v>20</v>
      </c>
      <c r="C749" s="139">
        <v>1909.9</v>
      </c>
      <c r="D749" s="139">
        <v>49.13</v>
      </c>
      <c r="E749" s="139">
        <v>0</v>
      </c>
      <c r="F749" s="139">
        <v>1935.07</v>
      </c>
    </row>
    <row r="750" spans="1:6" ht="14.25" customHeight="1" x14ac:dyDescent="0.2">
      <c r="A750" s="139" t="s">
        <v>286</v>
      </c>
      <c r="B750" s="139">
        <v>21</v>
      </c>
      <c r="C750" s="139">
        <v>1802.3</v>
      </c>
      <c r="D750" s="139">
        <v>0.01</v>
      </c>
      <c r="E750" s="139">
        <v>4.8600000000000003</v>
      </c>
      <c r="F750" s="139">
        <v>1827.47</v>
      </c>
    </row>
    <row r="751" spans="1:6" ht="14.25" customHeight="1" x14ac:dyDescent="0.2">
      <c r="A751" s="139" t="s">
        <v>286</v>
      </c>
      <c r="B751" s="139">
        <v>22</v>
      </c>
      <c r="C751" s="139">
        <v>1563.92</v>
      </c>
      <c r="D751" s="139">
        <v>0</v>
      </c>
      <c r="E751" s="139">
        <v>107.93</v>
      </c>
      <c r="F751" s="139">
        <v>1589.09</v>
      </c>
    </row>
    <row r="752" spans="1:6" ht="14.25" customHeight="1" x14ac:dyDescent="0.2">
      <c r="A752" s="139" t="s">
        <v>286</v>
      </c>
      <c r="B752" s="139">
        <v>23</v>
      </c>
      <c r="C752" s="139">
        <v>1346.32</v>
      </c>
      <c r="D752" s="139">
        <v>0</v>
      </c>
      <c r="E752" s="139">
        <v>95.49</v>
      </c>
      <c r="F752" s="139">
        <v>1371.49</v>
      </c>
    </row>
    <row r="753" spans="1:6" ht="14.25" customHeight="1" x14ac:dyDescent="0.2">
      <c r="A753" s="139" t="s">
        <v>287</v>
      </c>
      <c r="B753" s="139">
        <v>0</v>
      </c>
      <c r="C753" s="139">
        <v>1161.93</v>
      </c>
      <c r="D753" s="139">
        <v>0.21</v>
      </c>
      <c r="E753" s="139">
        <v>0.04</v>
      </c>
      <c r="F753" s="139">
        <v>1187.0999999999999</v>
      </c>
    </row>
    <row r="754" spans="1:6" ht="14.25" customHeight="1" x14ac:dyDescent="0.2">
      <c r="A754" s="139" t="s">
        <v>287</v>
      </c>
      <c r="B754" s="139">
        <v>1</v>
      </c>
      <c r="C754" s="139">
        <v>1090.42</v>
      </c>
      <c r="D754" s="139">
        <v>28.8</v>
      </c>
      <c r="E754" s="139">
        <v>0</v>
      </c>
      <c r="F754" s="139">
        <v>1115.5899999999999</v>
      </c>
    </row>
    <row r="755" spans="1:6" ht="14.25" customHeight="1" x14ac:dyDescent="0.2">
      <c r="A755" s="139" t="s">
        <v>287</v>
      </c>
      <c r="B755" s="139">
        <v>2</v>
      </c>
      <c r="C755" s="139">
        <v>982.55</v>
      </c>
      <c r="D755" s="139">
        <v>0</v>
      </c>
      <c r="E755" s="139">
        <v>107.62</v>
      </c>
      <c r="F755" s="139">
        <v>1007.72</v>
      </c>
    </row>
    <row r="756" spans="1:6" ht="14.25" customHeight="1" x14ac:dyDescent="0.2">
      <c r="A756" s="139" t="s">
        <v>287</v>
      </c>
      <c r="B756" s="139">
        <v>3</v>
      </c>
      <c r="C756" s="139">
        <v>898.14</v>
      </c>
      <c r="D756" s="139">
        <v>0</v>
      </c>
      <c r="E756" s="139">
        <v>71.349999999999994</v>
      </c>
      <c r="F756" s="139">
        <v>923.31</v>
      </c>
    </row>
    <row r="757" spans="1:6" ht="14.25" customHeight="1" x14ac:dyDescent="0.2">
      <c r="A757" s="139" t="s">
        <v>287</v>
      </c>
      <c r="B757" s="139">
        <v>4</v>
      </c>
      <c r="C757" s="139">
        <v>886.94</v>
      </c>
      <c r="D757" s="139">
        <v>0</v>
      </c>
      <c r="E757" s="139">
        <v>11.84</v>
      </c>
      <c r="F757" s="139">
        <v>912.11</v>
      </c>
    </row>
    <row r="758" spans="1:6" ht="14.25" customHeight="1" x14ac:dyDescent="0.2">
      <c r="A758" s="139" t="s">
        <v>287</v>
      </c>
      <c r="B758" s="139">
        <v>5</v>
      </c>
      <c r="C758" s="139">
        <v>966.8</v>
      </c>
      <c r="D758" s="139">
        <v>106.43</v>
      </c>
      <c r="E758" s="139">
        <v>0</v>
      </c>
      <c r="F758" s="139">
        <v>991.97</v>
      </c>
    </row>
    <row r="759" spans="1:6" ht="14.25" customHeight="1" x14ac:dyDescent="0.2">
      <c r="A759" s="139" t="s">
        <v>287</v>
      </c>
      <c r="B759" s="139">
        <v>6</v>
      </c>
      <c r="C759" s="139">
        <v>981.11</v>
      </c>
      <c r="D759" s="139">
        <v>139.96</v>
      </c>
      <c r="E759" s="139">
        <v>0</v>
      </c>
      <c r="F759" s="139">
        <v>1006.28</v>
      </c>
    </row>
    <row r="760" spans="1:6" ht="14.25" customHeight="1" x14ac:dyDescent="0.2">
      <c r="A760" s="139" t="s">
        <v>287</v>
      </c>
      <c r="B760" s="139">
        <v>7</v>
      </c>
      <c r="C760" s="139">
        <v>1236.8599999999999</v>
      </c>
      <c r="D760" s="139">
        <v>99.83</v>
      </c>
      <c r="E760" s="139">
        <v>0</v>
      </c>
      <c r="F760" s="139">
        <v>1262.03</v>
      </c>
    </row>
    <row r="761" spans="1:6" ht="14.25" customHeight="1" x14ac:dyDescent="0.2">
      <c r="A761" s="139" t="s">
        <v>287</v>
      </c>
      <c r="B761" s="139">
        <v>8</v>
      </c>
      <c r="C761" s="139">
        <v>1449.75</v>
      </c>
      <c r="D761" s="139">
        <v>148.47</v>
      </c>
      <c r="E761" s="139">
        <v>0</v>
      </c>
      <c r="F761" s="139">
        <v>1474.92</v>
      </c>
    </row>
    <row r="762" spans="1:6" ht="14.25" customHeight="1" x14ac:dyDescent="0.2">
      <c r="A762" s="139" t="s">
        <v>287</v>
      </c>
      <c r="B762" s="139">
        <v>9</v>
      </c>
      <c r="C762" s="139">
        <v>1603.24</v>
      </c>
      <c r="D762" s="139">
        <v>80.260000000000005</v>
      </c>
      <c r="E762" s="139">
        <v>0.13</v>
      </c>
      <c r="F762" s="139">
        <v>1628.41</v>
      </c>
    </row>
    <row r="763" spans="1:6" ht="14.25" customHeight="1" x14ac:dyDescent="0.2">
      <c r="A763" s="139" t="s">
        <v>287</v>
      </c>
      <c r="B763" s="139">
        <v>10</v>
      </c>
      <c r="C763" s="139">
        <v>1660.22</v>
      </c>
      <c r="D763" s="139">
        <v>51.6</v>
      </c>
      <c r="E763" s="139">
        <v>0.52</v>
      </c>
      <c r="F763" s="139">
        <v>1685.39</v>
      </c>
    </row>
    <row r="764" spans="1:6" ht="14.25" customHeight="1" x14ac:dyDescent="0.2">
      <c r="A764" s="139" t="s">
        <v>287</v>
      </c>
      <c r="B764" s="139">
        <v>11</v>
      </c>
      <c r="C764" s="139">
        <v>1677.56</v>
      </c>
      <c r="D764" s="139">
        <v>0.06</v>
      </c>
      <c r="E764" s="139">
        <v>10.3</v>
      </c>
      <c r="F764" s="139">
        <v>1702.73</v>
      </c>
    </row>
    <row r="765" spans="1:6" ht="14.25" customHeight="1" x14ac:dyDescent="0.2">
      <c r="A765" s="139" t="s">
        <v>287</v>
      </c>
      <c r="B765" s="139">
        <v>12</v>
      </c>
      <c r="C765" s="139">
        <v>1671.06</v>
      </c>
      <c r="D765" s="139">
        <v>1.23</v>
      </c>
      <c r="E765" s="139">
        <v>10.19</v>
      </c>
      <c r="F765" s="139">
        <v>1696.23</v>
      </c>
    </row>
    <row r="766" spans="1:6" ht="14.25" customHeight="1" x14ac:dyDescent="0.2">
      <c r="A766" s="139" t="s">
        <v>287</v>
      </c>
      <c r="B766" s="139">
        <v>13</v>
      </c>
      <c r="C766" s="139">
        <v>1665.96</v>
      </c>
      <c r="D766" s="139">
        <v>44.86</v>
      </c>
      <c r="E766" s="139">
        <v>4.54</v>
      </c>
      <c r="F766" s="139">
        <v>1691.13</v>
      </c>
    </row>
    <row r="767" spans="1:6" ht="14.25" customHeight="1" x14ac:dyDescent="0.2">
      <c r="A767" s="139" t="s">
        <v>287</v>
      </c>
      <c r="B767" s="139">
        <v>14</v>
      </c>
      <c r="C767" s="139">
        <v>1709.83</v>
      </c>
      <c r="D767" s="139">
        <v>97.16</v>
      </c>
      <c r="E767" s="139">
        <v>0</v>
      </c>
      <c r="F767" s="139">
        <v>1735</v>
      </c>
    </row>
    <row r="768" spans="1:6" ht="14.25" customHeight="1" x14ac:dyDescent="0.2">
      <c r="A768" s="139" t="s">
        <v>287</v>
      </c>
      <c r="B768" s="139">
        <v>15</v>
      </c>
      <c r="C768" s="139">
        <v>1702.76</v>
      </c>
      <c r="D768" s="139">
        <v>148.06</v>
      </c>
      <c r="E768" s="139">
        <v>0</v>
      </c>
      <c r="F768" s="139">
        <v>1727.93</v>
      </c>
    </row>
    <row r="769" spans="1:6" ht="14.25" customHeight="1" x14ac:dyDescent="0.2">
      <c r="A769" s="139" t="s">
        <v>287</v>
      </c>
      <c r="B769" s="139">
        <v>16</v>
      </c>
      <c r="C769" s="139">
        <v>1712.37</v>
      </c>
      <c r="D769" s="139">
        <v>384.55</v>
      </c>
      <c r="E769" s="139">
        <v>0</v>
      </c>
      <c r="F769" s="139">
        <v>1737.54</v>
      </c>
    </row>
    <row r="770" spans="1:6" ht="14.25" customHeight="1" x14ac:dyDescent="0.2">
      <c r="A770" s="139" t="s">
        <v>287</v>
      </c>
      <c r="B770" s="139">
        <v>17</v>
      </c>
      <c r="C770" s="139">
        <v>1724.53</v>
      </c>
      <c r="D770" s="139">
        <v>2689.69</v>
      </c>
      <c r="E770" s="139">
        <v>0</v>
      </c>
      <c r="F770" s="139">
        <v>1749.7</v>
      </c>
    </row>
    <row r="771" spans="1:6" ht="14.25" customHeight="1" x14ac:dyDescent="0.2">
      <c r="A771" s="139" t="s">
        <v>287</v>
      </c>
      <c r="B771" s="139">
        <v>18</v>
      </c>
      <c r="C771" s="139">
        <v>1722.55</v>
      </c>
      <c r="D771" s="139">
        <v>2769.63</v>
      </c>
      <c r="E771" s="139">
        <v>0</v>
      </c>
      <c r="F771" s="139">
        <v>1747.72</v>
      </c>
    </row>
    <row r="772" spans="1:6" ht="14.25" customHeight="1" x14ac:dyDescent="0.2">
      <c r="A772" s="139" t="s">
        <v>287</v>
      </c>
      <c r="B772" s="139">
        <v>19</v>
      </c>
      <c r="C772" s="139">
        <v>1708.42</v>
      </c>
      <c r="D772" s="139">
        <v>227.2</v>
      </c>
      <c r="E772" s="139">
        <v>0</v>
      </c>
      <c r="F772" s="139">
        <v>1733.59</v>
      </c>
    </row>
    <row r="773" spans="1:6" ht="14.25" customHeight="1" x14ac:dyDescent="0.2">
      <c r="A773" s="139" t="s">
        <v>287</v>
      </c>
      <c r="B773" s="139">
        <v>20</v>
      </c>
      <c r="C773" s="139">
        <v>1666.3</v>
      </c>
      <c r="D773" s="139">
        <v>131.26</v>
      </c>
      <c r="E773" s="139">
        <v>0</v>
      </c>
      <c r="F773" s="139">
        <v>1691.47</v>
      </c>
    </row>
    <row r="774" spans="1:6" ht="14.25" customHeight="1" x14ac:dyDescent="0.2">
      <c r="A774" s="139" t="s">
        <v>287</v>
      </c>
      <c r="B774" s="139">
        <v>21</v>
      </c>
      <c r="C774" s="139">
        <v>1575.91</v>
      </c>
      <c r="D774" s="139">
        <v>2.72</v>
      </c>
      <c r="E774" s="139">
        <v>26.5</v>
      </c>
      <c r="F774" s="139">
        <v>1601.08</v>
      </c>
    </row>
    <row r="775" spans="1:6" ht="14.25" customHeight="1" x14ac:dyDescent="0.2">
      <c r="A775" s="139" t="s">
        <v>287</v>
      </c>
      <c r="B775" s="139">
        <v>22</v>
      </c>
      <c r="C775" s="139">
        <v>1377.75</v>
      </c>
      <c r="D775" s="139">
        <v>0</v>
      </c>
      <c r="E775" s="139">
        <v>34.46</v>
      </c>
      <c r="F775" s="139">
        <v>1402.92</v>
      </c>
    </row>
    <row r="776" spans="1:6" ht="14.25" customHeight="1" x14ac:dyDescent="0.2">
      <c r="A776" s="139" t="s">
        <v>287</v>
      </c>
      <c r="B776" s="139">
        <v>23</v>
      </c>
      <c r="C776" s="139">
        <v>1251</v>
      </c>
      <c r="D776" s="139">
        <v>7.75</v>
      </c>
      <c r="E776" s="139">
        <v>0</v>
      </c>
      <c r="F776" s="139">
        <v>1276.17</v>
      </c>
    </row>
    <row r="780" spans="1:6" ht="156.75" customHeight="1" x14ac:dyDescent="0.2">
      <c r="A780" s="140" t="s">
        <v>178</v>
      </c>
    </row>
    <row r="782" spans="1:6" ht="71.25" customHeight="1" x14ac:dyDescent="0.2">
      <c r="A782" s="140" t="s">
        <v>179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июнь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0" t="s">
        <v>175</v>
      </c>
      <c r="C2" s="280"/>
      <c r="D2" s="280"/>
      <c r="E2" s="280"/>
      <c r="F2" s="280"/>
      <c r="G2" s="280"/>
      <c r="H2" s="280"/>
      <c r="I2" s="280"/>
      <c r="J2" s="280"/>
      <c r="K2" s="280"/>
      <c r="L2" s="280"/>
      <c r="M2" s="280"/>
      <c r="N2" s="280"/>
      <c r="O2" s="280"/>
      <c r="P2" s="280"/>
      <c r="Q2" s="280"/>
      <c r="R2" s="280"/>
      <c r="S2" s="280"/>
      <c r="T2" s="280"/>
      <c r="U2" s="280"/>
      <c r="V2" s="280"/>
      <c r="W2" s="280"/>
      <c r="X2" s="280"/>
      <c r="Y2" s="280"/>
      <c r="Z2" s="280"/>
      <c r="AA2" s="56"/>
    </row>
    <row r="3" spans="1:27" s="46" customFormat="1" ht="18" x14ac:dyDescent="0.25">
      <c r="A3" s="65"/>
      <c r="B3" s="286" t="s">
        <v>245</v>
      </c>
      <c r="C3" s="286"/>
      <c r="D3" s="286"/>
      <c r="E3" s="286"/>
      <c r="F3" s="286"/>
      <c r="G3" s="286"/>
      <c r="H3" s="286"/>
      <c r="I3" s="286"/>
      <c r="J3" s="286"/>
      <c r="K3" s="286"/>
      <c r="L3" s="286"/>
      <c r="M3" s="286"/>
      <c r="N3" s="286"/>
      <c r="O3" s="286"/>
      <c r="P3" s="286"/>
      <c r="Q3" s="286"/>
      <c r="R3" s="286"/>
      <c r="S3" s="286"/>
      <c r="T3" s="286"/>
      <c r="U3" s="286"/>
      <c r="V3" s="286"/>
      <c r="W3" s="286"/>
      <c r="X3" s="286"/>
      <c r="Y3" s="286"/>
      <c r="Z3" s="286"/>
      <c r="AA3" s="66"/>
    </row>
    <row r="4" spans="1:27" ht="18.75" x14ac:dyDescent="0.25">
      <c r="A4" s="55"/>
      <c r="B4" s="287" t="s">
        <v>181</v>
      </c>
      <c r="C4" s="287"/>
      <c r="D4" s="287"/>
      <c r="E4" s="287"/>
      <c r="F4" s="287"/>
      <c r="G4" s="287"/>
      <c r="H4" s="287"/>
      <c r="I4" s="287"/>
      <c r="J4" s="287"/>
      <c r="K4" s="287"/>
      <c r="L4" s="287"/>
      <c r="M4" s="287"/>
      <c r="N4" s="287"/>
      <c r="O4" s="287"/>
      <c r="P4" s="287"/>
      <c r="Q4" s="287"/>
      <c r="R4" s="287"/>
      <c r="S4" s="287"/>
      <c r="T4" s="287"/>
      <c r="U4" s="287"/>
      <c r="V4" s="287"/>
      <c r="W4" s="287"/>
      <c r="X4" s="287"/>
      <c r="Y4" s="287"/>
      <c r="Z4" s="287"/>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1" t="s">
        <v>119</v>
      </c>
      <c r="C6" s="281"/>
      <c r="D6" s="281"/>
      <c r="E6" s="281"/>
      <c r="F6" s="281"/>
      <c r="G6" s="281"/>
      <c r="H6" s="281"/>
      <c r="I6" s="281"/>
      <c r="J6" s="281"/>
      <c r="K6" s="281"/>
      <c r="L6" s="281"/>
      <c r="M6" s="281"/>
      <c r="N6" s="281"/>
      <c r="O6" s="281"/>
      <c r="P6" s="281"/>
      <c r="Q6" s="281"/>
      <c r="R6" s="281"/>
      <c r="S6" s="281"/>
      <c r="T6" s="281"/>
      <c r="U6" s="281"/>
      <c r="V6" s="281"/>
      <c r="W6" s="281"/>
      <c r="X6" s="281"/>
      <c r="Y6" s="281"/>
      <c r="Z6" s="281"/>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8" t="s">
        <v>120</v>
      </c>
      <c r="C8" s="288"/>
      <c r="D8" s="288"/>
      <c r="E8" s="288"/>
      <c r="F8" s="288"/>
      <c r="G8" s="288"/>
      <c r="H8" s="288"/>
      <c r="I8" s="288"/>
      <c r="J8" s="288"/>
      <c r="K8" s="288"/>
      <c r="L8" s="288"/>
      <c r="M8" s="288"/>
      <c r="N8" s="288"/>
      <c r="O8" s="288"/>
      <c r="P8" s="288"/>
      <c r="Q8" s="288"/>
      <c r="R8" s="288"/>
      <c r="S8" s="288"/>
      <c r="T8" s="288"/>
      <c r="U8" s="288"/>
      <c r="V8" s="288"/>
      <c r="W8" s="288"/>
      <c r="X8" s="288"/>
      <c r="Y8" s="288"/>
      <c r="Z8" s="288"/>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49" t="s">
        <v>121</v>
      </c>
      <c r="C10" s="309" t="s">
        <v>146</v>
      </c>
      <c r="D10" s="309"/>
      <c r="E10" s="309"/>
      <c r="F10" s="309"/>
      <c r="G10" s="309"/>
      <c r="H10" s="309"/>
      <c r="I10" s="309"/>
      <c r="J10" s="309"/>
      <c r="K10" s="309"/>
      <c r="L10" s="309"/>
      <c r="M10" s="309"/>
      <c r="N10" s="309"/>
      <c r="O10" s="309"/>
      <c r="P10" s="309"/>
      <c r="Q10" s="309"/>
      <c r="R10" s="309"/>
      <c r="S10" s="309"/>
      <c r="T10" s="309"/>
      <c r="U10" s="309"/>
      <c r="V10" s="309"/>
      <c r="W10" s="309"/>
      <c r="X10" s="309"/>
      <c r="Y10" s="309"/>
      <c r="Z10" s="310"/>
      <c r="AA10" s="56"/>
    </row>
    <row r="11" spans="1:27" ht="32.25" thickBot="1" x14ac:dyDescent="0.3">
      <c r="A11" s="55"/>
      <c r="B11" s="350"/>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3515.23</v>
      </c>
      <c r="D12" s="81">
        <v>3482.12</v>
      </c>
      <c r="E12" s="81">
        <v>3368.73</v>
      </c>
      <c r="F12" s="81">
        <v>3272.75</v>
      </c>
      <c r="G12" s="81">
        <v>3250.23</v>
      </c>
      <c r="H12" s="81">
        <v>3244.05</v>
      </c>
      <c r="I12" s="81">
        <v>3383.23</v>
      </c>
      <c r="J12" s="81">
        <v>3545.81</v>
      </c>
      <c r="K12" s="81">
        <v>3673.34</v>
      </c>
      <c r="L12" s="81">
        <v>3795.09</v>
      </c>
      <c r="M12" s="81">
        <v>3825.2200000000003</v>
      </c>
      <c r="N12" s="81">
        <v>3870.27</v>
      </c>
      <c r="O12" s="81">
        <v>3796.3999999999996</v>
      </c>
      <c r="P12" s="81">
        <v>3797.75</v>
      </c>
      <c r="Q12" s="81">
        <v>3825.2200000000003</v>
      </c>
      <c r="R12" s="81">
        <v>3862.16</v>
      </c>
      <c r="S12" s="81">
        <v>3866.48</v>
      </c>
      <c r="T12" s="81">
        <v>3878.5</v>
      </c>
      <c r="U12" s="81">
        <v>3794.6899999999996</v>
      </c>
      <c r="V12" s="81">
        <v>3808.7200000000003</v>
      </c>
      <c r="W12" s="81">
        <v>3858.79</v>
      </c>
      <c r="X12" s="81">
        <v>3790.99</v>
      </c>
      <c r="Y12" s="81">
        <v>3618.62</v>
      </c>
      <c r="Z12" s="82">
        <v>3571.3999999999996</v>
      </c>
      <c r="AA12" s="56"/>
    </row>
    <row r="13" spans="1:27" ht="16.5" x14ac:dyDescent="0.25">
      <c r="A13" s="55"/>
      <c r="B13" s="79">
        <v>2</v>
      </c>
      <c r="C13" s="86">
        <v>3399.02</v>
      </c>
      <c r="D13" s="47">
        <v>3349.06</v>
      </c>
      <c r="E13" s="47">
        <v>3242.09</v>
      </c>
      <c r="F13" s="47">
        <v>3229.43</v>
      </c>
      <c r="G13" s="47">
        <v>3211.1099999999997</v>
      </c>
      <c r="H13" s="47">
        <v>3226.3199999999997</v>
      </c>
      <c r="I13" s="47">
        <v>3224.37</v>
      </c>
      <c r="J13" s="47">
        <v>3452.6499999999996</v>
      </c>
      <c r="K13" s="47">
        <v>3607.39</v>
      </c>
      <c r="L13" s="47">
        <v>3795.52</v>
      </c>
      <c r="M13" s="47">
        <v>3866.4399999999996</v>
      </c>
      <c r="N13" s="47">
        <v>3915.26</v>
      </c>
      <c r="O13" s="47">
        <v>3894.21</v>
      </c>
      <c r="P13" s="47">
        <v>3897.2</v>
      </c>
      <c r="Q13" s="47">
        <v>3906.64</v>
      </c>
      <c r="R13" s="47">
        <v>3933.54</v>
      </c>
      <c r="S13" s="47">
        <v>3932.96</v>
      </c>
      <c r="T13" s="47">
        <v>3934.5299999999997</v>
      </c>
      <c r="U13" s="47">
        <v>3943.46</v>
      </c>
      <c r="V13" s="47">
        <v>3922.89</v>
      </c>
      <c r="W13" s="47">
        <v>3866.0299999999997</v>
      </c>
      <c r="X13" s="47">
        <v>3847</v>
      </c>
      <c r="Y13" s="47">
        <v>3515.71</v>
      </c>
      <c r="Z13" s="67">
        <v>3497.7</v>
      </c>
      <c r="AA13" s="56"/>
    </row>
    <row r="14" spans="1:27" ht="16.5" x14ac:dyDescent="0.25">
      <c r="A14" s="55"/>
      <c r="B14" s="79">
        <v>3</v>
      </c>
      <c r="C14" s="86">
        <v>3390.79</v>
      </c>
      <c r="D14" s="47">
        <v>3361.6099999999997</v>
      </c>
      <c r="E14" s="47">
        <v>3326.92</v>
      </c>
      <c r="F14" s="47">
        <v>3246.1</v>
      </c>
      <c r="G14" s="47">
        <v>3270.41</v>
      </c>
      <c r="H14" s="47">
        <v>3467.98</v>
      </c>
      <c r="I14" s="47">
        <v>3572.25</v>
      </c>
      <c r="J14" s="47">
        <v>3796.51</v>
      </c>
      <c r="K14" s="47">
        <v>3811.12</v>
      </c>
      <c r="L14" s="47">
        <v>3820.84</v>
      </c>
      <c r="M14" s="47">
        <v>3813.92</v>
      </c>
      <c r="N14" s="47">
        <v>3850.93</v>
      </c>
      <c r="O14" s="47">
        <v>3815.3999999999996</v>
      </c>
      <c r="P14" s="47">
        <v>3813.52</v>
      </c>
      <c r="Q14" s="47">
        <v>3809.3199999999997</v>
      </c>
      <c r="R14" s="47">
        <v>3809.06</v>
      </c>
      <c r="S14" s="47">
        <v>3813.7799999999997</v>
      </c>
      <c r="T14" s="47">
        <v>3813.9399999999996</v>
      </c>
      <c r="U14" s="47">
        <v>3813.34</v>
      </c>
      <c r="V14" s="47">
        <v>3811.13</v>
      </c>
      <c r="W14" s="47">
        <v>3776.6499999999996</v>
      </c>
      <c r="X14" s="47">
        <v>3718.16</v>
      </c>
      <c r="Y14" s="47">
        <v>3561.54</v>
      </c>
      <c r="Z14" s="67">
        <v>3510.52</v>
      </c>
      <c r="AA14" s="56"/>
    </row>
    <row r="15" spans="1:27" ht="16.5" x14ac:dyDescent="0.25">
      <c r="A15" s="55"/>
      <c r="B15" s="79">
        <v>4</v>
      </c>
      <c r="C15" s="86">
        <v>3448.81</v>
      </c>
      <c r="D15" s="47">
        <v>3395.38</v>
      </c>
      <c r="E15" s="47">
        <v>3327.29</v>
      </c>
      <c r="F15" s="47">
        <v>3277.17</v>
      </c>
      <c r="G15" s="47">
        <v>3319.58</v>
      </c>
      <c r="H15" s="47">
        <v>3491.48</v>
      </c>
      <c r="I15" s="47">
        <v>3629.73</v>
      </c>
      <c r="J15" s="47">
        <v>3820.39</v>
      </c>
      <c r="K15" s="47">
        <v>3954.88</v>
      </c>
      <c r="L15" s="47">
        <v>3957.81</v>
      </c>
      <c r="M15" s="47">
        <v>3943.16</v>
      </c>
      <c r="N15" s="47">
        <v>3974.67</v>
      </c>
      <c r="O15" s="47">
        <v>3886.56</v>
      </c>
      <c r="P15" s="47">
        <v>3876.3199999999997</v>
      </c>
      <c r="Q15" s="47">
        <v>3851.68</v>
      </c>
      <c r="R15" s="47">
        <v>3882.9399999999996</v>
      </c>
      <c r="S15" s="47">
        <v>3976.79</v>
      </c>
      <c r="T15" s="47">
        <v>4004.24</v>
      </c>
      <c r="U15" s="47">
        <v>4001.52</v>
      </c>
      <c r="V15" s="47">
        <v>4005.38</v>
      </c>
      <c r="W15" s="47">
        <v>3946.52</v>
      </c>
      <c r="X15" s="47">
        <v>3874.96</v>
      </c>
      <c r="Y15" s="47">
        <v>3587.67</v>
      </c>
      <c r="Z15" s="67">
        <v>3528.99</v>
      </c>
      <c r="AA15" s="56"/>
    </row>
    <row r="16" spans="1:27" ht="16.5" x14ac:dyDescent="0.25">
      <c r="A16" s="55"/>
      <c r="B16" s="79">
        <v>5</v>
      </c>
      <c r="C16" s="86">
        <v>3423.1099999999997</v>
      </c>
      <c r="D16" s="47">
        <v>3320.59</v>
      </c>
      <c r="E16" s="47">
        <v>3254.3599999999997</v>
      </c>
      <c r="F16" s="47">
        <v>3245.23</v>
      </c>
      <c r="G16" s="47">
        <v>3235.6</v>
      </c>
      <c r="H16" s="47">
        <v>3363.76</v>
      </c>
      <c r="I16" s="47">
        <v>3608.64</v>
      </c>
      <c r="J16" s="47">
        <v>3733.64</v>
      </c>
      <c r="K16" s="47">
        <v>3816.33</v>
      </c>
      <c r="L16" s="47">
        <v>3818.88</v>
      </c>
      <c r="M16" s="47">
        <v>3815.0699999999997</v>
      </c>
      <c r="N16" s="47">
        <v>3815.26</v>
      </c>
      <c r="O16" s="47">
        <v>3811.98</v>
      </c>
      <c r="P16" s="47">
        <v>3789.67</v>
      </c>
      <c r="Q16" s="47">
        <v>3783.1099999999997</v>
      </c>
      <c r="R16" s="47">
        <v>3769.1899999999996</v>
      </c>
      <c r="S16" s="47">
        <v>3797.4399999999996</v>
      </c>
      <c r="T16" s="47">
        <v>3813.8999999999996</v>
      </c>
      <c r="U16" s="47">
        <v>3818.24</v>
      </c>
      <c r="V16" s="47">
        <v>3814.29</v>
      </c>
      <c r="W16" s="47">
        <v>3773.26</v>
      </c>
      <c r="X16" s="47">
        <v>3676.7799999999997</v>
      </c>
      <c r="Y16" s="47">
        <v>3568.85</v>
      </c>
      <c r="Z16" s="67">
        <v>3498.17</v>
      </c>
      <c r="AA16" s="56"/>
    </row>
    <row r="17" spans="1:27" ht="16.5" x14ac:dyDescent="0.25">
      <c r="A17" s="55"/>
      <c r="B17" s="79">
        <v>6</v>
      </c>
      <c r="C17" s="86">
        <v>3270.93</v>
      </c>
      <c r="D17" s="47">
        <v>3246.0099999999998</v>
      </c>
      <c r="E17" s="47">
        <v>3189.04</v>
      </c>
      <c r="F17" s="47">
        <v>3022.4</v>
      </c>
      <c r="G17" s="47">
        <v>3196.77</v>
      </c>
      <c r="H17" s="47">
        <v>3248.93</v>
      </c>
      <c r="I17" s="47">
        <v>3424.0299999999997</v>
      </c>
      <c r="J17" s="47">
        <v>3680.91</v>
      </c>
      <c r="K17" s="47">
        <v>3836.7</v>
      </c>
      <c r="L17" s="47">
        <v>3871.3199999999997</v>
      </c>
      <c r="M17" s="47">
        <v>3851.5</v>
      </c>
      <c r="N17" s="47">
        <v>3889.14</v>
      </c>
      <c r="O17" s="47">
        <v>3853.7200000000003</v>
      </c>
      <c r="P17" s="47">
        <v>3850.55</v>
      </c>
      <c r="Q17" s="47">
        <v>3847.42</v>
      </c>
      <c r="R17" s="47">
        <v>3848.31</v>
      </c>
      <c r="S17" s="47">
        <v>3852.37</v>
      </c>
      <c r="T17" s="47">
        <v>3847.96</v>
      </c>
      <c r="U17" s="47">
        <v>3845.7</v>
      </c>
      <c r="V17" s="47">
        <v>3836.67</v>
      </c>
      <c r="W17" s="47">
        <v>3851.74</v>
      </c>
      <c r="X17" s="47">
        <v>3853.33</v>
      </c>
      <c r="Y17" s="47">
        <v>3580.46</v>
      </c>
      <c r="Z17" s="67">
        <v>3499.92</v>
      </c>
      <c r="AA17" s="56"/>
    </row>
    <row r="18" spans="1:27" ht="16.5" x14ac:dyDescent="0.25">
      <c r="A18" s="55"/>
      <c r="B18" s="79">
        <v>7</v>
      </c>
      <c r="C18" s="86">
        <v>3287.85</v>
      </c>
      <c r="D18" s="47">
        <v>3246.5699999999997</v>
      </c>
      <c r="E18" s="47">
        <v>3226.55</v>
      </c>
      <c r="F18" s="47">
        <v>3215.56</v>
      </c>
      <c r="G18" s="47">
        <v>3228.55</v>
      </c>
      <c r="H18" s="47">
        <v>3274.39</v>
      </c>
      <c r="I18" s="47">
        <v>3538.3999999999996</v>
      </c>
      <c r="J18" s="47">
        <v>3744.23</v>
      </c>
      <c r="K18" s="47">
        <v>3886.3</v>
      </c>
      <c r="L18" s="47">
        <v>3997.1499999999996</v>
      </c>
      <c r="M18" s="47">
        <v>4035.2799999999997</v>
      </c>
      <c r="N18" s="47">
        <v>4045.09</v>
      </c>
      <c r="O18" s="47">
        <v>4035.92</v>
      </c>
      <c r="P18" s="47">
        <v>3992.1499999999996</v>
      </c>
      <c r="Q18" s="47">
        <v>3978.66</v>
      </c>
      <c r="R18" s="47">
        <v>4002.75</v>
      </c>
      <c r="S18" s="47">
        <v>3994.85</v>
      </c>
      <c r="T18" s="47">
        <v>3955.43</v>
      </c>
      <c r="U18" s="47">
        <v>3919.49</v>
      </c>
      <c r="V18" s="47">
        <v>3911.46</v>
      </c>
      <c r="W18" s="47">
        <v>3930.74</v>
      </c>
      <c r="X18" s="47">
        <v>3882.68</v>
      </c>
      <c r="Y18" s="47">
        <v>3623.3</v>
      </c>
      <c r="Z18" s="67">
        <v>3545.66</v>
      </c>
      <c r="AA18" s="56"/>
    </row>
    <row r="19" spans="1:27" ht="16.5" x14ac:dyDescent="0.25">
      <c r="A19" s="55"/>
      <c r="B19" s="79">
        <v>8</v>
      </c>
      <c r="C19" s="86">
        <v>3505.2</v>
      </c>
      <c r="D19" s="47">
        <v>3359.4700000000003</v>
      </c>
      <c r="E19" s="47">
        <v>3288.29</v>
      </c>
      <c r="F19" s="47">
        <v>3262.49</v>
      </c>
      <c r="G19" s="47">
        <v>3317.59</v>
      </c>
      <c r="H19" s="47">
        <v>3443.55</v>
      </c>
      <c r="I19" s="47">
        <v>3530.68</v>
      </c>
      <c r="J19" s="47">
        <v>3725.93</v>
      </c>
      <c r="K19" s="47">
        <v>3937.8</v>
      </c>
      <c r="L19" s="47">
        <v>4068.91</v>
      </c>
      <c r="M19" s="47">
        <v>3983.3</v>
      </c>
      <c r="N19" s="47">
        <v>4029.6</v>
      </c>
      <c r="O19" s="47">
        <v>3981.52</v>
      </c>
      <c r="P19" s="47">
        <v>3973.6499999999996</v>
      </c>
      <c r="Q19" s="47">
        <v>3960.98</v>
      </c>
      <c r="R19" s="47">
        <v>3967</v>
      </c>
      <c r="S19" s="47">
        <v>4013.85</v>
      </c>
      <c r="T19" s="47">
        <v>4086.46</v>
      </c>
      <c r="U19" s="47">
        <v>4042.35</v>
      </c>
      <c r="V19" s="47">
        <v>4031.14</v>
      </c>
      <c r="W19" s="47">
        <v>4010.2</v>
      </c>
      <c r="X19" s="47">
        <v>3851.1899999999996</v>
      </c>
      <c r="Y19" s="47">
        <v>3669.13</v>
      </c>
      <c r="Z19" s="67">
        <v>3567.71</v>
      </c>
      <c r="AA19" s="56"/>
    </row>
    <row r="20" spans="1:27" ht="16.5" x14ac:dyDescent="0.25">
      <c r="A20" s="55"/>
      <c r="B20" s="79">
        <v>9</v>
      </c>
      <c r="C20" s="86">
        <v>3438.18</v>
      </c>
      <c r="D20" s="47">
        <v>3350.74</v>
      </c>
      <c r="E20" s="47">
        <v>3267.37</v>
      </c>
      <c r="F20" s="47">
        <v>3244.94</v>
      </c>
      <c r="G20" s="47">
        <v>3242.19</v>
      </c>
      <c r="H20" s="47">
        <v>3265.7</v>
      </c>
      <c r="I20" s="47">
        <v>3266.06</v>
      </c>
      <c r="J20" s="47">
        <v>3616.58</v>
      </c>
      <c r="K20" s="47">
        <v>3826.7</v>
      </c>
      <c r="L20" s="47">
        <v>4001.51</v>
      </c>
      <c r="M20" s="47">
        <v>4022.1</v>
      </c>
      <c r="N20" s="47">
        <v>4011.75</v>
      </c>
      <c r="O20" s="47">
        <v>3982.74</v>
      </c>
      <c r="P20" s="47">
        <v>3978.6099999999997</v>
      </c>
      <c r="Q20" s="47">
        <v>3990.9700000000003</v>
      </c>
      <c r="R20" s="47">
        <v>3993.06</v>
      </c>
      <c r="S20" s="47">
        <v>3992.17</v>
      </c>
      <c r="T20" s="47">
        <v>3990.73</v>
      </c>
      <c r="U20" s="47">
        <v>3992.77</v>
      </c>
      <c r="V20" s="47">
        <v>3983.87</v>
      </c>
      <c r="W20" s="47">
        <v>4007.6099999999997</v>
      </c>
      <c r="X20" s="47">
        <v>3942.6099999999997</v>
      </c>
      <c r="Y20" s="47">
        <v>3843.35</v>
      </c>
      <c r="Z20" s="67">
        <v>3628.52</v>
      </c>
      <c r="AA20" s="56"/>
    </row>
    <row r="21" spans="1:27" ht="16.5" x14ac:dyDescent="0.25">
      <c r="A21" s="55"/>
      <c r="B21" s="79">
        <v>10</v>
      </c>
      <c r="C21" s="86">
        <v>3418.46</v>
      </c>
      <c r="D21" s="47">
        <v>3296.2</v>
      </c>
      <c r="E21" s="47">
        <v>3248.56</v>
      </c>
      <c r="F21" s="47">
        <v>3243</v>
      </c>
      <c r="G21" s="47">
        <v>3243.0299999999997</v>
      </c>
      <c r="H21" s="47">
        <v>3415.93</v>
      </c>
      <c r="I21" s="47">
        <v>3600.31</v>
      </c>
      <c r="J21" s="47">
        <v>3775.74</v>
      </c>
      <c r="K21" s="47">
        <v>4049.48</v>
      </c>
      <c r="L21" s="47">
        <v>4092.41</v>
      </c>
      <c r="M21" s="47">
        <v>4080.8</v>
      </c>
      <c r="N21" s="47">
        <v>4094.6499999999996</v>
      </c>
      <c r="O21" s="47">
        <v>4118.37</v>
      </c>
      <c r="P21" s="47">
        <v>4134.75</v>
      </c>
      <c r="Q21" s="47">
        <v>4126.0599999999995</v>
      </c>
      <c r="R21" s="47">
        <v>4110.3999999999996</v>
      </c>
      <c r="S21" s="47">
        <v>4099.17</v>
      </c>
      <c r="T21" s="47">
        <v>4092.38</v>
      </c>
      <c r="U21" s="47">
        <v>4068.92</v>
      </c>
      <c r="V21" s="47">
        <v>4046.76</v>
      </c>
      <c r="W21" s="47">
        <v>3960.31</v>
      </c>
      <c r="X21" s="47">
        <v>3926.1499999999996</v>
      </c>
      <c r="Y21" s="47">
        <v>3710.17</v>
      </c>
      <c r="Z21" s="67">
        <v>3581.13</v>
      </c>
      <c r="AA21" s="56"/>
    </row>
    <row r="22" spans="1:27" ht="16.5" x14ac:dyDescent="0.25">
      <c r="A22" s="55"/>
      <c r="B22" s="79">
        <v>11</v>
      </c>
      <c r="C22" s="86">
        <v>3411.87</v>
      </c>
      <c r="D22" s="47">
        <v>3300.24</v>
      </c>
      <c r="E22" s="47">
        <v>3238.14</v>
      </c>
      <c r="F22" s="47">
        <v>3177.4</v>
      </c>
      <c r="G22" s="47">
        <v>3227.5299999999997</v>
      </c>
      <c r="H22" s="47">
        <v>3348.9700000000003</v>
      </c>
      <c r="I22" s="47">
        <v>3533.5699999999997</v>
      </c>
      <c r="J22" s="47">
        <v>3687.3199999999997</v>
      </c>
      <c r="K22" s="47">
        <v>3864.8599999999997</v>
      </c>
      <c r="L22" s="47">
        <v>3921.92</v>
      </c>
      <c r="M22" s="47">
        <v>3908.56</v>
      </c>
      <c r="N22" s="47">
        <v>3923.74</v>
      </c>
      <c r="O22" s="47">
        <v>3894.31</v>
      </c>
      <c r="P22" s="47">
        <v>3890.85</v>
      </c>
      <c r="Q22" s="47">
        <v>3901.64</v>
      </c>
      <c r="R22" s="47">
        <v>3844.16</v>
      </c>
      <c r="S22" s="47">
        <v>3947.45</v>
      </c>
      <c r="T22" s="47">
        <v>3932.3599999999997</v>
      </c>
      <c r="U22" s="47">
        <v>3835.3999999999996</v>
      </c>
      <c r="V22" s="47">
        <v>3811.68</v>
      </c>
      <c r="W22" s="47">
        <v>3831.29</v>
      </c>
      <c r="X22" s="47">
        <v>3759.3</v>
      </c>
      <c r="Y22" s="47">
        <v>3620.77</v>
      </c>
      <c r="Z22" s="67">
        <v>3571.96</v>
      </c>
      <c r="AA22" s="56"/>
    </row>
    <row r="23" spans="1:27" ht="16.5" x14ac:dyDescent="0.25">
      <c r="A23" s="55"/>
      <c r="B23" s="79">
        <v>12</v>
      </c>
      <c r="C23" s="86">
        <v>3491.8999999999996</v>
      </c>
      <c r="D23" s="47">
        <v>3425.0699999999997</v>
      </c>
      <c r="E23" s="47">
        <v>3351.13</v>
      </c>
      <c r="F23" s="47">
        <v>3262.69</v>
      </c>
      <c r="G23" s="47">
        <v>3258.65</v>
      </c>
      <c r="H23" s="47">
        <v>3335.68</v>
      </c>
      <c r="I23" s="47">
        <v>3378.5699999999997</v>
      </c>
      <c r="J23" s="47">
        <v>3557.91</v>
      </c>
      <c r="K23" s="47">
        <v>3686.23</v>
      </c>
      <c r="L23" s="47">
        <v>3871.8</v>
      </c>
      <c r="M23" s="47">
        <v>3872.7799999999997</v>
      </c>
      <c r="N23" s="47">
        <v>3876.21</v>
      </c>
      <c r="O23" s="47">
        <v>3874.46</v>
      </c>
      <c r="P23" s="47">
        <v>3875.45</v>
      </c>
      <c r="Q23" s="47">
        <v>3891.3599999999997</v>
      </c>
      <c r="R23" s="47">
        <v>3921.74</v>
      </c>
      <c r="S23" s="47">
        <v>3947.02</v>
      </c>
      <c r="T23" s="47">
        <v>3939.76</v>
      </c>
      <c r="U23" s="47">
        <v>3910.83</v>
      </c>
      <c r="V23" s="47">
        <v>3878.4399999999996</v>
      </c>
      <c r="W23" s="47">
        <v>3916.68</v>
      </c>
      <c r="X23" s="47">
        <v>3741.75</v>
      </c>
      <c r="Y23" s="47">
        <v>3718.05</v>
      </c>
      <c r="Z23" s="67">
        <v>3580.77</v>
      </c>
      <c r="AA23" s="56"/>
    </row>
    <row r="24" spans="1:27" ht="16.5" x14ac:dyDescent="0.25">
      <c r="A24" s="55"/>
      <c r="B24" s="79">
        <v>13</v>
      </c>
      <c r="C24" s="86">
        <v>3487.6</v>
      </c>
      <c r="D24" s="47">
        <v>3437.3199999999997</v>
      </c>
      <c r="E24" s="47">
        <v>3362.21</v>
      </c>
      <c r="F24" s="47">
        <v>3284.85</v>
      </c>
      <c r="G24" s="47">
        <v>3290.94</v>
      </c>
      <c r="H24" s="47">
        <v>3488.08</v>
      </c>
      <c r="I24" s="47">
        <v>3582.73</v>
      </c>
      <c r="J24" s="47">
        <v>3741.66</v>
      </c>
      <c r="K24" s="47">
        <v>3909.81</v>
      </c>
      <c r="L24" s="47">
        <v>4081.33</v>
      </c>
      <c r="M24" s="47">
        <v>4030.84</v>
      </c>
      <c r="N24" s="47">
        <v>4076.8999999999996</v>
      </c>
      <c r="O24" s="47">
        <v>4034.66</v>
      </c>
      <c r="P24" s="47">
        <v>3940.93</v>
      </c>
      <c r="Q24" s="47">
        <v>3900.76</v>
      </c>
      <c r="R24" s="47">
        <v>3896.77</v>
      </c>
      <c r="S24" s="47">
        <v>3896.14</v>
      </c>
      <c r="T24" s="47">
        <v>3900.3199999999997</v>
      </c>
      <c r="U24" s="47">
        <v>3895.5699999999997</v>
      </c>
      <c r="V24" s="47">
        <v>3890.6499999999996</v>
      </c>
      <c r="W24" s="47">
        <v>3917.43</v>
      </c>
      <c r="X24" s="47">
        <v>3830.91</v>
      </c>
      <c r="Y24" s="47">
        <v>3633.24</v>
      </c>
      <c r="Z24" s="67">
        <v>3586.6</v>
      </c>
      <c r="AA24" s="56"/>
    </row>
    <row r="25" spans="1:27" ht="16.5" x14ac:dyDescent="0.25">
      <c r="A25" s="55"/>
      <c r="B25" s="79">
        <v>14</v>
      </c>
      <c r="C25" s="86">
        <v>3470.1899999999996</v>
      </c>
      <c r="D25" s="47">
        <v>3378.93</v>
      </c>
      <c r="E25" s="47">
        <v>3291.71</v>
      </c>
      <c r="F25" s="47">
        <v>3248.34</v>
      </c>
      <c r="G25" s="47">
        <v>3295.0699999999997</v>
      </c>
      <c r="H25" s="47">
        <v>3505.27</v>
      </c>
      <c r="I25" s="47">
        <v>3573.5299999999997</v>
      </c>
      <c r="J25" s="47">
        <v>3759.3599999999997</v>
      </c>
      <c r="K25" s="47">
        <v>4065.6899999999996</v>
      </c>
      <c r="L25" s="47">
        <v>4141.45</v>
      </c>
      <c r="M25" s="47">
        <v>4141.29</v>
      </c>
      <c r="N25" s="47">
        <v>4156.2700000000004</v>
      </c>
      <c r="O25" s="47">
        <v>4158.1000000000004</v>
      </c>
      <c r="P25" s="47">
        <v>4157.6000000000004</v>
      </c>
      <c r="Q25" s="47">
        <v>4145.8899999999994</v>
      </c>
      <c r="R25" s="47">
        <v>4140.63</v>
      </c>
      <c r="S25" s="47">
        <v>4128.74</v>
      </c>
      <c r="T25" s="47">
        <v>4108</v>
      </c>
      <c r="U25" s="47">
        <v>4091.8999999999996</v>
      </c>
      <c r="V25" s="47">
        <v>4066.13</v>
      </c>
      <c r="W25" s="47">
        <v>4014.21</v>
      </c>
      <c r="X25" s="47">
        <v>3934.08</v>
      </c>
      <c r="Y25" s="47">
        <v>3726.05</v>
      </c>
      <c r="Z25" s="67">
        <v>3617.9700000000003</v>
      </c>
      <c r="AA25" s="56"/>
    </row>
    <row r="26" spans="1:27" ht="16.5" x14ac:dyDescent="0.25">
      <c r="A26" s="55"/>
      <c r="B26" s="79">
        <v>15</v>
      </c>
      <c r="C26" s="86">
        <v>3512.9399999999996</v>
      </c>
      <c r="D26" s="47">
        <v>3476.33</v>
      </c>
      <c r="E26" s="47">
        <v>3427.8</v>
      </c>
      <c r="F26" s="47">
        <v>3331.1</v>
      </c>
      <c r="G26" s="47">
        <v>3318.44</v>
      </c>
      <c r="H26" s="47">
        <v>3489.24</v>
      </c>
      <c r="I26" s="47">
        <v>3545.2799999999997</v>
      </c>
      <c r="J26" s="47">
        <v>3701.7799999999997</v>
      </c>
      <c r="K26" s="47">
        <v>3939.38</v>
      </c>
      <c r="L26" s="47">
        <v>4166.7299999999996</v>
      </c>
      <c r="M26" s="47">
        <v>4170.1399999999994</v>
      </c>
      <c r="N26" s="47">
        <v>4172.34</v>
      </c>
      <c r="O26" s="47">
        <v>4176.82</v>
      </c>
      <c r="P26" s="47">
        <v>4167.51</v>
      </c>
      <c r="Q26" s="47">
        <v>4169.6899999999996</v>
      </c>
      <c r="R26" s="47">
        <v>4163.26</v>
      </c>
      <c r="S26" s="47">
        <v>4164.92</v>
      </c>
      <c r="T26" s="47">
        <v>4142.42</v>
      </c>
      <c r="U26" s="47">
        <v>4139.8899999999994</v>
      </c>
      <c r="V26" s="47">
        <v>4132.6499999999996</v>
      </c>
      <c r="W26" s="47">
        <v>4161.03</v>
      </c>
      <c r="X26" s="47">
        <v>3986.8</v>
      </c>
      <c r="Y26" s="47">
        <v>3812.7</v>
      </c>
      <c r="Z26" s="67">
        <v>3638.39</v>
      </c>
      <c r="AA26" s="56"/>
    </row>
    <row r="27" spans="1:27" ht="16.5" x14ac:dyDescent="0.25">
      <c r="A27" s="55"/>
      <c r="B27" s="79">
        <v>16</v>
      </c>
      <c r="C27" s="86">
        <v>3595</v>
      </c>
      <c r="D27" s="47">
        <v>3558.91</v>
      </c>
      <c r="E27" s="47">
        <v>3520.1099999999997</v>
      </c>
      <c r="F27" s="47">
        <v>3396.3599999999997</v>
      </c>
      <c r="G27" s="47">
        <v>3341.34</v>
      </c>
      <c r="H27" s="47">
        <v>3514.09</v>
      </c>
      <c r="I27" s="47">
        <v>3546.14</v>
      </c>
      <c r="J27" s="47">
        <v>3666.26</v>
      </c>
      <c r="K27" s="47">
        <v>3917.41</v>
      </c>
      <c r="L27" s="47">
        <v>4259.26</v>
      </c>
      <c r="M27" s="47">
        <v>4312.6000000000004</v>
      </c>
      <c r="N27" s="47">
        <v>4345.45</v>
      </c>
      <c r="O27" s="47">
        <v>4371.71</v>
      </c>
      <c r="P27" s="47">
        <v>4421.63</v>
      </c>
      <c r="Q27" s="47">
        <v>4435.96</v>
      </c>
      <c r="R27" s="47">
        <v>4441.04</v>
      </c>
      <c r="S27" s="47">
        <v>4355.08</v>
      </c>
      <c r="T27" s="47">
        <v>4359.68</v>
      </c>
      <c r="U27" s="47">
        <v>4302.46</v>
      </c>
      <c r="V27" s="47">
        <v>4306.57</v>
      </c>
      <c r="W27" s="47">
        <v>4232.0200000000004</v>
      </c>
      <c r="X27" s="47">
        <v>4071.16</v>
      </c>
      <c r="Y27" s="47">
        <v>3943.59</v>
      </c>
      <c r="Z27" s="67">
        <v>3727.6499999999996</v>
      </c>
      <c r="AA27" s="56"/>
    </row>
    <row r="28" spans="1:27" ht="16.5" x14ac:dyDescent="0.25">
      <c r="A28" s="55"/>
      <c r="B28" s="79">
        <v>17</v>
      </c>
      <c r="C28" s="86">
        <v>3553.02</v>
      </c>
      <c r="D28" s="47">
        <v>3532.5</v>
      </c>
      <c r="E28" s="47">
        <v>3470.54</v>
      </c>
      <c r="F28" s="47">
        <v>3404.34</v>
      </c>
      <c r="G28" s="47">
        <v>3503.59</v>
      </c>
      <c r="H28" s="47">
        <v>3572.74</v>
      </c>
      <c r="I28" s="47">
        <v>3652.3199999999997</v>
      </c>
      <c r="J28" s="47">
        <v>3851.3599999999997</v>
      </c>
      <c r="K28" s="47">
        <v>4113.3599999999997</v>
      </c>
      <c r="L28" s="47">
        <v>4135.04</v>
      </c>
      <c r="M28" s="47">
        <v>4136.67</v>
      </c>
      <c r="N28" s="47">
        <v>4135.07</v>
      </c>
      <c r="O28" s="47">
        <v>4106.4799999999996</v>
      </c>
      <c r="P28" s="47">
        <v>4108.7299999999996</v>
      </c>
      <c r="Q28" s="47">
        <v>4118.76</v>
      </c>
      <c r="R28" s="47">
        <v>4094.14</v>
      </c>
      <c r="S28" s="47">
        <v>4078.09</v>
      </c>
      <c r="T28" s="47">
        <v>4059.63</v>
      </c>
      <c r="U28" s="47">
        <v>4055.04</v>
      </c>
      <c r="V28" s="47">
        <v>4034.5699999999997</v>
      </c>
      <c r="W28" s="47">
        <v>3974.0699999999997</v>
      </c>
      <c r="X28" s="47">
        <v>3980.93</v>
      </c>
      <c r="Y28" s="47">
        <v>3733.45</v>
      </c>
      <c r="Z28" s="67">
        <v>3611.3599999999997</v>
      </c>
      <c r="AA28" s="56"/>
    </row>
    <row r="29" spans="1:27" ht="16.5" x14ac:dyDescent="0.25">
      <c r="A29" s="55"/>
      <c r="B29" s="79">
        <v>18</v>
      </c>
      <c r="C29" s="86">
        <v>3508.06</v>
      </c>
      <c r="D29" s="47">
        <v>3440.49</v>
      </c>
      <c r="E29" s="47">
        <v>3359.26</v>
      </c>
      <c r="F29" s="47">
        <v>3342.49</v>
      </c>
      <c r="G29" s="47">
        <v>3363.26</v>
      </c>
      <c r="H29" s="47">
        <v>3543.91</v>
      </c>
      <c r="I29" s="47">
        <v>3637.89</v>
      </c>
      <c r="J29" s="47">
        <v>3910.9700000000003</v>
      </c>
      <c r="K29" s="47">
        <v>4235.0200000000004</v>
      </c>
      <c r="L29" s="47">
        <v>4284.41</v>
      </c>
      <c r="M29" s="47">
        <v>4310.4399999999996</v>
      </c>
      <c r="N29" s="47">
        <v>4254.76</v>
      </c>
      <c r="O29" s="47">
        <v>4227.9399999999996</v>
      </c>
      <c r="P29" s="47">
        <v>4229.04</v>
      </c>
      <c r="Q29" s="47">
        <v>4193.58</v>
      </c>
      <c r="R29" s="47">
        <v>4165.28</v>
      </c>
      <c r="S29" s="47">
        <v>4156.92</v>
      </c>
      <c r="T29" s="47">
        <v>4139.49</v>
      </c>
      <c r="U29" s="47">
        <v>4123.22</v>
      </c>
      <c r="V29" s="47">
        <v>4093.79</v>
      </c>
      <c r="W29" s="47">
        <v>4056.54</v>
      </c>
      <c r="X29" s="47">
        <v>3991.37</v>
      </c>
      <c r="Y29" s="47">
        <v>3828.68</v>
      </c>
      <c r="Z29" s="67">
        <v>3615.95</v>
      </c>
      <c r="AA29" s="56"/>
    </row>
    <row r="30" spans="1:27" ht="16.5" x14ac:dyDescent="0.25">
      <c r="A30" s="55"/>
      <c r="B30" s="79">
        <v>19</v>
      </c>
      <c r="C30" s="86">
        <v>3422.67</v>
      </c>
      <c r="D30" s="47">
        <v>3367.67</v>
      </c>
      <c r="E30" s="47">
        <v>3255.0299999999997</v>
      </c>
      <c r="F30" s="47">
        <v>3247.81</v>
      </c>
      <c r="G30" s="47">
        <v>3250.56</v>
      </c>
      <c r="H30" s="47">
        <v>3465.2799999999997</v>
      </c>
      <c r="I30" s="47">
        <v>3545.17</v>
      </c>
      <c r="J30" s="47">
        <v>3775.41</v>
      </c>
      <c r="K30" s="47">
        <v>4039.41</v>
      </c>
      <c r="L30" s="47">
        <v>4047.95</v>
      </c>
      <c r="M30" s="47">
        <v>4031.01</v>
      </c>
      <c r="N30" s="47">
        <v>4035.3999999999996</v>
      </c>
      <c r="O30" s="47">
        <v>4032.71</v>
      </c>
      <c r="P30" s="47">
        <v>4028.04</v>
      </c>
      <c r="Q30" s="47">
        <v>4029.1499999999996</v>
      </c>
      <c r="R30" s="47">
        <v>4028.6899999999996</v>
      </c>
      <c r="S30" s="47">
        <v>4030.05</v>
      </c>
      <c r="T30" s="47">
        <v>4012.26</v>
      </c>
      <c r="U30" s="47">
        <v>4011.43</v>
      </c>
      <c r="V30" s="47">
        <v>3975.31</v>
      </c>
      <c r="W30" s="47">
        <v>3920.71</v>
      </c>
      <c r="X30" s="47">
        <v>3917.2200000000003</v>
      </c>
      <c r="Y30" s="47">
        <v>3765.59</v>
      </c>
      <c r="Z30" s="67">
        <v>3562.91</v>
      </c>
      <c r="AA30" s="56"/>
    </row>
    <row r="31" spans="1:27" ht="16.5" x14ac:dyDescent="0.25">
      <c r="A31" s="55"/>
      <c r="B31" s="79">
        <v>20</v>
      </c>
      <c r="C31" s="86">
        <v>3398.8599999999997</v>
      </c>
      <c r="D31" s="47">
        <v>3364.88</v>
      </c>
      <c r="E31" s="47">
        <v>3252.4</v>
      </c>
      <c r="F31" s="47">
        <v>3247.15</v>
      </c>
      <c r="G31" s="47">
        <v>3253.41</v>
      </c>
      <c r="H31" s="47">
        <v>3400.6499999999996</v>
      </c>
      <c r="I31" s="47">
        <v>3495.02</v>
      </c>
      <c r="J31" s="47">
        <v>3721.3199999999997</v>
      </c>
      <c r="K31" s="47">
        <v>3948.12</v>
      </c>
      <c r="L31" s="47">
        <v>4011.56</v>
      </c>
      <c r="M31" s="47">
        <v>4025.37</v>
      </c>
      <c r="N31" s="47">
        <v>3974.13</v>
      </c>
      <c r="O31" s="47">
        <v>3993.04</v>
      </c>
      <c r="P31" s="47">
        <v>4011.6499999999996</v>
      </c>
      <c r="Q31" s="47">
        <v>3961.6</v>
      </c>
      <c r="R31" s="47">
        <v>3963.91</v>
      </c>
      <c r="S31" s="47">
        <v>3944.06</v>
      </c>
      <c r="T31" s="47">
        <v>3918.73</v>
      </c>
      <c r="U31" s="47">
        <v>3895.55</v>
      </c>
      <c r="V31" s="47">
        <v>3890.3199999999997</v>
      </c>
      <c r="W31" s="47">
        <v>3843.38</v>
      </c>
      <c r="X31" s="47">
        <v>3816.16</v>
      </c>
      <c r="Y31" s="47">
        <v>3591.68</v>
      </c>
      <c r="Z31" s="67">
        <v>3494.88</v>
      </c>
      <c r="AA31" s="56"/>
    </row>
    <row r="32" spans="1:27" ht="16.5" x14ac:dyDescent="0.25">
      <c r="A32" s="55"/>
      <c r="B32" s="79">
        <v>21</v>
      </c>
      <c r="C32" s="86">
        <v>3325.92</v>
      </c>
      <c r="D32" s="47">
        <v>3249.8599999999997</v>
      </c>
      <c r="E32" s="47">
        <v>3146.7599999999998</v>
      </c>
      <c r="F32" s="47">
        <v>3023.3</v>
      </c>
      <c r="G32" s="47">
        <v>3173.05</v>
      </c>
      <c r="H32" s="47">
        <v>3284.0099999999998</v>
      </c>
      <c r="I32" s="47">
        <v>3510.58</v>
      </c>
      <c r="J32" s="47">
        <v>3705.2</v>
      </c>
      <c r="K32" s="47">
        <v>3790.83</v>
      </c>
      <c r="L32" s="47">
        <v>3891.27</v>
      </c>
      <c r="M32" s="47">
        <v>3893.0699999999997</v>
      </c>
      <c r="N32" s="47">
        <v>3898.7</v>
      </c>
      <c r="O32" s="47">
        <v>3929.9700000000003</v>
      </c>
      <c r="P32" s="47">
        <v>3939.2200000000003</v>
      </c>
      <c r="Q32" s="47">
        <v>3928.49</v>
      </c>
      <c r="R32" s="47">
        <v>3932.17</v>
      </c>
      <c r="S32" s="47">
        <v>3911.34</v>
      </c>
      <c r="T32" s="47">
        <v>3861.6099999999997</v>
      </c>
      <c r="U32" s="47">
        <v>3815.17</v>
      </c>
      <c r="V32" s="47">
        <v>3781.55</v>
      </c>
      <c r="W32" s="47">
        <v>3843.64</v>
      </c>
      <c r="X32" s="47">
        <v>3833.05</v>
      </c>
      <c r="Y32" s="47">
        <v>3706.66</v>
      </c>
      <c r="Z32" s="67">
        <v>3554.2200000000003</v>
      </c>
      <c r="AA32" s="56"/>
    </row>
    <row r="33" spans="1:27" ht="16.5" x14ac:dyDescent="0.25">
      <c r="A33" s="55"/>
      <c r="B33" s="79">
        <v>22</v>
      </c>
      <c r="C33" s="86">
        <v>3595.83</v>
      </c>
      <c r="D33" s="47">
        <v>3525.08</v>
      </c>
      <c r="E33" s="47">
        <v>3432.79</v>
      </c>
      <c r="F33" s="47">
        <v>3370.67</v>
      </c>
      <c r="G33" s="47">
        <v>3366.13</v>
      </c>
      <c r="H33" s="47">
        <v>3486.93</v>
      </c>
      <c r="I33" s="47">
        <v>3522.8</v>
      </c>
      <c r="J33" s="47">
        <v>3686.93</v>
      </c>
      <c r="K33" s="47">
        <v>3943.4399999999996</v>
      </c>
      <c r="L33" s="47">
        <v>4074.4399999999996</v>
      </c>
      <c r="M33" s="47">
        <v>4092.23</v>
      </c>
      <c r="N33" s="47">
        <v>4080.25</v>
      </c>
      <c r="O33" s="47">
        <v>4077.81</v>
      </c>
      <c r="P33" s="47">
        <v>4064.93</v>
      </c>
      <c r="Q33" s="47">
        <v>4068.18</v>
      </c>
      <c r="R33" s="47">
        <v>4064.7200000000003</v>
      </c>
      <c r="S33" s="47">
        <v>4056.8599999999997</v>
      </c>
      <c r="T33" s="47">
        <v>4034.35</v>
      </c>
      <c r="U33" s="47">
        <v>4029.49</v>
      </c>
      <c r="V33" s="47">
        <v>4030.3599999999997</v>
      </c>
      <c r="W33" s="47">
        <v>3979.99</v>
      </c>
      <c r="X33" s="47">
        <v>3982</v>
      </c>
      <c r="Y33" s="47">
        <v>3822.8999999999996</v>
      </c>
      <c r="Z33" s="67">
        <v>3677.04</v>
      </c>
      <c r="AA33" s="56"/>
    </row>
    <row r="34" spans="1:27" ht="16.5" x14ac:dyDescent="0.25">
      <c r="A34" s="55"/>
      <c r="B34" s="79">
        <v>23</v>
      </c>
      <c r="C34" s="86">
        <v>3490.5299999999997</v>
      </c>
      <c r="D34" s="47">
        <v>3414.51</v>
      </c>
      <c r="E34" s="47">
        <v>3316.54</v>
      </c>
      <c r="F34" s="47">
        <v>3250.3</v>
      </c>
      <c r="G34" s="47">
        <v>3244.97</v>
      </c>
      <c r="H34" s="47">
        <v>3350.6499999999996</v>
      </c>
      <c r="I34" s="47">
        <v>3446.26</v>
      </c>
      <c r="J34" s="47">
        <v>3593.3599999999997</v>
      </c>
      <c r="K34" s="47">
        <v>3804.96</v>
      </c>
      <c r="L34" s="47">
        <v>3954.34</v>
      </c>
      <c r="M34" s="47">
        <v>4018.98</v>
      </c>
      <c r="N34" s="47">
        <v>4037.1499999999996</v>
      </c>
      <c r="O34" s="47">
        <v>4022.46</v>
      </c>
      <c r="P34" s="47">
        <v>4034.9399999999996</v>
      </c>
      <c r="Q34" s="47">
        <v>4059.13</v>
      </c>
      <c r="R34" s="47">
        <v>4043.48</v>
      </c>
      <c r="S34" s="47">
        <v>4052.81</v>
      </c>
      <c r="T34" s="47">
        <v>4036.06</v>
      </c>
      <c r="U34" s="47">
        <v>4030.4399999999996</v>
      </c>
      <c r="V34" s="47">
        <v>4030.1</v>
      </c>
      <c r="W34" s="47">
        <v>3946.2</v>
      </c>
      <c r="X34" s="47">
        <v>3974.5299999999997</v>
      </c>
      <c r="Y34" s="47">
        <v>3792.91</v>
      </c>
      <c r="Z34" s="67">
        <v>3644.49</v>
      </c>
      <c r="AA34" s="56"/>
    </row>
    <row r="35" spans="1:27" ht="16.5" x14ac:dyDescent="0.25">
      <c r="A35" s="55"/>
      <c r="B35" s="79">
        <v>24</v>
      </c>
      <c r="C35" s="86">
        <v>3476.52</v>
      </c>
      <c r="D35" s="47">
        <v>3400.71</v>
      </c>
      <c r="E35" s="47">
        <v>3298</v>
      </c>
      <c r="F35" s="47">
        <v>3255.81</v>
      </c>
      <c r="G35" s="47">
        <v>3274.75</v>
      </c>
      <c r="H35" s="47">
        <v>3479.79</v>
      </c>
      <c r="I35" s="47">
        <v>3577.6899999999996</v>
      </c>
      <c r="J35" s="47">
        <v>3819.14</v>
      </c>
      <c r="K35" s="47">
        <v>4082.05</v>
      </c>
      <c r="L35" s="47">
        <v>4116.18</v>
      </c>
      <c r="M35" s="47">
        <v>4059.8199999999997</v>
      </c>
      <c r="N35" s="47">
        <v>4052.85</v>
      </c>
      <c r="O35" s="47">
        <v>4049.18</v>
      </c>
      <c r="P35" s="47">
        <v>4067.4700000000003</v>
      </c>
      <c r="Q35" s="47">
        <v>4048.67</v>
      </c>
      <c r="R35" s="47">
        <v>4054.87</v>
      </c>
      <c r="S35" s="47">
        <v>4056.83</v>
      </c>
      <c r="T35" s="47">
        <v>4025.68</v>
      </c>
      <c r="U35" s="47">
        <v>3982.04</v>
      </c>
      <c r="V35" s="47">
        <v>3920.09</v>
      </c>
      <c r="W35" s="47">
        <v>3892.08</v>
      </c>
      <c r="X35" s="47">
        <v>3792.7200000000003</v>
      </c>
      <c r="Y35" s="47">
        <v>3530.63</v>
      </c>
      <c r="Z35" s="67">
        <v>3486.18</v>
      </c>
      <c r="AA35" s="56"/>
    </row>
    <row r="36" spans="1:27" ht="16.5" x14ac:dyDescent="0.25">
      <c r="A36" s="55"/>
      <c r="B36" s="79">
        <v>25</v>
      </c>
      <c r="C36" s="86">
        <v>3447.48</v>
      </c>
      <c r="D36" s="47">
        <v>3336.09</v>
      </c>
      <c r="E36" s="47">
        <v>3260.6</v>
      </c>
      <c r="F36" s="47">
        <v>3246.87</v>
      </c>
      <c r="G36" s="47">
        <v>3284.39</v>
      </c>
      <c r="H36" s="47">
        <v>3444.56</v>
      </c>
      <c r="I36" s="47">
        <v>3544.5699999999997</v>
      </c>
      <c r="J36" s="47">
        <v>3723.89</v>
      </c>
      <c r="K36" s="47">
        <v>3930.88</v>
      </c>
      <c r="L36" s="47">
        <v>4002.58</v>
      </c>
      <c r="M36" s="47">
        <v>3983.62</v>
      </c>
      <c r="N36" s="47">
        <v>3991.6099999999997</v>
      </c>
      <c r="O36" s="47">
        <v>4000.06</v>
      </c>
      <c r="P36" s="47">
        <v>3998.06</v>
      </c>
      <c r="Q36" s="47">
        <v>3983.3199999999997</v>
      </c>
      <c r="R36" s="47">
        <v>4024.0699999999997</v>
      </c>
      <c r="S36" s="47">
        <v>3991.13</v>
      </c>
      <c r="T36" s="47">
        <v>3993.3599999999997</v>
      </c>
      <c r="U36" s="47">
        <v>3951.13</v>
      </c>
      <c r="V36" s="47">
        <v>3918.0699999999997</v>
      </c>
      <c r="W36" s="47">
        <v>3862.6499999999996</v>
      </c>
      <c r="X36" s="47">
        <v>3777.8</v>
      </c>
      <c r="Y36" s="47">
        <v>3631.84</v>
      </c>
      <c r="Z36" s="67">
        <v>3543.66</v>
      </c>
      <c r="AA36" s="56"/>
    </row>
    <row r="37" spans="1:27" ht="16.5" x14ac:dyDescent="0.25">
      <c r="A37" s="55"/>
      <c r="B37" s="79">
        <v>26</v>
      </c>
      <c r="C37" s="86">
        <v>3418.2</v>
      </c>
      <c r="D37" s="47">
        <v>3303.75</v>
      </c>
      <c r="E37" s="47">
        <v>3247.22</v>
      </c>
      <c r="F37" s="47">
        <v>3235.38</v>
      </c>
      <c r="G37" s="47">
        <v>3253.5</v>
      </c>
      <c r="H37" s="47">
        <v>3469.37</v>
      </c>
      <c r="I37" s="47">
        <v>3559.43</v>
      </c>
      <c r="J37" s="47">
        <v>3748.68</v>
      </c>
      <c r="K37" s="47">
        <v>3937.54</v>
      </c>
      <c r="L37" s="47">
        <v>4006.33</v>
      </c>
      <c r="M37" s="47">
        <v>3997.92</v>
      </c>
      <c r="N37" s="47">
        <v>3993.26</v>
      </c>
      <c r="O37" s="47">
        <v>3991.59</v>
      </c>
      <c r="P37" s="47">
        <v>4008.52</v>
      </c>
      <c r="Q37" s="47">
        <v>4002.5</v>
      </c>
      <c r="R37" s="47">
        <v>4013.92</v>
      </c>
      <c r="S37" s="47">
        <v>4002.2</v>
      </c>
      <c r="T37" s="47">
        <v>3986.8599999999997</v>
      </c>
      <c r="U37" s="47">
        <v>3968.41</v>
      </c>
      <c r="V37" s="47">
        <v>3931.99</v>
      </c>
      <c r="W37" s="47">
        <v>3882.06</v>
      </c>
      <c r="X37" s="47">
        <v>3827.8199999999997</v>
      </c>
      <c r="Y37" s="47">
        <v>3694.04</v>
      </c>
      <c r="Z37" s="67">
        <v>3543.46</v>
      </c>
      <c r="AA37" s="56"/>
    </row>
    <row r="38" spans="1:27" ht="16.5" x14ac:dyDescent="0.25">
      <c r="A38" s="55"/>
      <c r="B38" s="79">
        <v>27</v>
      </c>
      <c r="C38" s="86">
        <v>3441.67</v>
      </c>
      <c r="D38" s="47">
        <v>3319.41</v>
      </c>
      <c r="E38" s="47">
        <v>3253.5699999999997</v>
      </c>
      <c r="F38" s="47">
        <v>3236.88</v>
      </c>
      <c r="G38" s="47">
        <v>3262.6</v>
      </c>
      <c r="H38" s="47">
        <v>3455.55</v>
      </c>
      <c r="I38" s="47">
        <v>3536.6499999999996</v>
      </c>
      <c r="J38" s="47">
        <v>3655.75</v>
      </c>
      <c r="K38" s="47">
        <v>3927.63</v>
      </c>
      <c r="L38" s="47">
        <v>4003.31</v>
      </c>
      <c r="M38" s="47">
        <v>4001.98</v>
      </c>
      <c r="N38" s="47">
        <v>3987.81</v>
      </c>
      <c r="O38" s="47">
        <v>3996.8599999999997</v>
      </c>
      <c r="P38" s="47">
        <v>3999.31</v>
      </c>
      <c r="Q38" s="47">
        <v>3996.54</v>
      </c>
      <c r="R38" s="47">
        <v>3984.24</v>
      </c>
      <c r="S38" s="47">
        <v>3984.1899999999996</v>
      </c>
      <c r="T38" s="47">
        <v>3956.26</v>
      </c>
      <c r="U38" s="47">
        <v>3925.46</v>
      </c>
      <c r="V38" s="47">
        <v>3888.74</v>
      </c>
      <c r="W38" s="47">
        <v>3920.1899999999996</v>
      </c>
      <c r="X38" s="47">
        <v>3809.14</v>
      </c>
      <c r="Y38" s="47">
        <v>3550.09</v>
      </c>
      <c r="Z38" s="67">
        <v>3528.4700000000003</v>
      </c>
      <c r="AA38" s="56"/>
    </row>
    <row r="39" spans="1:27" ht="16.5" x14ac:dyDescent="0.25">
      <c r="A39" s="55"/>
      <c r="B39" s="79">
        <v>28</v>
      </c>
      <c r="C39" s="86">
        <v>3449.83</v>
      </c>
      <c r="D39" s="47">
        <v>3312.8599999999997</v>
      </c>
      <c r="E39" s="47">
        <v>3232.95</v>
      </c>
      <c r="F39" s="47">
        <v>3227.69</v>
      </c>
      <c r="G39" s="47">
        <v>3279.18</v>
      </c>
      <c r="H39" s="47">
        <v>3437.1</v>
      </c>
      <c r="I39" s="47">
        <v>3526.8999999999996</v>
      </c>
      <c r="J39" s="47">
        <v>3708.6899999999996</v>
      </c>
      <c r="K39" s="47">
        <v>3830.2799999999997</v>
      </c>
      <c r="L39" s="47">
        <v>4056.67</v>
      </c>
      <c r="M39" s="47">
        <v>4048.46</v>
      </c>
      <c r="N39" s="47">
        <v>4043.06</v>
      </c>
      <c r="O39" s="47">
        <v>4044.83</v>
      </c>
      <c r="P39" s="47">
        <v>4056.91</v>
      </c>
      <c r="Q39" s="47">
        <v>4054.1899999999996</v>
      </c>
      <c r="R39" s="47">
        <v>4043.55</v>
      </c>
      <c r="S39" s="47">
        <v>4030.51</v>
      </c>
      <c r="T39" s="47">
        <v>4036.4700000000003</v>
      </c>
      <c r="U39" s="47">
        <v>4048.58</v>
      </c>
      <c r="V39" s="47">
        <v>3993.1499999999996</v>
      </c>
      <c r="W39" s="47">
        <v>3996.58</v>
      </c>
      <c r="X39" s="47">
        <v>3953.02</v>
      </c>
      <c r="Y39" s="47">
        <v>3708.18</v>
      </c>
      <c r="Z39" s="67">
        <v>3615.41</v>
      </c>
      <c r="AA39" s="56"/>
    </row>
    <row r="40" spans="1:27" ht="16.5" x14ac:dyDescent="0.25">
      <c r="A40" s="55"/>
      <c r="B40" s="79">
        <v>29</v>
      </c>
      <c r="C40" s="86">
        <v>3566.98</v>
      </c>
      <c r="D40" s="47">
        <v>3508.12</v>
      </c>
      <c r="E40" s="47">
        <v>3461.35</v>
      </c>
      <c r="F40" s="47">
        <v>3417.99</v>
      </c>
      <c r="G40" s="47">
        <v>3402.25</v>
      </c>
      <c r="H40" s="47">
        <v>3502.55</v>
      </c>
      <c r="I40" s="47">
        <v>3564.9700000000003</v>
      </c>
      <c r="J40" s="47">
        <v>3771.39</v>
      </c>
      <c r="K40" s="47">
        <v>4033.2200000000003</v>
      </c>
      <c r="L40" s="47">
        <v>4177.76</v>
      </c>
      <c r="M40" s="47">
        <v>4175.0200000000004</v>
      </c>
      <c r="N40" s="47">
        <v>4180.97</v>
      </c>
      <c r="O40" s="47">
        <v>4180.8999999999996</v>
      </c>
      <c r="P40" s="47">
        <v>4179.24</v>
      </c>
      <c r="Q40" s="47">
        <v>4178.3500000000004</v>
      </c>
      <c r="R40" s="47">
        <v>4218.46</v>
      </c>
      <c r="S40" s="47">
        <v>4212.42</v>
      </c>
      <c r="T40" s="47">
        <v>4167.4399999999996</v>
      </c>
      <c r="U40" s="47">
        <v>4186.6399999999994</v>
      </c>
      <c r="V40" s="47">
        <v>4257.3</v>
      </c>
      <c r="W40" s="47">
        <v>4259.8999999999996</v>
      </c>
      <c r="X40" s="47">
        <v>4152.3</v>
      </c>
      <c r="Y40" s="47">
        <v>3913.92</v>
      </c>
      <c r="Z40" s="67">
        <v>3696.3199999999997</v>
      </c>
      <c r="AA40" s="56"/>
    </row>
    <row r="41" spans="1:27" ht="16.5" x14ac:dyDescent="0.25">
      <c r="A41" s="55"/>
      <c r="B41" s="79">
        <v>30</v>
      </c>
      <c r="C41" s="86">
        <v>3511.93</v>
      </c>
      <c r="D41" s="47">
        <v>3440.42</v>
      </c>
      <c r="E41" s="47">
        <v>3332.55</v>
      </c>
      <c r="F41" s="47">
        <v>3248.14</v>
      </c>
      <c r="G41" s="47">
        <v>3236.94</v>
      </c>
      <c r="H41" s="47">
        <v>3316.8</v>
      </c>
      <c r="I41" s="47">
        <v>3331.1099999999997</v>
      </c>
      <c r="J41" s="47">
        <v>3586.8599999999997</v>
      </c>
      <c r="K41" s="47">
        <v>3799.75</v>
      </c>
      <c r="L41" s="47">
        <v>3953.24</v>
      </c>
      <c r="M41" s="47">
        <v>4010.2200000000003</v>
      </c>
      <c r="N41" s="47">
        <v>4027.56</v>
      </c>
      <c r="O41" s="47">
        <v>4021.06</v>
      </c>
      <c r="P41" s="47">
        <v>4015.96</v>
      </c>
      <c r="Q41" s="47">
        <v>4059.83</v>
      </c>
      <c r="R41" s="47">
        <v>4052.76</v>
      </c>
      <c r="S41" s="47">
        <v>4062.37</v>
      </c>
      <c r="T41" s="47">
        <v>4074.5299999999997</v>
      </c>
      <c r="U41" s="47">
        <v>4072.55</v>
      </c>
      <c r="V41" s="47">
        <v>4058.42</v>
      </c>
      <c r="W41" s="47">
        <v>4016.3</v>
      </c>
      <c r="X41" s="47">
        <v>3925.91</v>
      </c>
      <c r="Y41" s="47">
        <v>3727.75</v>
      </c>
      <c r="Z41" s="67">
        <v>3601</v>
      </c>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7" t="s">
        <v>121</v>
      </c>
      <c r="C44" s="309" t="s">
        <v>147</v>
      </c>
      <c r="D44" s="309"/>
      <c r="E44" s="309"/>
      <c r="F44" s="309"/>
      <c r="G44" s="309"/>
      <c r="H44" s="309"/>
      <c r="I44" s="309"/>
      <c r="J44" s="309"/>
      <c r="K44" s="309"/>
      <c r="L44" s="309"/>
      <c r="M44" s="309"/>
      <c r="N44" s="309"/>
      <c r="O44" s="309"/>
      <c r="P44" s="309"/>
      <c r="Q44" s="309"/>
      <c r="R44" s="309"/>
      <c r="S44" s="309"/>
      <c r="T44" s="309"/>
      <c r="U44" s="309"/>
      <c r="V44" s="309"/>
      <c r="W44" s="309"/>
      <c r="X44" s="309"/>
      <c r="Y44" s="309"/>
      <c r="Z44" s="310"/>
      <c r="AA44" s="56"/>
    </row>
    <row r="45" spans="1:27" ht="32.25" thickBot="1" x14ac:dyDescent="0.3">
      <c r="A45" s="55"/>
      <c r="B45" s="308"/>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4510.74</v>
      </c>
      <c r="D46" s="81">
        <v>4477.63</v>
      </c>
      <c r="E46" s="81">
        <v>4364.24</v>
      </c>
      <c r="F46" s="81">
        <v>4268.26</v>
      </c>
      <c r="G46" s="81">
        <v>4245.74</v>
      </c>
      <c r="H46" s="81">
        <v>4239.5600000000004</v>
      </c>
      <c r="I46" s="81">
        <v>4378.74</v>
      </c>
      <c r="J46" s="81">
        <v>4541.32</v>
      </c>
      <c r="K46" s="81">
        <v>4668.8500000000004</v>
      </c>
      <c r="L46" s="81">
        <v>4790.6000000000004</v>
      </c>
      <c r="M46" s="81">
        <v>4820.7300000000005</v>
      </c>
      <c r="N46" s="81">
        <v>4865.7800000000007</v>
      </c>
      <c r="O46" s="81">
        <v>4791.91</v>
      </c>
      <c r="P46" s="81">
        <v>4793.26</v>
      </c>
      <c r="Q46" s="81">
        <v>4820.7300000000005</v>
      </c>
      <c r="R46" s="81">
        <v>4857.67</v>
      </c>
      <c r="S46" s="81">
        <v>4861.99</v>
      </c>
      <c r="T46" s="81">
        <v>4874.01</v>
      </c>
      <c r="U46" s="81">
        <v>4790.2</v>
      </c>
      <c r="V46" s="81">
        <v>4804.2300000000005</v>
      </c>
      <c r="W46" s="81">
        <v>4854.3</v>
      </c>
      <c r="X46" s="81">
        <v>4786.5</v>
      </c>
      <c r="Y46" s="81">
        <v>4614.13</v>
      </c>
      <c r="Z46" s="82">
        <v>4566.91</v>
      </c>
      <c r="AA46" s="56"/>
    </row>
    <row r="47" spans="1:27" ht="16.5" x14ac:dyDescent="0.25">
      <c r="A47" s="55"/>
      <c r="B47" s="79">
        <v>2</v>
      </c>
      <c r="C47" s="86">
        <v>4394.5300000000007</v>
      </c>
      <c r="D47" s="47">
        <v>4344.57</v>
      </c>
      <c r="E47" s="47">
        <v>4237.6000000000004</v>
      </c>
      <c r="F47" s="47">
        <v>4224.9400000000005</v>
      </c>
      <c r="G47" s="47">
        <v>4206.62</v>
      </c>
      <c r="H47" s="47">
        <v>4221.83</v>
      </c>
      <c r="I47" s="47">
        <v>4219.88</v>
      </c>
      <c r="J47" s="47">
        <v>4448.16</v>
      </c>
      <c r="K47" s="47">
        <v>4602.8999999999996</v>
      </c>
      <c r="L47" s="47">
        <v>4791.0300000000007</v>
      </c>
      <c r="M47" s="47">
        <v>4861.95</v>
      </c>
      <c r="N47" s="47">
        <v>4910.7700000000004</v>
      </c>
      <c r="O47" s="47">
        <v>4889.72</v>
      </c>
      <c r="P47" s="47">
        <v>4892.71</v>
      </c>
      <c r="Q47" s="47">
        <v>4902.1499999999996</v>
      </c>
      <c r="R47" s="47">
        <v>4929.05</v>
      </c>
      <c r="S47" s="47">
        <v>4928.47</v>
      </c>
      <c r="T47" s="47">
        <v>4930.04</v>
      </c>
      <c r="U47" s="47">
        <v>4938.97</v>
      </c>
      <c r="V47" s="47">
        <v>4918.3999999999996</v>
      </c>
      <c r="W47" s="47">
        <v>4861.54</v>
      </c>
      <c r="X47" s="47">
        <v>4842.51</v>
      </c>
      <c r="Y47" s="47">
        <v>4511.22</v>
      </c>
      <c r="Z47" s="67">
        <v>4493.21</v>
      </c>
      <c r="AA47" s="56"/>
    </row>
    <row r="48" spans="1:27" ht="16.5" x14ac:dyDescent="0.25">
      <c r="A48" s="55"/>
      <c r="B48" s="79">
        <v>3</v>
      </c>
      <c r="C48" s="86">
        <v>4386.3</v>
      </c>
      <c r="D48" s="47">
        <v>4357.12</v>
      </c>
      <c r="E48" s="47">
        <v>4322.43</v>
      </c>
      <c r="F48" s="47">
        <v>4241.6100000000006</v>
      </c>
      <c r="G48" s="47">
        <v>4265.92</v>
      </c>
      <c r="H48" s="47">
        <v>4463.49</v>
      </c>
      <c r="I48" s="47">
        <v>4567.76</v>
      </c>
      <c r="J48" s="47">
        <v>4792.0200000000004</v>
      </c>
      <c r="K48" s="47">
        <v>4806.63</v>
      </c>
      <c r="L48" s="47">
        <v>4816.3500000000004</v>
      </c>
      <c r="M48" s="47">
        <v>4809.43</v>
      </c>
      <c r="N48" s="47">
        <v>4846.4400000000005</v>
      </c>
      <c r="O48" s="47">
        <v>4810.91</v>
      </c>
      <c r="P48" s="47">
        <v>4809.0300000000007</v>
      </c>
      <c r="Q48" s="47">
        <v>4804.83</v>
      </c>
      <c r="R48" s="47">
        <v>4804.57</v>
      </c>
      <c r="S48" s="47">
        <v>4809.29</v>
      </c>
      <c r="T48" s="47">
        <v>4809.45</v>
      </c>
      <c r="U48" s="47">
        <v>4808.8500000000004</v>
      </c>
      <c r="V48" s="47">
        <v>4806.6400000000003</v>
      </c>
      <c r="W48" s="47">
        <v>4772.16</v>
      </c>
      <c r="X48" s="47">
        <v>4713.67</v>
      </c>
      <c r="Y48" s="47">
        <v>4557.05</v>
      </c>
      <c r="Z48" s="67">
        <v>4506.0300000000007</v>
      </c>
      <c r="AA48" s="56"/>
    </row>
    <row r="49" spans="1:27" ht="16.5" x14ac:dyDescent="0.25">
      <c r="A49" s="55"/>
      <c r="B49" s="79">
        <v>4</v>
      </c>
      <c r="C49" s="86">
        <v>4444.32</v>
      </c>
      <c r="D49" s="47">
        <v>4390.8900000000003</v>
      </c>
      <c r="E49" s="47">
        <v>4322.8</v>
      </c>
      <c r="F49" s="47">
        <v>4272.68</v>
      </c>
      <c r="G49" s="47">
        <v>4315.09</v>
      </c>
      <c r="H49" s="47">
        <v>4486.99</v>
      </c>
      <c r="I49" s="47">
        <v>4625.24</v>
      </c>
      <c r="J49" s="47">
        <v>4815.8999999999996</v>
      </c>
      <c r="K49" s="47">
        <v>4950.3900000000003</v>
      </c>
      <c r="L49" s="47">
        <v>4953.32</v>
      </c>
      <c r="M49" s="47">
        <v>4938.67</v>
      </c>
      <c r="N49" s="47">
        <v>4970.18</v>
      </c>
      <c r="O49" s="47">
        <v>4882.07</v>
      </c>
      <c r="P49" s="47">
        <v>4871.83</v>
      </c>
      <c r="Q49" s="47">
        <v>4847.1900000000005</v>
      </c>
      <c r="R49" s="47">
        <v>4878.45</v>
      </c>
      <c r="S49" s="47">
        <v>4972.3</v>
      </c>
      <c r="T49" s="47">
        <v>4999.75</v>
      </c>
      <c r="U49" s="47">
        <v>4997.0300000000007</v>
      </c>
      <c r="V49" s="47">
        <v>5000.8900000000003</v>
      </c>
      <c r="W49" s="47">
        <v>4942.0300000000007</v>
      </c>
      <c r="X49" s="47">
        <v>4870.47</v>
      </c>
      <c r="Y49" s="47">
        <v>4583.18</v>
      </c>
      <c r="Z49" s="67">
        <v>4524.5</v>
      </c>
      <c r="AA49" s="56"/>
    </row>
    <row r="50" spans="1:27" ht="16.5" x14ac:dyDescent="0.25">
      <c r="A50" s="55"/>
      <c r="B50" s="79">
        <v>5</v>
      </c>
      <c r="C50" s="86">
        <v>4418.62</v>
      </c>
      <c r="D50" s="47">
        <v>4316.1000000000004</v>
      </c>
      <c r="E50" s="47">
        <v>4249.87</v>
      </c>
      <c r="F50" s="47">
        <v>4240.74</v>
      </c>
      <c r="G50" s="47">
        <v>4231.1100000000006</v>
      </c>
      <c r="H50" s="47">
        <v>4359.2700000000004</v>
      </c>
      <c r="I50" s="47">
        <v>4604.1499999999996</v>
      </c>
      <c r="J50" s="47">
        <v>4729.1499999999996</v>
      </c>
      <c r="K50" s="47">
        <v>4811.84</v>
      </c>
      <c r="L50" s="47">
        <v>4814.3900000000003</v>
      </c>
      <c r="M50" s="47">
        <v>4810.58</v>
      </c>
      <c r="N50" s="47">
        <v>4810.7700000000004</v>
      </c>
      <c r="O50" s="47">
        <v>4807.49</v>
      </c>
      <c r="P50" s="47">
        <v>4785.18</v>
      </c>
      <c r="Q50" s="47">
        <v>4778.62</v>
      </c>
      <c r="R50" s="47">
        <v>4764.7</v>
      </c>
      <c r="S50" s="47">
        <v>4792.95</v>
      </c>
      <c r="T50" s="47">
        <v>4809.41</v>
      </c>
      <c r="U50" s="47">
        <v>4813.75</v>
      </c>
      <c r="V50" s="47">
        <v>4809.8</v>
      </c>
      <c r="W50" s="47">
        <v>4768.7700000000004</v>
      </c>
      <c r="X50" s="47">
        <v>4672.29</v>
      </c>
      <c r="Y50" s="47">
        <v>4564.3600000000006</v>
      </c>
      <c r="Z50" s="67">
        <v>4493.68</v>
      </c>
      <c r="AA50" s="56"/>
    </row>
    <row r="51" spans="1:27" ht="16.5" x14ac:dyDescent="0.25">
      <c r="A51" s="55"/>
      <c r="B51" s="79">
        <v>6</v>
      </c>
      <c r="C51" s="86">
        <v>4266.4400000000005</v>
      </c>
      <c r="D51" s="47">
        <v>4241.5200000000004</v>
      </c>
      <c r="E51" s="47">
        <v>4184.55</v>
      </c>
      <c r="F51" s="47">
        <v>4017.9100000000003</v>
      </c>
      <c r="G51" s="47">
        <v>4192.2800000000007</v>
      </c>
      <c r="H51" s="47">
        <v>4244.4400000000005</v>
      </c>
      <c r="I51" s="47">
        <v>4419.54</v>
      </c>
      <c r="J51" s="47">
        <v>4676.42</v>
      </c>
      <c r="K51" s="47">
        <v>4832.21</v>
      </c>
      <c r="L51" s="47">
        <v>4866.83</v>
      </c>
      <c r="M51" s="47">
        <v>4847.01</v>
      </c>
      <c r="N51" s="47">
        <v>4884.6499999999996</v>
      </c>
      <c r="O51" s="47">
        <v>4849.2300000000005</v>
      </c>
      <c r="P51" s="47">
        <v>4846.0600000000004</v>
      </c>
      <c r="Q51" s="47">
        <v>4842.93</v>
      </c>
      <c r="R51" s="47">
        <v>4843.82</v>
      </c>
      <c r="S51" s="47">
        <v>4847.88</v>
      </c>
      <c r="T51" s="47">
        <v>4843.47</v>
      </c>
      <c r="U51" s="47">
        <v>4841.21</v>
      </c>
      <c r="V51" s="47">
        <v>4832.18</v>
      </c>
      <c r="W51" s="47">
        <v>4847.25</v>
      </c>
      <c r="X51" s="47">
        <v>4848.84</v>
      </c>
      <c r="Y51" s="47">
        <v>4575.97</v>
      </c>
      <c r="Z51" s="67">
        <v>4495.43</v>
      </c>
      <c r="AA51" s="56"/>
    </row>
    <row r="52" spans="1:27" ht="16.5" x14ac:dyDescent="0.25">
      <c r="A52" s="55"/>
      <c r="B52" s="79">
        <v>7</v>
      </c>
      <c r="C52" s="86">
        <v>4283.3600000000006</v>
      </c>
      <c r="D52" s="47">
        <v>4242.08</v>
      </c>
      <c r="E52" s="47">
        <v>4222.0600000000004</v>
      </c>
      <c r="F52" s="47">
        <v>4211.07</v>
      </c>
      <c r="G52" s="47">
        <v>4224.0600000000004</v>
      </c>
      <c r="H52" s="47">
        <v>4269.8999999999996</v>
      </c>
      <c r="I52" s="47">
        <v>4533.91</v>
      </c>
      <c r="J52" s="47">
        <v>4739.74</v>
      </c>
      <c r="K52" s="47">
        <v>4881.8100000000004</v>
      </c>
      <c r="L52" s="47">
        <v>4992.66</v>
      </c>
      <c r="M52" s="47">
        <v>5030.79</v>
      </c>
      <c r="N52" s="47">
        <v>5040.6000000000004</v>
      </c>
      <c r="O52" s="47">
        <v>5031.43</v>
      </c>
      <c r="P52" s="47">
        <v>4987.66</v>
      </c>
      <c r="Q52" s="47">
        <v>4974.17</v>
      </c>
      <c r="R52" s="47">
        <v>4998.26</v>
      </c>
      <c r="S52" s="47">
        <v>4990.3600000000006</v>
      </c>
      <c r="T52" s="47">
        <v>4950.9400000000005</v>
      </c>
      <c r="U52" s="47">
        <v>4915</v>
      </c>
      <c r="V52" s="47">
        <v>4906.97</v>
      </c>
      <c r="W52" s="47">
        <v>4926.25</v>
      </c>
      <c r="X52" s="47">
        <v>4878.1900000000005</v>
      </c>
      <c r="Y52" s="47">
        <v>4618.8100000000004</v>
      </c>
      <c r="Z52" s="67">
        <v>4541.17</v>
      </c>
      <c r="AA52" s="56"/>
    </row>
    <row r="53" spans="1:27" ht="16.5" x14ac:dyDescent="0.25">
      <c r="A53" s="55"/>
      <c r="B53" s="79">
        <v>8</v>
      </c>
      <c r="C53" s="86">
        <v>4500.71</v>
      </c>
      <c r="D53" s="47">
        <v>4354.9800000000005</v>
      </c>
      <c r="E53" s="47">
        <v>4283.8</v>
      </c>
      <c r="F53" s="47">
        <v>4258</v>
      </c>
      <c r="G53" s="47">
        <v>4313.1000000000004</v>
      </c>
      <c r="H53" s="47">
        <v>4439.0600000000004</v>
      </c>
      <c r="I53" s="47">
        <v>4526.1900000000005</v>
      </c>
      <c r="J53" s="47">
        <v>4721.4400000000005</v>
      </c>
      <c r="K53" s="47">
        <v>4933.3100000000004</v>
      </c>
      <c r="L53" s="47">
        <v>5064.42</v>
      </c>
      <c r="M53" s="47">
        <v>4978.8100000000004</v>
      </c>
      <c r="N53" s="47">
        <v>5025.1100000000006</v>
      </c>
      <c r="O53" s="47">
        <v>4977.0300000000007</v>
      </c>
      <c r="P53" s="47">
        <v>4969.16</v>
      </c>
      <c r="Q53" s="47">
        <v>4956.49</v>
      </c>
      <c r="R53" s="47">
        <v>4962.51</v>
      </c>
      <c r="S53" s="47">
        <v>5009.3600000000006</v>
      </c>
      <c r="T53" s="47">
        <v>5081.97</v>
      </c>
      <c r="U53" s="47">
        <v>5037.8600000000006</v>
      </c>
      <c r="V53" s="47">
        <v>5026.6499999999996</v>
      </c>
      <c r="W53" s="47">
        <v>5005.71</v>
      </c>
      <c r="X53" s="47">
        <v>4846.7</v>
      </c>
      <c r="Y53" s="47">
        <v>4664.6400000000003</v>
      </c>
      <c r="Z53" s="67">
        <v>4563.22</v>
      </c>
      <c r="AA53" s="56"/>
    </row>
    <row r="54" spans="1:27" ht="16.5" x14ac:dyDescent="0.25">
      <c r="A54" s="55"/>
      <c r="B54" s="79">
        <v>9</v>
      </c>
      <c r="C54" s="86">
        <v>4433.6900000000005</v>
      </c>
      <c r="D54" s="47">
        <v>4346.25</v>
      </c>
      <c r="E54" s="47">
        <v>4262.88</v>
      </c>
      <c r="F54" s="47">
        <v>4240.45</v>
      </c>
      <c r="G54" s="47">
        <v>4237.7</v>
      </c>
      <c r="H54" s="47">
        <v>4261.21</v>
      </c>
      <c r="I54" s="47">
        <v>4261.57</v>
      </c>
      <c r="J54" s="47">
        <v>4612.09</v>
      </c>
      <c r="K54" s="47">
        <v>4822.21</v>
      </c>
      <c r="L54" s="47">
        <v>4997.0200000000004</v>
      </c>
      <c r="M54" s="47">
        <v>5017.6100000000006</v>
      </c>
      <c r="N54" s="47">
        <v>5007.26</v>
      </c>
      <c r="O54" s="47">
        <v>4978.25</v>
      </c>
      <c r="P54" s="47">
        <v>4974.12</v>
      </c>
      <c r="Q54" s="47">
        <v>4986.4800000000005</v>
      </c>
      <c r="R54" s="47">
        <v>4988.57</v>
      </c>
      <c r="S54" s="47">
        <v>4987.68</v>
      </c>
      <c r="T54" s="47">
        <v>4986.24</v>
      </c>
      <c r="U54" s="47">
        <v>4988.2800000000007</v>
      </c>
      <c r="V54" s="47">
        <v>4979.38</v>
      </c>
      <c r="W54" s="47">
        <v>5003.12</v>
      </c>
      <c r="X54" s="47">
        <v>4938.12</v>
      </c>
      <c r="Y54" s="47">
        <v>4838.8600000000006</v>
      </c>
      <c r="Z54" s="67">
        <v>4624.0300000000007</v>
      </c>
      <c r="AA54" s="56"/>
    </row>
    <row r="55" spans="1:27" ht="16.5" x14ac:dyDescent="0.25">
      <c r="A55" s="55"/>
      <c r="B55" s="79">
        <v>10</v>
      </c>
      <c r="C55" s="86">
        <v>4413.97</v>
      </c>
      <c r="D55" s="47">
        <v>4291.71</v>
      </c>
      <c r="E55" s="47">
        <v>4244.07</v>
      </c>
      <c r="F55" s="47">
        <v>4238.51</v>
      </c>
      <c r="G55" s="47">
        <v>4238.54</v>
      </c>
      <c r="H55" s="47">
        <v>4411.4400000000005</v>
      </c>
      <c r="I55" s="47">
        <v>4595.82</v>
      </c>
      <c r="J55" s="47">
        <v>4771.25</v>
      </c>
      <c r="K55" s="47">
        <v>5044.99</v>
      </c>
      <c r="L55" s="47">
        <v>5087.92</v>
      </c>
      <c r="M55" s="47">
        <v>5076.3100000000004</v>
      </c>
      <c r="N55" s="47">
        <v>5090.16</v>
      </c>
      <c r="O55" s="47">
        <v>5113.88</v>
      </c>
      <c r="P55" s="47">
        <v>5130.26</v>
      </c>
      <c r="Q55" s="47">
        <v>5121.57</v>
      </c>
      <c r="R55" s="47">
        <v>5105.91</v>
      </c>
      <c r="S55" s="47">
        <v>5094.68</v>
      </c>
      <c r="T55" s="47">
        <v>5087.8900000000003</v>
      </c>
      <c r="U55" s="47">
        <v>5064.43</v>
      </c>
      <c r="V55" s="47">
        <v>5042.2700000000004</v>
      </c>
      <c r="W55" s="47">
        <v>4955.82</v>
      </c>
      <c r="X55" s="47">
        <v>4921.66</v>
      </c>
      <c r="Y55" s="47">
        <v>4705.68</v>
      </c>
      <c r="Z55" s="67">
        <v>4576.6400000000003</v>
      </c>
      <c r="AA55" s="56"/>
    </row>
    <row r="56" spans="1:27" ht="16.5" x14ac:dyDescent="0.25">
      <c r="A56" s="55"/>
      <c r="B56" s="79">
        <v>11</v>
      </c>
      <c r="C56" s="86">
        <v>4407.38</v>
      </c>
      <c r="D56" s="47">
        <v>4295.75</v>
      </c>
      <c r="E56" s="47">
        <v>4233.6499999999996</v>
      </c>
      <c r="F56" s="47">
        <v>4172.91</v>
      </c>
      <c r="G56" s="47">
        <v>4223.04</v>
      </c>
      <c r="H56" s="47">
        <v>4344.4800000000005</v>
      </c>
      <c r="I56" s="47">
        <v>4529.08</v>
      </c>
      <c r="J56" s="47">
        <v>4682.83</v>
      </c>
      <c r="K56" s="47">
        <v>4860.37</v>
      </c>
      <c r="L56" s="47">
        <v>4917.43</v>
      </c>
      <c r="M56" s="47">
        <v>4904.07</v>
      </c>
      <c r="N56" s="47">
        <v>4919.25</v>
      </c>
      <c r="O56" s="47">
        <v>4889.82</v>
      </c>
      <c r="P56" s="47">
        <v>4886.3600000000006</v>
      </c>
      <c r="Q56" s="47">
        <v>4897.1499999999996</v>
      </c>
      <c r="R56" s="47">
        <v>4839.67</v>
      </c>
      <c r="S56" s="47">
        <v>4942.96</v>
      </c>
      <c r="T56" s="47">
        <v>4927.87</v>
      </c>
      <c r="U56" s="47">
        <v>4830.91</v>
      </c>
      <c r="V56" s="47">
        <v>4807.1900000000005</v>
      </c>
      <c r="W56" s="47">
        <v>4826.8</v>
      </c>
      <c r="X56" s="47">
        <v>4754.8100000000004</v>
      </c>
      <c r="Y56" s="47">
        <v>4616.2800000000007</v>
      </c>
      <c r="Z56" s="67">
        <v>4567.47</v>
      </c>
      <c r="AA56" s="56"/>
    </row>
    <row r="57" spans="1:27" ht="16.5" x14ac:dyDescent="0.25">
      <c r="A57" s="55"/>
      <c r="B57" s="79">
        <v>12</v>
      </c>
      <c r="C57" s="86">
        <v>4487.41</v>
      </c>
      <c r="D57" s="47">
        <v>4420.58</v>
      </c>
      <c r="E57" s="47">
        <v>4346.6400000000003</v>
      </c>
      <c r="F57" s="47">
        <v>4258.2</v>
      </c>
      <c r="G57" s="47">
        <v>4254.16</v>
      </c>
      <c r="H57" s="47">
        <v>4331.1900000000005</v>
      </c>
      <c r="I57" s="47">
        <v>4374.08</v>
      </c>
      <c r="J57" s="47">
        <v>4553.42</v>
      </c>
      <c r="K57" s="47">
        <v>4681.74</v>
      </c>
      <c r="L57" s="47">
        <v>4867.3100000000004</v>
      </c>
      <c r="M57" s="47">
        <v>4868.29</v>
      </c>
      <c r="N57" s="47">
        <v>4871.72</v>
      </c>
      <c r="O57" s="47">
        <v>4869.97</v>
      </c>
      <c r="P57" s="47">
        <v>4870.96</v>
      </c>
      <c r="Q57" s="47">
        <v>4886.87</v>
      </c>
      <c r="R57" s="47">
        <v>4917.25</v>
      </c>
      <c r="S57" s="47">
        <v>4942.5300000000007</v>
      </c>
      <c r="T57" s="47">
        <v>4935.2700000000004</v>
      </c>
      <c r="U57" s="47">
        <v>4906.34</v>
      </c>
      <c r="V57" s="47">
        <v>4873.95</v>
      </c>
      <c r="W57" s="47">
        <v>4912.1900000000005</v>
      </c>
      <c r="X57" s="47">
        <v>4737.26</v>
      </c>
      <c r="Y57" s="47">
        <v>4713.5600000000004</v>
      </c>
      <c r="Z57" s="67">
        <v>4576.2800000000007</v>
      </c>
      <c r="AA57" s="56"/>
    </row>
    <row r="58" spans="1:27" ht="16.5" x14ac:dyDescent="0.25">
      <c r="A58" s="55"/>
      <c r="B58" s="79">
        <v>13</v>
      </c>
      <c r="C58" s="86">
        <v>4483.1100000000006</v>
      </c>
      <c r="D58" s="47">
        <v>4432.83</v>
      </c>
      <c r="E58" s="47">
        <v>4357.72</v>
      </c>
      <c r="F58" s="47">
        <v>4280.3600000000006</v>
      </c>
      <c r="G58" s="47">
        <v>4286.45</v>
      </c>
      <c r="H58" s="47">
        <v>4483.59</v>
      </c>
      <c r="I58" s="47">
        <v>4578.24</v>
      </c>
      <c r="J58" s="47">
        <v>4737.17</v>
      </c>
      <c r="K58" s="47">
        <v>4905.32</v>
      </c>
      <c r="L58" s="47">
        <v>5076.84</v>
      </c>
      <c r="M58" s="47">
        <v>5026.3500000000004</v>
      </c>
      <c r="N58" s="47">
        <v>5072.41</v>
      </c>
      <c r="O58" s="47">
        <v>5030.17</v>
      </c>
      <c r="P58" s="47">
        <v>4936.4400000000005</v>
      </c>
      <c r="Q58" s="47">
        <v>4896.2700000000004</v>
      </c>
      <c r="R58" s="47">
        <v>4892.2800000000007</v>
      </c>
      <c r="S58" s="47">
        <v>4891.6499999999996</v>
      </c>
      <c r="T58" s="47">
        <v>4895.83</v>
      </c>
      <c r="U58" s="47">
        <v>4891.08</v>
      </c>
      <c r="V58" s="47">
        <v>4886.16</v>
      </c>
      <c r="W58" s="47">
        <v>4912.9400000000005</v>
      </c>
      <c r="X58" s="47">
        <v>4826.42</v>
      </c>
      <c r="Y58" s="47">
        <v>4628.75</v>
      </c>
      <c r="Z58" s="67">
        <v>4582.1100000000006</v>
      </c>
      <c r="AA58" s="56"/>
    </row>
    <row r="59" spans="1:27" ht="16.5" x14ac:dyDescent="0.25">
      <c r="A59" s="55"/>
      <c r="B59" s="79">
        <v>14</v>
      </c>
      <c r="C59" s="86">
        <v>4465.7</v>
      </c>
      <c r="D59" s="47">
        <v>4374.4400000000005</v>
      </c>
      <c r="E59" s="47">
        <v>4287.22</v>
      </c>
      <c r="F59" s="47">
        <v>4243.8500000000004</v>
      </c>
      <c r="G59" s="47">
        <v>4290.58</v>
      </c>
      <c r="H59" s="47">
        <v>4500.7800000000007</v>
      </c>
      <c r="I59" s="47">
        <v>4569.04</v>
      </c>
      <c r="J59" s="47">
        <v>4754.87</v>
      </c>
      <c r="K59" s="47">
        <v>5061.2</v>
      </c>
      <c r="L59" s="47">
        <v>5136.96</v>
      </c>
      <c r="M59" s="47">
        <v>5136.8</v>
      </c>
      <c r="N59" s="47">
        <v>5151.7800000000007</v>
      </c>
      <c r="O59" s="47">
        <v>5153.6100000000006</v>
      </c>
      <c r="P59" s="47">
        <v>5153.1100000000006</v>
      </c>
      <c r="Q59" s="47">
        <v>5141.3999999999996</v>
      </c>
      <c r="R59" s="47">
        <v>5136.1400000000003</v>
      </c>
      <c r="S59" s="47">
        <v>5124.25</v>
      </c>
      <c r="T59" s="47">
        <v>5103.51</v>
      </c>
      <c r="U59" s="47">
        <v>5087.41</v>
      </c>
      <c r="V59" s="47">
        <v>5061.6400000000003</v>
      </c>
      <c r="W59" s="47">
        <v>5009.72</v>
      </c>
      <c r="X59" s="47">
        <v>4929.59</v>
      </c>
      <c r="Y59" s="47">
        <v>4721.5600000000004</v>
      </c>
      <c r="Z59" s="67">
        <v>4613.4800000000005</v>
      </c>
      <c r="AA59" s="56"/>
    </row>
    <row r="60" spans="1:27" ht="16.5" x14ac:dyDescent="0.25">
      <c r="A60" s="55"/>
      <c r="B60" s="79">
        <v>15</v>
      </c>
      <c r="C60" s="86">
        <v>4508.45</v>
      </c>
      <c r="D60" s="47">
        <v>4471.84</v>
      </c>
      <c r="E60" s="47">
        <v>4423.3100000000004</v>
      </c>
      <c r="F60" s="47">
        <v>4326.6100000000006</v>
      </c>
      <c r="G60" s="47">
        <v>4313.95</v>
      </c>
      <c r="H60" s="47">
        <v>4484.75</v>
      </c>
      <c r="I60" s="47">
        <v>4540.79</v>
      </c>
      <c r="J60" s="47">
        <v>4697.29</v>
      </c>
      <c r="K60" s="47">
        <v>4934.8900000000003</v>
      </c>
      <c r="L60" s="47">
        <v>5162.24</v>
      </c>
      <c r="M60" s="47">
        <v>5165.6499999999996</v>
      </c>
      <c r="N60" s="47">
        <v>5167.8500000000004</v>
      </c>
      <c r="O60" s="47">
        <v>5172.33</v>
      </c>
      <c r="P60" s="47">
        <v>5163.0200000000004</v>
      </c>
      <c r="Q60" s="47">
        <v>5165.2</v>
      </c>
      <c r="R60" s="47">
        <v>5158.7700000000004</v>
      </c>
      <c r="S60" s="47">
        <v>5160.43</v>
      </c>
      <c r="T60" s="47">
        <v>5137.93</v>
      </c>
      <c r="U60" s="47">
        <v>5135.3999999999996</v>
      </c>
      <c r="V60" s="47">
        <v>5128.16</v>
      </c>
      <c r="W60" s="47">
        <v>5156.54</v>
      </c>
      <c r="X60" s="47">
        <v>4982.3100000000004</v>
      </c>
      <c r="Y60" s="47">
        <v>4808.21</v>
      </c>
      <c r="Z60" s="67">
        <v>4633.8999999999996</v>
      </c>
      <c r="AA60" s="56"/>
    </row>
    <row r="61" spans="1:27" ht="16.5" x14ac:dyDescent="0.25">
      <c r="A61" s="55"/>
      <c r="B61" s="79">
        <v>16</v>
      </c>
      <c r="C61" s="86">
        <v>4590.51</v>
      </c>
      <c r="D61" s="47">
        <v>4554.42</v>
      </c>
      <c r="E61" s="47">
        <v>4515.62</v>
      </c>
      <c r="F61" s="47">
        <v>4391.87</v>
      </c>
      <c r="G61" s="47">
        <v>4336.8500000000004</v>
      </c>
      <c r="H61" s="47">
        <v>4509.6000000000004</v>
      </c>
      <c r="I61" s="47">
        <v>4541.6499999999996</v>
      </c>
      <c r="J61" s="47">
        <v>4661.7700000000004</v>
      </c>
      <c r="K61" s="47">
        <v>4912.92</v>
      </c>
      <c r="L61" s="47">
        <v>5254.77</v>
      </c>
      <c r="M61" s="47">
        <v>5308.1100000000006</v>
      </c>
      <c r="N61" s="47">
        <v>5340.96</v>
      </c>
      <c r="O61" s="47">
        <v>5367.22</v>
      </c>
      <c r="P61" s="47">
        <v>5417.14</v>
      </c>
      <c r="Q61" s="47">
        <v>5431.47</v>
      </c>
      <c r="R61" s="47">
        <v>5436.55</v>
      </c>
      <c r="S61" s="47">
        <v>5350.59</v>
      </c>
      <c r="T61" s="47">
        <v>5355.1900000000005</v>
      </c>
      <c r="U61" s="47">
        <v>5297.97</v>
      </c>
      <c r="V61" s="47">
        <v>5302.08</v>
      </c>
      <c r="W61" s="47">
        <v>5227.5300000000007</v>
      </c>
      <c r="X61" s="47">
        <v>5066.67</v>
      </c>
      <c r="Y61" s="47">
        <v>4939.1000000000004</v>
      </c>
      <c r="Z61" s="67">
        <v>4723.16</v>
      </c>
      <c r="AA61" s="56"/>
    </row>
    <row r="62" spans="1:27" ht="16.5" x14ac:dyDescent="0.25">
      <c r="A62" s="55"/>
      <c r="B62" s="79">
        <v>17</v>
      </c>
      <c r="C62" s="86">
        <v>4548.5300000000007</v>
      </c>
      <c r="D62" s="47">
        <v>4528.01</v>
      </c>
      <c r="E62" s="47">
        <v>4466.05</v>
      </c>
      <c r="F62" s="47">
        <v>4399.8500000000004</v>
      </c>
      <c r="G62" s="47">
        <v>4499.1000000000004</v>
      </c>
      <c r="H62" s="47">
        <v>4568.25</v>
      </c>
      <c r="I62" s="47">
        <v>4647.83</v>
      </c>
      <c r="J62" s="47">
        <v>4846.87</v>
      </c>
      <c r="K62" s="47">
        <v>5108.87</v>
      </c>
      <c r="L62" s="47">
        <v>5130.55</v>
      </c>
      <c r="M62" s="47">
        <v>5132.18</v>
      </c>
      <c r="N62" s="47">
        <v>5130.58</v>
      </c>
      <c r="O62" s="47">
        <v>5101.99</v>
      </c>
      <c r="P62" s="47">
        <v>5104.24</v>
      </c>
      <c r="Q62" s="47">
        <v>5114.2700000000004</v>
      </c>
      <c r="R62" s="47">
        <v>5089.6499999999996</v>
      </c>
      <c r="S62" s="47">
        <v>5073.6000000000004</v>
      </c>
      <c r="T62" s="47">
        <v>5055.1400000000003</v>
      </c>
      <c r="U62" s="47">
        <v>5050.55</v>
      </c>
      <c r="V62" s="47">
        <v>5030.08</v>
      </c>
      <c r="W62" s="47">
        <v>4969.58</v>
      </c>
      <c r="X62" s="47">
        <v>4976.4400000000005</v>
      </c>
      <c r="Y62" s="47">
        <v>4728.96</v>
      </c>
      <c r="Z62" s="67">
        <v>4606.87</v>
      </c>
      <c r="AA62" s="56"/>
    </row>
    <row r="63" spans="1:27" ht="16.5" x14ac:dyDescent="0.25">
      <c r="A63" s="55"/>
      <c r="B63" s="79">
        <v>18</v>
      </c>
      <c r="C63" s="86">
        <v>4503.57</v>
      </c>
      <c r="D63" s="47">
        <v>4436</v>
      </c>
      <c r="E63" s="47">
        <v>4354.7700000000004</v>
      </c>
      <c r="F63" s="47">
        <v>4338</v>
      </c>
      <c r="G63" s="47">
        <v>4358.7700000000004</v>
      </c>
      <c r="H63" s="47">
        <v>4539.42</v>
      </c>
      <c r="I63" s="47">
        <v>4633.3999999999996</v>
      </c>
      <c r="J63" s="47">
        <v>4906.4800000000005</v>
      </c>
      <c r="K63" s="47">
        <v>5230.5300000000007</v>
      </c>
      <c r="L63" s="47">
        <v>5279.92</v>
      </c>
      <c r="M63" s="47">
        <v>5305.95</v>
      </c>
      <c r="N63" s="47">
        <v>5250.27</v>
      </c>
      <c r="O63" s="47">
        <v>5223.45</v>
      </c>
      <c r="P63" s="47">
        <v>5224.55</v>
      </c>
      <c r="Q63" s="47">
        <v>5189.09</v>
      </c>
      <c r="R63" s="47">
        <v>5160.79</v>
      </c>
      <c r="S63" s="47">
        <v>5152.43</v>
      </c>
      <c r="T63" s="47">
        <v>5135</v>
      </c>
      <c r="U63" s="47">
        <v>5118.7300000000005</v>
      </c>
      <c r="V63" s="47">
        <v>5089.3</v>
      </c>
      <c r="W63" s="47">
        <v>5052.05</v>
      </c>
      <c r="X63" s="47">
        <v>4986.88</v>
      </c>
      <c r="Y63" s="47">
        <v>4824.1900000000005</v>
      </c>
      <c r="Z63" s="67">
        <v>4611.46</v>
      </c>
      <c r="AA63" s="56"/>
    </row>
    <row r="64" spans="1:27" ht="16.5" x14ac:dyDescent="0.25">
      <c r="A64" s="55"/>
      <c r="B64" s="79">
        <v>19</v>
      </c>
      <c r="C64" s="86">
        <v>4418.18</v>
      </c>
      <c r="D64" s="47">
        <v>4363.18</v>
      </c>
      <c r="E64" s="47">
        <v>4250.54</v>
      </c>
      <c r="F64" s="47">
        <v>4243.32</v>
      </c>
      <c r="G64" s="47">
        <v>4246.07</v>
      </c>
      <c r="H64" s="47">
        <v>4460.79</v>
      </c>
      <c r="I64" s="47">
        <v>4540.68</v>
      </c>
      <c r="J64" s="47">
        <v>4770.92</v>
      </c>
      <c r="K64" s="47">
        <v>5034.92</v>
      </c>
      <c r="L64" s="47">
        <v>5043.46</v>
      </c>
      <c r="M64" s="47">
        <v>5026.5200000000004</v>
      </c>
      <c r="N64" s="47">
        <v>5030.91</v>
      </c>
      <c r="O64" s="47">
        <v>5028.22</v>
      </c>
      <c r="P64" s="47">
        <v>5023.55</v>
      </c>
      <c r="Q64" s="47">
        <v>5024.66</v>
      </c>
      <c r="R64" s="47">
        <v>5024.2</v>
      </c>
      <c r="S64" s="47">
        <v>5025.5600000000004</v>
      </c>
      <c r="T64" s="47">
        <v>5007.7700000000004</v>
      </c>
      <c r="U64" s="47">
        <v>5006.9400000000005</v>
      </c>
      <c r="V64" s="47">
        <v>4970.82</v>
      </c>
      <c r="W64" s="47">
        <v>4916.22</v>
      </c>
      <c r="X64" s="47">
        <v>4912.7300000000005</v>
      </c>
      <c r="Y64" s="47">
        <v>4761.1000000000004</v>
      </c>
      <c r="Z64" s="67">
        <v>4558.42</v>
      </c>
      <c r="AA64" s="56"/>
    </row>
    <row r="65" spans="1:27" ht="16.5" x14ac:dyDescent="0.25">
      <c r="A65" s="55"/>
      <c r="B65" s="79">
        <v>20</v>
      </c>
      <c r="C65" s="86">
        <v>4394.37</v>
      </c>
      <c r="D65" s="47">
        <v>4360.3900000000003</v>
      </c>
      <c r="E65" s="47">
        <v>4247.91</v>
      </c>
      <c r="F65" s="47">
        <v>4242.66</v>
      </c>
      <c r="G65" s="47">
        <v>4248.92</v>
      </c>
      <c r="H65" s="47">
        <v>4396.16</v>
      </c>
      <c r="I65" s="47">
        <v>4490.5300000000007</v>
      </c>
      <c r="J65" s="47">
        <v>4716.83</v>
      </c>
      <c r="K65" s="47">
        <v>4943.63</v>
      </c>
      <c r="L65" s="47">
        <v>5007.07</v>
      </c>
      <c r="M65" s="47">
        <v>5020.88</v>
      </c>
      <c r="N65" s="47">
        <v>4969.6400000000003</v>
      </c>
      <c r="O65" s="47">
        <v>4988.55</v>
      </c>
      <c r="P65" s="47">
        <v>5007.16</v>
      </c>
      <c r="Q65" s="47">
        <v>4957.1100000000006</v>
      </c>
      <c r="R65" s="47">
        <v>4959.42</v>
      </c>
      <c r="S65" s="47">
        <v>4939.57</v>
      </c>
      <c r="T65" s="47">
        <v>4914.24</v>
      </c>
      <c r="U65" s="47">
        <v>4891.0600000000004</v>
      </c>
      <c r="V65" s="47">
        <v>4885.83</v>
      </c>
      <c r="W65" s="47">
        <v>4838.8900000000003</v>
      </c>
      <c r="X65" s="47">
        <v>4811.67</v>
      </c>
      <c r="Y65" s="47">
        <v>4587.1900000000005</v>
      </c>
      <c r="Z65" s="67">
        <v>4490.3900000000003</v>
      </c>
      <c r="AA65" s="56"/>
    </row>
    <row r="66" spans="1:27" ht="16.5" x14ac:dyDescent="0.25">
      <c r="A66" s="55"/>
      <c r="B66" s="79">
        <v>21</v>
      </c>
      <c r="C66" s="86">
        <v>4321.43</v>
      </c>
      <c r="D66" s="47">
        <v>4245.37</v>
      </c>
      <c r="E66" s="47">
        <v>4142.2700000000004</v>
      </c>
      <c r="F66" s="47">
        <v>4018.8100000000004</v>
      </c>
      <c r="G66" s="47">
        <v>4168.5600000000004</v>
      </c>
      <c r="H66" s="47">
        <v>4279.5200000000004</v>
      </c>
      <c r="I66" s="47">
        <v>4506.09</v>
      </c>
      <c r="J66" s="47">
        <v>4700.71</v>
      </c>
      <c r="K66" s="47">
        <v>4786.34</v>
      </c>
      <c r="L66" s="47">
        <v>4886.7800000000007</v>
      </c>
      <c r="M66" s="47">
        <v>4888.58</v>
      </c>
      <c r="N66" s="47">
        <v>4894.21</v>
      </c>
      <c r="O66" s="47">
        <v>4925.4800000000005</v>
      </c>
      <c r="P66" s="47">
        <v>4934.7300000000005</v>
      </c>
      <c r="Q66" s="47">
        <v>4924</v>
      </c>
      <c r="R66" s="47">
        <v>4927.68</v>
      </c>
      <c r="S66" s="47">
        <v>4906.8500000000004</v>
      </c>
      <c r="T66" s="47">
        <v>4857.12</v>
      </c>
      <c r="U66" s="47">
        <v>4810.68</v>
      </c>
      <c r="V66" s="47">
        <v>4777.0600000000004</v>
      </c>
      <c r="W66" s="47">
        <v>4839.1499999999996</v>
      </c>
      <c r="X66" s="47">
        <v>4828.5600000000004</v>
      </c>
      <c r="Y66" s="47">
        <v>4702.17</v>
      </c>
      <c r="Z66" s="67">
        <v>4549.7300000000005</v>
      </c>
      <c r="AA66" s="56"/>
    </row>
    <row r="67" spans="1:27" ht="16.5" x14ac:dyDescent="0.25">
      <c r="A67" s="55"/>
      <c r="B67" s="79">
        <v>22</v>
      </c>
      <c r="C67" s="86">
        <v>4591.34</v>
      </c>
      <c r="D67" s="47">
        <v>4520.59</v>
      </c>
      <c r="E67" s="47">
        <v>4428.3</v>
      </c>
      <c r="F67" s="47">
        <v>4366.18</v>
      </c>
      <c r="G67" s="47">
        <v>4361.6400000000003</v>
      </c>
      <c r="H67" s="47">
        <v>4482.4400000000005</v>
      </c>
      <c r="I67" s="47">
        <v>4518.3100000000004</v>
      </c>
      <c r="J67" s="47">
        <v>4682.4400000000005</v>
      </c>
      <c r="K67" s="47">
        <v>4938.95</v>
      </c>
      <c r="L67" s="47">
        <v>5069.95</v>
      </c>
      <c r="M67" s="47">
        <v>5087.74</v>
      </c>
      <c r="N67" s="47">
        <v>5075.76</v>
      </c>
      <c r="O67" s="47">
        <v>5073.32</v>
      </c>
      <c r="P67" s="47">
        <v>5060.4400000000005</v>
      </c>
      <c r="Q67" s="47">
        <v>5063.6900000000005</v>
      </c>
      <c r="R67" s="47">
        <v>5060.2300000000005</v>
      </c>
      <c r="S67" s="47">
        <v>5052.37</v>
      </c>
      <c r="T67" s="47">
        <v>5029.8600000000006</v>
      </c>
      <c r="U67" s="47">
        <v>5025</v>
      </c>
      <c r="V67" s="47">
        <v>5025.87</v>
      </c>
      <c r="W67" s="47">
        <v>4975.5</v>
      </c>
      <c r="X67" s="47">
        <v>4977.51</v>
      </c>
      <c r="Y67" s="47">
        <v>4818.41</v>
      </c>
      <c r="Z67" s="67">
        <v>4672.55</v>
      </c>
      <c r="AA67" s="56"/>
    </row>
    <row r="68" spans="1:27" ht="16.5" x14ac:dyDescent="0.25">
      <c r="A68" s="55"/>
      <c r="B68" s="79">
        <v>23</v>
      </c>
      <c r="C68" s="86">
        <v>4486.04</v>
      </c>
      <c r="D68" s="47">
        <v>4410.0200000000004</v>
      </c>
      <c r="E68" s="47">
        <v>4312.05</v>
      </c>
      <c r="F68" s="47">
        <v>4245.8100000000004</v>
      </c>
      <c r="G68" s="47">
        <v>4240.4800000000005</v>
      </c>
      <c r="H68" s="47">
        <v>4346.16</v>
      </c>
      <c r="I68" s="47">
        <v>4441.7700000000004</v>
      </c>
      <c r="J68" s="47">
        <v>4588.87</v>
      </c>
      <c r="K68" s="47">
        <v>4800.47</v>
      </c>
      <c r="L68" s="47">
        <v>4949.8500000000004</v>
      </c>
      <c r="M68" s="47">
        <v>5014.49</v>
      </c>
      <c r="N68" s="47">
        <v>5032.66</v>
      </c>
      <c r="O68" s="47">
        <v>5017.97</v>
      </c>
      <c r="P68" s="47">
        <v>5030.45</v>
      </c>
      <c r="Q68" s="47">
        <v>5054.6400000000003</v>
      </c>
      <c r="R68" s="47">
        <v>5038.99</v>
      </c>
      <c r="S68" s="47">
        <v>5048.32</v>
      </c>
      <c r="T68" s="47">
        <v>5031.57</v>
      </c>
      <c r="U68" s="47">
        <v>5025.95</v>
      </c>
      <c r="V68" s="47">
        <v>5025.6100000000006</v>
      </c>
      <c r="W68" s="47">
        <v>4941.71</v>
      </c>
      <c r="X68" s="47">
        <v>4970.04</v>
      </c>
      <c r="Y68" s="47">
        <v>4788.42</v>
      </c>
      <c r="Z68" s="67">
        <v>4640</v>
      </c>
      <c r="AA68" s="56"/>
    </row>
    <row r="69" spans="1:27" ht="16.5" x14ac:dyDescent="0.25">
      <c r="A69" s="55"/>
      <c r="B69" s="79">
        <v>24</v>
      </c>
      <c r="C69" s="86">
        <v>4472.0300000000007</v>
      </c>
      <c r="D69" s="47">
        <v>4396.22</v>
      </c>
      <c r="E69" s="47">
        <v>4293.51</v>
      </c>
      <c r="F69" s="47">
        <v>4251.32</v>
      </c>
      <c r="G69" s="47">
        <v>4270.26</v>
      </c>
      <c r="H69" s="47">
        <v>4475.3</v>
      </c>
      <c r="I69" s="47">
        <v>4573.2</v>
      </c>
      <c r="J69" s="47">
        <v>4814.6499999999996</v>
      </c>
      <c r="K69" s="47">
        <v>5077.5600000000004</v>
      </c>
      <c r="L69" s="47">
        <v>5111.6900000000005</v>
      </c>
      <c r="M69" s="47">
        <v>5055.33</v>
      </c>
      <c r="N69" s="47">
        <v>5048.3600000000006</v>
      </c>
      <c r="O69" s="47">
        <v>5044.6900000000005</v>
      </c>
      <c r="P69" s="47">
        <v>5062.9800000000005</v>
      </c>
      <c r="Q69" s="47">
        <v>5044.18</v>
      </c>
      <c r="R69" s="47">
        <v>5050.38</v>
      </c>
      <c r="S69" s="47">
        <v>5052.34</v>
      </c>
      <c r="T69" s="47">
        <v>5021.1900000000005</v>
      </c>
      <c r="U69" s="47">
        <v>4977.55</v>
      </c>
      <c r="V69" s="47">
        <v>4915.6000000000004</v>
      </c>
      <c r="W69" s="47">
        <v>4887.59</v>
      </c>
      <c r="X69" s="47">
        <v>4788.2300000000005</v>
      </c>
      <c r="Y69" s="47">
        <v>4526.1400000000003</v>
      </c>
      <c r="Z69" s="67">
        <v>4481.6900000000005</v>
      </c>
      <c r="AA69" s="56"/>
    </row>
    <row r="70" spans="1:27" ht="16.5" x14ac:dyDescent="0.25">
      <c r="A70" s="55"/>
      <c r="B70" s="79">
        <v>25</v>
      </c>
      <c r="C70" s="86">
        <v>4442.99</v>
      </c>
      <c r="D70" s="47">
        <v>4331.6000000000004</v>
      </c>
      <c r="E70" s="47">
        <v>4256.1100000000006</v>
      </c>
      <c r="F70" s="47">
        <v>4242.38</v>
      </c>
      <c r="G70" s="47">
        <v>4279.8999999999996</v>
      </c>
      <c r="H70" s="47">
        <v>4440.07</v>
      </c>
      <c r="I70" s="47">
        <v>4540.08</v>
      </c>
      <c r="J70" s="47">
        <v>4719.3999999999996</v>
      </c>
      <c r="K70" s="47">
        <v>4926.3900000000003</v>
      </c>
      <c r="L70" s="47">
        <v>4998.09</v>
      </c>
      <c r="M70" s="47">
        <v>4979.13</v>
      </c>
      <c r="N70" s="47">
        <v>4987.12</v>
      </c>
      <c r="O70" s="47">
        <v>4995.57</v>
      </c>
      <c r="P70" s="47">
        <v>4993.57</v>
      </c>
      <c r="Q70" s="47">
        <v>4978.83</v>
      </c>
      <c r="R70" s="47">
        <v>5019.58</v>
      </c>
      <c r="S70" s="47">
        <v>4986.6400000000003</v>
      </c>
      <c r="T70" s="47">
        <v>4988.87</v>
      </c>
      <c r="U70" s="47">
        <v>4946.6400000000003</v>
      </c>
      <c r="V70" s="47">
        <v>4913.58</v>
      </c>
      <c r="W70" s="47">
        <v>4858.16</v>
      </c>
      <c r="X70" s="47">
        <v>4773.3100000000004</v>
      </c>
      <c r="Y70" s="47">
        <v>4627.3500000000004</v>
      </c>
      <c r="Z70" s="67">
        <v>4539.17</v>
      </c>
      <c r="AA70" s="56"/>
    </row>
    <row r="71" spans="1:27" ht="16.5" x14ac:dyDescent="0.25">
      <c r="A71" s="55"/>
      <c r="B71" s="79">
        <v>26</v>
      </c>
      <c r="C71" s="86">
        <v>4413.71</v>
      </c>
      <c r="D71" s="47">
        <v>4299.26</v>
      </c>
      <c r="E71" s="47">
        <v>4242.7300000000005</v>
      </c>
      <c r="F71" s="47">
        <v>4230.8900000000003</v>
      </c>
      <c r="G71" s="47">
        <v>4249.01</v>
      </c>
      <c r="H71" s="47">
        <v>4464.88</v>
      </c>
      <c r="I71" s="47">
        <v>4554.9400000000005</v>
      </c>
      <c r="J71" s="47">
        <v>4744.1900000000005</v>
      </c>
      <c r="K71" s="47">
        <v>4933.05</v>
      </c>
      <c r="L71" s="47">
        <v>5001.84</v>
      </c>
      <c r="M71" s="47">
        <v>4993.43</v>
      </c>
      <c r="N71" s="47">
        <v>4988.7700000000004</v>
      </c>
      <c r="O71" s="47">
        <v>4987.1000000000004</v>
      </c>
      <c r="P71" s="47">
        <v>5004.0300000000007</v>
      </c>
      <c r="Q71" s="47">
        <v>4998.01</v>
      </c>
      <c r="R71" s="47">
        <v>5009.43</v>
      </c>
      <c r="S71" s="47">
        <v>4997.71</v>
      </c>
      <c r="T71" s="47">
        <v>4982.37</v>
      </c>
      <c r="U71" s="47">
        <v>4963.92</v>
      </c>
      <c r="V71" s="47">
        <v>4927.5</v>
      </c>
      <c r="W71" s="47">
        <v>4877.57</v>
      </c>
      <c r="X71" s="47">
        <v>4823.33</v>
      </c>
      <c r="Y71" s="47">
        <v>4689.55</v>
      </c>
      <c r="Z71" s="67">
        <v>4538.97</v>
      </c>
      <c r="AA71" s="56"/>
    </row>
    <row r="72" spans="1:27" ht="16.5" x14ac:dyDescent="0.25">
      <c r="A72" s="55"/>
      <c r="B72" s="79">
        <v>27</v>
      </c>
      <c r="C72" s="86">
        <v>4437.18</v>
      </c>
      <c r="D72" s="47">
        <v>4314.92</v>
      </c>
      <c r="E72" s="47">
        <v>4249.08</v>
      </c>
      <c r="F72" s="47">
        <v>4232.3900000000003</v>
      </c>
      <c r="G72" s="47">
        <v>4258.1100000000006</v>
      </c>
      <c r="H72" s="47">
        <v>4451.0600000000004</v>
      </c>
      <c r="I72" s="47">
        <v>4532.16</v>
      </c>
      <c r="J72" s="47">
        <v>4651.26</v>
      </c>
      <c r="K72" s="47">
        <v>4923.1400000000003</v>
      </c>
      <c r="L72" s="47">
        <v>4998.82</v>
      </c>
      <c r="M72" s="47">
        <v>4997.49</v>
      </c>
      <c r="N72" s="47">
        <v>4983.32</v>
      </c>
      <c r="O72" s="47">
        <v>4992.37</v>
      </c>
      <c r="P72" s="47">
        <v>4994.82</v>
      </c>
      <c r="Q72" s="47">
        <v>4992.05</v>
      </c>
      <c r="R72" s="47">
        <v>4979.75</v>
      </c>
      <c r="S72" s="47">
        <v>4979.7</v>
      </c>
      <c r="T72" s="47">
        <v>4951.7700000000004</v>
      </c>
      <c r="U72" s="47">
        <v>4920.97</v>
      </c>
      <c r="V72" s="47">
        <v>4884.25</v>
      </c>
      <c r="W72" s="47">
        <v>4915.7</v>
      </c>
      <c r="X72" s="47">
        <v>4804.6499999999996</v>
      </c>
      <c r="Y72" s="47">
        <v>4545.6000000000004</v>
      </c>
      <c r="Z72" s="67">
        <v>4523.9800000000005</v>
      </c>
      <c r="AA72" s="56"/>
    </row>
    <row r="73" spans="1:27" ht="16.5" x14ac:dyDescent="0.25">
      <c r="A73" s="55"/>
      <c r="B73" s="79">
        <v>28</v>
      </c>
      <c r="C73" s="86">
        <v>4445.34</v>
      </c>
      <c r="D73" s="47">
        <v>4308.37</v>
      </c>
      <c r="E73" s="47">
        <v>4228.46</v>
      </c>
      <c r="F73" s="47">
        <v>4223.2</v>
      </c>
      <c r="G73" s="47">
        <v>4274.6900000000005</v>
      </c>
      <c r="H73" s="47">
        <v>4432.6100000000006</v>
      </c>
      <c r="I73" s="47">
        <v>4522.41</v>
      </c>
      <c r="J73" s="47">
        <v>4704.2</v>
      </c>
      <c r="K73" s="47">
        <v>4825.79</v>
      </c>
      <c r="L73" s="47">
        <v>5052.18</v>
      </c>
      <c r="M73" s="47">
        <v>5043.97</v>
      </c>
      <c r="N73" s="47">
        <v>5038.57</v>
      </c>
      <c r="O73" s="47">
        <v>5040.34</v>
      </c>
      <c r="P73" s="47">
        <v>5052.42</v>
      </c>
      <c r="Q73" s="47">
        <v>5049.7</v>
      </c>
      <c r="R73" s="47">
        <v>5039.0600000000004</v>
      </c>
      <c r="S73" s="47">
        <v>5026.0200000000004</v>
      </c>
      <c r="T73" s="47">
        <v>5031.9800000000005</v>
      </c>
      <c r="U73" s="47">
        <v>5044.09</v>
      </c>
      <c r="V73" s="47">
        <v>4988.66</v>
      </c>
      <c r="W73" s="47">
        <v>4992.09</v>
      </c>
      <c r="X73" s="47">
        <v>4948.5300000000007</v>
      </c>
      <c r="Y73" s="47">
        <v>4703.6900000000005</v>
      </c>
      <c r="Z73" s="67">
        <v>4610.92</v>
      </c>
      <c r="AA73" s="56"/>
    </row>
    <row r="74" spans="1:27" ht="16.5" x14ac:dyDescent="0.25">
      <c r="A74" s="55"/>
      <c r="B74" s="79">
        <v>29</v>
      </c>
      <c r="C74" s="86">
        <v>4562.49</v>
      </c>
      <c r="D74" s="47">
        <v>4503.63</v>
      </c>
      <c r="E74" s="47">
        <v>4456.8600000000006</v>
      </c>
      <c r="F74" s="47">
        <v>4413.5</v>
      </c>
      <c r="G74" s="47">
        <v>4397.76</v>
      </c>
      <c r="H74" s="47">
        <v>4498.0600000000004</v>
      </c>
      <c r="I74" s="47">
        <v>4560.4800000000005</v>
      </c>
      <c r="J74" s="47">
        <v>4766.8999999999996</v>
      </c>
      <c r="K74" s="47">
        <v>5028.7300000000005</v>
      </c>
      <c r="L74" s="47">
        <v>5173.2700000000004</v>
      </c>
      <c r="M74" s="47">
        <v>5170.5300000000007</v>
      </c>
      <c r="N74" s="47">
        <v>5176.4800000000005</v>
      </c>
      <c r="O74" s="47">
        <v>5176.41</v>
      </c>
      <c r="P74" s="47">
        <v>5174.75</v>
      </c>
      <c r="Q74" s="47">
        <v>5173.8600000000006</v>
      </c>
      <c r="R74" s="47">
        <v>5213.97</v>
      </c>
      <c r="S74" s="47">
        <v>5207.93</v>
      </c>
      <c r="T74" s="47">
        <v>5162.95</v>
      </c>
      <c r="U74" s="47">
        <v>5182.1499999999996</v>
      </c>
      <c r="V74" s="47">
        <v>5252.81</v>
      </c>
      <c r="W74" s="47">
        <v>5255.41</v>
      </c>
      <c r="X74" s="47">
        <v>5147.8100000000004</v>
      </c>
      <c r="Y74" s="47">
        <v>4909.43</v>
      </c>
      <c r="Z74" s="67">
        <v>4691.83</v>
      </c>
      <c r="AA74" s="56"/>
    </row>
    <row r="75" spans="1:27" ht="18" customHeight="1" x14ac:dyDescent="0.25">
      <c r="A75" s="55"/>
      <c r="B75" s="79">
        <v>30</v>
      </c>
      <c r="C75" s="86">
        <v>4507.4400000000005</v>
      </c>
      <c r="D75" s="47">
        <v>4435.93</v>
      </c>
      <c r="E75" s="47">
        <v>4328.0600000000004</v>
      </c>
      <c r="F75" s="47">
        <v>4243.6499999999996</v>
      </c>
      <c r="G75" s="47">
        <v>4232.45</v>
      </c>
      <c r="H75" s="47">
        <v>4312.3100000000004</v>
      </c>
      <c r="I75" s="47">
        <v>4326.62</v>
      </c>
      <c r="J75" s="47">
        <v>4582.37</v>
      </c>
      <c r="K75" s="47">
        <v>4795.26</v>
      </c>
      <c r="L75" s="47">
        <v>4948.75</v>
      </c>
      <c r="M75" s="47">
        <v>5005.7300000000005</v>
      </c>
      <c r="N75" s="47">
        <v>5023.07</v>
      </c>
      <c r="O75" s="47">
        <v>5016.57</v>
      </c>
      <c r="P75" s="47">
        <v>5011.47</v>
      </c>
      <c r="Q75" s="47">
        <v>5055.34</v>
      </c>
      <c r="R75" s="47">
        <v>5048.2700000000004</v>
      </c>
      <c r="S75" s="47">
        <v>5057.88</v>
      </c>
      <c r="T75" s="47">
        <v>5070.04</v>
      </c>
      <c r="U75" s="47">
        <v>5068.0600000000004</v>
      </c>
      <c r="V75" s="47">
        <v>5053.93</v>
      </c>
      <c r="W75" s="47">
        <v>5011.8100000000004</v>
      </c>
      <c r="X75" s="47">
        <v>4921.42</v>
      </c>
      <c r="Y75" s="47">
        <v>4723.26</v>
      </c>
      <c r="Z75" s="67">
        <v>4596.51</v>
      </c>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7" t="s">
        <v>121</v>
      </c>
      <c r="C78" s="309" t="s">
        <v>148</v>
      </c>
      <c r="D78" s="309"/>
      <c r="E78" s="309"/>
      <c r="F78" s="309"/>
      <c r="G78" s="309"/>
      <c r="H78" s="309"/>
      <c r="I78" s="309"/>
      <c r="J78" s="309"/>
      <c r="K78" s="309"/>
      <c r="L78" s="309"/>
      <c r="M78" s="309"/>
      <c r="N78" s="309"/>
      <c r="O78" s="309"/>
      <c r="P78" s="309"/>
      <c r="Q78" s="309"/>
      <c r="R78" s="309"/>
      <c r="S78" s="309"/>
      <c r="T78" s="309"/>
      <c r="U78" s="309"/>
      <c r="V78" s="309"/>
      <c r="W78" s="309"/>
      <c r="X78" s="309"/>
      <c r="Y78" s="309"/>
      <c r="Z78" s="310"/>
      <c r="AA78" s="56"/>
    </row>
    <row r="79" spans="1:27" ht="32.25" thickBot="1" x14ac:dyDescent="0.3">
      <c r="A79" s="55"/>
      <c r="B79" s="308"/>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5694.0400000000009</v>
      </c>
      <c r="D80" s="81">
        <v>5660.93</v>
      </c>
      <c r="E80" s="81">
        <v>5547.5400000000009</v>
      </c>
      <c r="F80" s="81">
        <v>5451.56</v>
      </c>
      <c r="G80" s="81">
        <v>5429.04</v>
      </c>
      <c r="H80" s="81">
        <v>5422.8600000000006</v>
      </c>
      <c r="I80" s="81">
        <v>5562.0400000000009</v>
      </c>
      <c r="J80" s="81">
        <v>5724.6200000000008</v>
      </c>
      <c r="K80" s="81">
        <v>5852.1500000000005</v>
      </c>
      <c r="L80" s="81">
        <v>5973.9000000000005</v>
      </c>
      <c r="M80" s="81">
        <v>6004.0300000000007</v>
      </c>
      <c r="N80" s="81">
        <v>6049.08</v>
      </c>
      <c r="O80" s="81">
        <v>5975.21</v>
      </c>
      <c r="P80" s="81">
        <v>5976.56</v>
      </c>
      <c r="Q80" s="81">
        <v>6004.0300000000007</v>
      </c>
      <c r="R80" s="81">
        <v>6040.97</v>
      </c>
      <c r="S80" s="81">
        <v>6045.2900000000009</v>
      </c>
      <c r="T80" s="81">
        <v>6057.31</v>
      </c>
      <c r="U80" s="81">
        <v>5973.5</v>
      </c>
      <c r="V80" s="81">
        <v>5987.5300000000007</v>
      </c>
      <c r="W80" s="81">
        <v>6037.6</v>
      </c>
      <c r="X80" s="81">
        <v>5969.8</v>
      </c>
      <c r="Y80" s="81">
        <v>5797.43</v>
      </c>
      <c r="Z80" s="82">
        <v>5750.21</v>
      </c>
      <c r="AA80" s="56"/>
    </row>
    <row r="81" spans="1:27" ht="16.5" x14ac:dyDescent="0.25">
      <c r="A81" s="55"/>
      <c r="B81" s="79">
        <v>2</v>
      </c>
      <c r="C81" s="86">
        <v>5577.83</v>
      </c>
      <c r="D81" s="47">
        <v>5527.8700000000008</v>
      </c>
      <c r="E81" s="47">
        <v>5420.9000000000005</v>
      </c>
      <c r="F81" s="47">
        <v>5408.2400000000007</v>
      </c>
      <c r="G81" s="47">
        <v>5389.92</v>
      </c>
      <c r="H81" s="47">
        <v>5405.13</v>
      </c>
      <c r="I81" s="47">
        <v>5403.18</v>
      </c>
      <c r="J81" s="47">
        <v>5631.46</v>
      </c>
      <c r="K81" s="47">
        <v>5786.2000000000007</v>
      </c>
      <c r="L81" s="47">
        <v>5974.33</v>
      </c>
      <c r="M81" s="47">
        <v>6045.25</v>
      </c>
      <c r="N81" s="47">
        <v>6094.0700000000006</v>
      </c>
      <c r="O81" s="47">
        <v>6073.02</v>
      </c>
      <c r="P81" s="47">
        <v>6076.01</v>
      </c>
      <c r="Q81" s="47">
        <v>6085.4500000000007</v>
      </c>
      <c r="R81" s="47">
        <v>6112.35</v>
      </c>
      <c r="S81" s="47">
        <v>6111.77</v>
      </c>
      <c r="T81" s="47">
        <v>6113.34</v>
      </c>
      <c r="U81" s="47">
        <v>6122.27</v>
      </c>
      <c r="V81" s="47">
        <v>6101.7000000000007</v>
      </c>
      <c r="W81" s="47">
        <v>6044.84</v>
      </c>
      <c r="X81" s="47">
        <v>6025.81</v>
      </c>
      <c r="Y81" s="47">
        <v>5694.52</v>
      </c>
      <c r="Z81" s="67">
        <v>5676.51</v>
      </c>
      <c r="AA81" s="56"/>
    </row>
    <row r="82" spans="1:27" ht="16.5" x14ac:dyDescent="0.25">
      <c r="A82" s="55"/>
      <c r="B82" s="79">
        <v>3</v>
      </c>
      <c r="C82" s="86">
        <v>5569.6</v>
      </c>
      <c r="D82" s="47">
        <v>5540.42</v>
      </c>
      <c r="E82" s="47">
        <v>5505.7300000000005</v>
      </c>
      <c r="F82" s="47">
        <v>5424.91</v>
      </c>
      <c r="G82" s="47">
        <v>5449.22</v>
      </c>
      <c r="H82" s="47">
        <v>5646.7900000000009</v>
      </c>
      <c r="I82" s="47">
        <v>5751.06</v>
      </c>
      <c r="J82" s="47">
        <v>5975.3200000000006</v>
      </c>
      <c r="K82" s="47">
        <v>5989.93</v>
      </c>
      <c r="L82" s="47">
        <v>5999.6500000000005</v>
      </c>
      <c r="M82" s="47">
        <v>5992.7300000000005</v>
      </c>
      <c r="N82" s="47">
        <v>6029.74</v>
      </c>
      <c r="O82" s="47">
        <v>5994.21</v>
      </c>
      <c r="P82" s="47">
        <v>5992.33</v>
      </c>
      <c r="Q82" s="47">
        <v>5988.13</v>
      </c>
      <c r="R82" s="47">
        <v>5987.8700000000008</v>
      </c>
      <c r="S82" s="47">
        <v>5992.59</v>
      </c>
      <c r="T82" s="47">
        <v>5992.75</v>
      </c>
      <c r="U82" s="47">
        <v>5992.1500000000005</v>
      </c>
      <c r="V82" s="47">
        <v>5989.9400000000005</v>
      </c>
      <c r="W82" s="47">
        <v>5955.46</v>
      </c>
      <c r="X82" s="47">
        <v>5896.97</v>
      </c>
      <c r="Y82" s="47">
        <v>5740.35</v>
      </c>
      <c r="Z82" s="67">
        <v>5689.33</v>
      </c>
      <c r="AA82" s="56"/>
    </row>
    <row r="83" spans="1:27" ht="16.5" x14ac:dyDescent="0.25">
      <c r="A83" s="55"/>
      <c r="B83" s="79">
        <v>4</v>
      </c>
      <c r="C83" s="86">
        <v>5627.6200000000008</v>
      </c>
      <c r="D83" s="47">
        <v>5574.1900000000005</v>
      </c>
      <c r="E83" s="47">
        <v>5506.1</v>
      </c>
      <c r="F83" s="47">
        <v>5455.9800000000005</v>
      </c>
      <c r="G83" s="47">
        <v>5498.39</v>
      </c>
      <c r="H83" s="47">
        <v>5670.2900000000009</v>
      </c>
      <c r="I83" s="47">
        <v>5808.5400000000009</v>
      </c>
      <c r="J83" s="47">
        <v>5999.2000000000007</v>
      </c>
      <c r="K83" s="47">
        <v>6133.6900000000005</v>
      </c>
      <c r="L83" s="47">
        <v>6136.6200000000008</v>
      </c>
      <c r="M83" s="47">
        <v>6121.97</v>
      </c>
      <c r="N83" s="47">
        <v>6153.4800000000005</v>
      </c>
      <c r="O83" s="47">
        <v>6065.3700000000008</v>
      </c>
      <c r="P83" s="47">
        <v>6055.13</v>
      </c>
      <c r="Q83" s="47">
        <v>6030.49</v>
      </c>
      <c r="R83" s="47">
        <v>6061.75</v>
      </c>
      <c r="S83" s="47">
        <v>6155.6</v>
      </c>
      <c r="T83" s="47">
        <v>6183.05</v>
      </c>
      <c r="U83" s="47">
        <v>6180.33</v>
      </c>
      <c r="V83" s="47">
        <v>6184.1900000000005</v>
      </c>
      <c r="W83" s="47">
        <v>6125.33</v>
      </c>
      <c r="X83" s="47">
        <v>6053.77</v>
      </c>
      <c r="Y83" s="47">
        <v>5766.4800000000005</v>
      </c>
      <c r="Z83" s="67">
        <v>5707.8</v>
      </c>
      <c r="AA83" s="56"/>
    </row>
    <row r="84" spans="1:27" ht="16.5" x14ac:dyDescent="0.25">
      <c r="A84" s="55"/>
      <c r="B84" s="79">
        <v>5</v>
      </c>
      <c r="C84" s="86">
        <v>5601.92</v>
      </c>
      <c r="D84" s="47">
        <v>5499.4000000000005</v>
      </c>
      <c r="E84" s="47">
        <v>5433.17</v>
      </c>
      <c r="F84" s="47">
        <v>5424.04</v>
      </c>
      <c r="G84" s="47">
        <v>5414.41</v>
      </c>
      <c r="H84" s="47">
        <v>5542.5700000000006</v>
      </c>
      <c r="I84" s="47">
        <v>5787.4500000000007</v>
      </c>
      <c r="J84" s="47">
        <v>5912.4500000000007</v>
      </c>
      <c r="K84" s="47">
        <v>5995.14</v>
      </c>
      <c r="L84" s="47">
        <v>5997.6900000000005</v>
      </c>
      <c r="M84" s="47">
        <v>5993.88</v>
      </c>
      <c r="N84" s="47">
        <v>5994.0700000000006</v>
      </c>
      <c r="O84" s="47">
        <v>5990.7900000000009</v>
      </c>
      <c r="P84" s="47">
        <v>5968.4800000000005</v>
      </c>
      <c r="Q84" s="47">
        <v>5961.92</v>
      </c>
      <c r="R84" s="47">
        <v>5948</v>
      </c>
      <c r="S84" s="47">
        <v>5976.25</v>
      </c>
      <c r="T84" s="47">
        <v>5992.71</v>
      </c>
      <c r="U84" s="47">
        <v>5997.05</v>
      </c>
      <c r="V84" s="47">
        <v>5993.1</v>
      </c>
      <c r="W84" s="47">
        <v>5952.0700000000006</v>
      </c>
      <c r="X84" s="47">
        <v>5855.59</v>
      </c>
      <c r="Y84" s="47">
        <v>5747.66</v>
      </c>
      <c r="Z84" s="67">
        <v>5676.9800000000005</v>
      </c>
      <c r="AA84" s="56"/>
    </row>
    <row r="85" spans="1:27" ht="16.5" x14ac:dyDescent="0.25">
      <c r="A85" s="55"/>
      <c r="B85" s="79">
        <v>6</v>
      </c>
      <c r="C85" s="86">
        <v>5449.7400000000007</v>
      </c>
      <c r="D85" s="47">
        <v>5424.8200000000006</v>
      </c>
      <c r="E85" s="47">
        <v>5367.85</v>
      </c>
      <c r="F85" s="47">
        <v>5201.21</v>
      </c>
      <c r="G85" s="47">
        <v>5375.58</v>
      </c>
      <c r="H85" s="47">
        <v>5427.7400000000007</v>
      </c>
      <c r="I85" s="47">
        <v>5602.84</v>
      </c>
      <c r="J85" s="47">
        <v>5859.72</v>
      </c>
      <c r="K85" s="47">
        <v>6015.51</v>
      </c>
      <c r="L85" s="47">
        <v>6050.13</v>
      </c>
      <c r="M85" s="47">
        <v>6030.31</v>
      </c>
      <c r="N85" s="47">
        <v>6067.9500000000007</v>
      </c>
      <c r="O85" s="47">
        <v>6032.5300000000007</v>
      </c>
      <c r="P85" s="47">
        <v>6029.3600000000006</v>
      </c>
      <c r="Q85" s="47">
        <v>6026.2300000000005</v>
      </c>
      <c r="R85" s="47">
        <v>6027.1200000000008</v>
      </c>
      <c r="S85" s="47">
        <v>6031.18</v>
      </c>
      <c r="T85" s="47">
        <v>6026.77</v>
      </c>
      <c r="U85" s="47">
        <v>6024.51</v>
      </c>
      <c r="V85" s="47">
        <v>6015.4800000000005</v>
      </c>
      <c r="W85" s="47">
        <v>6030.55</v>
      </c>
      <c r="X85" s="47">
        <v>6032.14</v>
      </c>
      <c r="Y85" s="47">
        <v>5759.27</v>
      </c>
      <c r="Z85" s="67">
        <v>5678.7300000000005</v>
      </c>
      <c r="AA85" s="56"/>
    </row>
    <row r="86" spans="1:27" ht="16.5" x14ac:dyDescent="0.25">
      <c r="A86" s="55"/>
      <c r="B86" s="79">
        <v>7</v>
      </c>
      <c r="C86" s="86">
        <v>5466.66</v>
      </c>
      <c r="D86" s="47">
        <v>5425.38</v>
      </c>
      <c r="E86" s="47">
        <v>5405.3600000000006</v>
      </c>
      <c r="F86" s="47">
        <v>5394.3700000000008</v>
      </c>
      <c r="G86" s="47">
        <v>5407.3600000000006</v>
      </c>
      <c r="H86" s="47">
        <v>5453.2000000000007</v>
      </c>
      <c r="I86" s="47">
        <v>5717.21</v>
      </c>
      <c r="J86" s="47">
        <v>5923.0400000000009</v>
      </c>
      <c r="K86" s="47">
        <v>6065.1100000000006</v>
      </c>
      <c r="L86" s="47">
        <v>6175.96</v>
      </c>
      <c r="M86" s="47">
        <v>6214.09</v>
      </c>
      <c r="N86" s="47">
        <v>6223.9000000000005</v>
      </c>
      <c r="O86" s="47">
        <v>6214.7300000000005</v>
      </c>
      <c r="P86" s="47">
        <v>6170.96</v>
      </c>
      <c r="Q86" s="47">
        <v>6157.47</v>
      </c>
      <c r="R86" s="47">
        <v>6181.56</v>
      </c>
      <c r="S86" s="47">
        <v>6173.66</v>
      </c>
      <c r="T86" s="47">
        <v>6134.24</v>
      </c>
      <c r="U86" s="47">
        <v>6098.3</v>
      </c>
      <c r="V86" s="47">
        <v>6090.27</v>
      </c>
      <c r="W86" s="47">
        <v>6109.55</v>
      </c>
      <c r="X86" s="47">
        <v>6061.49</v>
      </c>
      <c r="Y86" s="47">
        <v>5802.1100000000006</v>
      </c>
      <c r="Z86" s="67">
        <v>5724.47</v>
      </c>
      <c r="AA86" s="56"/>
    </row>
    <row r="87" spans="1:27" ht="16.5" x14ac:dyDescent="0.25">
      <c r="A87" s="55"/>
      <c r="B87" s="79">
        <v>8</v>
      </c>
      <c r="C87" s="86">
        <v>5684.01</v>
      </c>
      <c r="D87" s="47">
        <v>5538.2800000000007</v>
      </c>
      <c r="E87" s="47">
        <v>5467.1</v>
      </c>
      <c r="F87" s="47">
        <v>5441.3</v>
      </c>
      <c r="G87" s="47">
        <v>5496.4000000000005</v>
      </c>
      <c r="H87" s="47">
        <v>5622.3600000000006</v>
      </c>
      <c r="I87" s="47">
        <v>5709.49</v>
      </c>
      <c r="J87" s="47">
        <v>5904.74</v>
      </c>
      <c r="K87" s="47">
        <v>6116.6100000000006</v>
      </c>
      <c r="L87" s="47">
        <v>6247.72</v>
      </c>
      <c r="M87" s="47">
        <v>6162.1100000000006</v>
      </c>
      <c r="N87" s="47">
        <v>6208.41</v>
      </c>
      <c r="O87" s="47">
        <v>6160.33</v>
      </c>
      <c r="P87" s="47">
        <v>6152.46</v>
      </c>
      <c r="Q87" s="47">
        <v>6139.7900000000009</v>
      </c>
      <c r="R87" s="47">
        <v>6145.81</v>
      </c>
      <c r="S87" s="47">
        <v>6192.66</v>
      </c>
      <c r="T87" s="47">
        <v>6265.27</v>
      </c>
      <c r="U87" s="47">
        <v>6221.16</v>
      </c>
      <c r="V87" s="47">
        <v>6209.9500000000007</v>
      </c>
      <c r="W87" s="47">
        <v>6189.01</v>
      </c>
      <c r="X87" s="47">
        <v>6030</v>
      </c>
      <c r="Y87" s="47">
        <v>5847.9400000000005</v>
      </c>
      <c r="Z87" s="67">
        <v>5746.52</v>
      </c>
      <c r="AA87" s="56"/>
    </row>
    <row r="88" spans="1:27" ht="16.5" x14ac:dyDescent="0.25">
      <c r="A88" s="55"/>
      <c r="B88" s="79">
        <v>9</v>
      </c>
      <c r="C88" s="86">
        <v>5616.99</v>
      </c>
      <c r="D88" s="47">
        <v>5529.55</v>
      </c>
      <c r="E88" s="47">
        <v>5446.18</v>
      </c>
      <c r="F88" s="47">
        <v>5423.75</v>
      </c>
      <c r="G88" s="47">
        <v>5421</v>
      </c>
      <c r="H88" s="47">
        <v>5444.51</v>
      </c>
      <c r="I88" s="47">
        <v>5444.8700000000008</v>
      </c>
      <c r="J88" s="47">
        <v>5795.39</v>
      </c>
      <c r="K88" s="47">
        <v>6005.51</v>
      </c>
      <c r="L88" s="47">
        <v>6180.3200000000006</v>
      </c>
      <c r="M88" s="47">
        <v>6200.91</v>
      </c>
      <c r="N88" s="47">
        <v>6190.56</v>
      </c>
      <c r="O88" s="47">
        <v>6161.55</v>
      </c>
      <c r="P88" s="47">
        <v>6157.42</v>
      </c>
      <c r="Q88" s="47">
        <v>6169.7800000000007</v>
      </c>
      <c r="R88" s="47">
        <v>6171.8700000000008</v>
      </c>
      <c r="S88" s="47">
        <v>6170.9800000000005</v>
      </c>
      <c r="T88" s="47">
        <v>6169.5400000000009</v>
      </c>
      <c r="U88" s="47">
        <v>6171.58</v>
      </c>
      <c r="V88" s="47">
        <v>6162.68</v>
      </c>
      <c r="W88" s="47">
        <v>6186.42</v>
      </c>
      <c r="X88" s="47">
        <v>6121.42</v>
      </c>
      <c r="Y88" s="47">
        <v>6022.16</v>
      </c>
      <c r="Z88" s="67">
        <v>5807.33</v>
      </c>
      <c r="AA88" s="56"/>
    </row>
    <row r="89" spans="1:27" ht="16.5" x14ac:dyDescent="0.25">
      <c r="A89" s="55"/>
      <c r="B89" s="79">
        <v>10</v>
      </c>
      <c r="C89" s="86">
        <v>5597.27</v>
      </c>
      <c r="D89" s="47">
        <v>5475.01</v>
      </c>
      <c r="E89" s="47">
        <v>5427.3700000000008</v>
      </c>
      <c r="F89" s="47">
        <v>5421.81</v>
      </c>
      <c r="G89" s="47">
        <v>5421.84</v>
      </c>
      <c r="H89" s="47">
        <v>5594.74</v>
      </c>
      <c r="I89" s="47">
        <v>5779.1200000000008</v>
      </c>
      <c r="J89" s="47">
        <v>5954.55</v>
      </c>
      <c r="K89" s="47">
        <v>6228.2900000000009</v>
      </c>
      <c r="L89" s="47">
        <v>6271.22</v>
      </c>
      <c r="M89" s="47">
        <v>6259.6100000000006</v>
      </c>
      <c r="N89" s="47">
        <v>6273.46</v>
      </c>
      <c r="O89" s="47">
        <v>6297.18</v>
      </c>
      <c r="P89" s="47">
        <v>6313.56</v>
      </c>
      <c r="Q89" s="47">
        <v>6304.8700000000008</v>
      </c>
      <c r="R89" s="47">
        <v>6289.21</v>
      </c>
      <c r="S89" s="47">
        <v>6277.9800000000005</v>
      </c>
      <c r="T89" s="47">
        <v>6271.1900000000005</v>
      </c>
      <c r="U89" s="47">
        <v>6247.7300000000005</v>
      </c>
      <c r="V89" s="47">
        <v>6225.5700000000006</v>
      </c>
      <c r="W89" s="47">
        <v>6139.1200000000008</v>
      </c>
      <c r="X89" s="47">
        <v>6104.96</v>
      </c>
      <c r="Y89" s="47">
        <v>5888.9800000000005</v>
      </c>
      <c r="Z89" s="67">
        <v>5759.9400000000005</v>
      </c>
      <c r="AA89" s="56"/>
    </row>
    <row r="90" spans="1:27" ht="16.5" x14ac:dyDescent="0.25">
      <c r="A90" s="55"/>
      <c r="B90" s="79">
        <v>11</v>
      </c>
      <c r="C90" s="86">
        <v>5590.68</v>
      </c>
      <c r="D90" s="47">
        <v>5479.05</v>
      </c>
      <c r="E90" s="47">
        <v>5416.9500000000007</v>
      </c>
      <c r="F90" s="47">
        <v>5356.21</v>
      </c>
      <c r="G90" s="47">
        <v>5406.34</v>
      </c>
      <c r="H90" s="47">
        <v>5527.7800000000007</v>
      </c>
      <c r="I90" s="47">
        <v>5712.38</v>
      </c>
      <c r="J90" s="47">
        <v>5866.13</v>
      </c>
      <c r="K90" s="47">
        <v>6043.67</v>
      </c>
      <c r="L90" s="47">
        <v>6100.7300000000005</v>
      </c>
      <c r="M90" s="47">
        <v>6087.3700000000008</v>
      </c>
      <c r="N90" s="47">
        <v>6102.55</v>
      </c>
      <c r="O90" s="47">
        <v>6073.1200000000008</v>
      </c>
      <c r="P90" s="47">
        <v>6069.66</v>
      </c>
      <c r="Q90" s="47">
        <v>6080.4500000000007</v>
      </c>
      <c r="R90" s="47">
        <v>6022.97</v>
      </c>
      <c r="S90" s="47">
        <v>6126.26</v>
      </c>
      <c r="T90" s="47">
        <v>6111.17</v>
      </c>
      <c r="U90" s="47">
        <v>6014.21</v>
      </c>
      <c r="V90" s="47">
        <v>5990.49</v>
      </c>
      <c r="W90" s="47">
        <v>6010.1</v>
      </c>
      <c r="X90" s="47">
        <v>5938.1100000000006</v>
      </c>
      <c r="Y90" s="47">
        <v>5799.58</v>
      </c>
      <c r="Z90" s="67">
        <v>5750.77</v>
      </c>
      <c r="AA90" s="56"/>
    </row>
    <row r="91" spans="1:27" ht="16.5" x14ac:dyDescent="0.25">
      <c r="A91" s="55"/>
      <c r="B91" s="79">
        <v>12</v>
      </c>
      <c r="C91" s="86">
        <v>5670.71</v>
      </c>
      <c r="D91" s="47">
        <v>5603.88</v>
      </c>
      <c r="E91" s="47">
        <v>5529.9400000000005</v>
      </c>
      <c r="F91" s="47">
        <v>5441.5</v>
      </c>
      <c r="G91" s="47">
        <v>5437.46</v>
      </c>
      <c r="H91" s="47">
        <v>5514.4900000000007</v>
      </c>
      <c r="I91" s="47">
        <v>5557.38</v>
      </c>
      <c r="J91" s="47">
        <v>5736.72</v>
      </c>
      <c r="K91" s="47">
        <v>5865.0400000000009</v>
      </c>
      <c r="L91" s="47">
        <v>6050.6100000000006</v>
      </c>
      <c r="M91" s="47">
        <v>6051.59</v>
      </c>
      <c r="N91" s="47">
        <v>6055.02</v>
      </c>
      <c r="O91" s="47">
        <v>6053.27</v>
      </c>
      <c r="P91" s="47">
        <v>6054.26</v>
      </c>
      <c r="Q91" s="47">
        <v>6070.17</v>
      </c>
      <c r="R91" s="47">
        <v>6100.55</v>
      </c>
      <c r="S91" s="47">
        <v>6125.83</v>
      </c>
      <c r="T91" s="47">
        <v>6118.5700000000006</v>
      </c>
      <c r="U91" s="47">
        <v>6089.64</v>
      </c>
      <c r="V91" s="47">
        <v>6057.25</v>
      </c>
      <c r="W91" s="47">
        <v>6095.49</v>
      </c>
      <c r="X91" s="47">
        <v>5920.56</v>
      </c>
      <c r="Y91" s="47">
        <v>5896.8600000000006</v>
      </c>
      <c r="Z91" s="67">
        <v>5759.58</v>
      </c>
      <c r="AA91" s="56"/>
    </row>
    <row r="92" spans="1:27" ht="16.5" x14ac:dyDescent="0.25">
      <c r="A92" s="55"/>
      <c r="B92" s="79">
        <v>13</v>
      </c>
      <c r="C92" s="86">
        <v>5666.41</v>
      </c>
      <c r="D92" s="47">
        <v>5616.13</v>
      </c>
      <c r="E92" s="47">
        <v>5541.02</v>
      </c>
      <c r="F92" s="47">
        <v>5463.66</v>
      </c>
      <c r="G92" s="47">
        <v>5469.75</v>
      </c>
      <c r="H92" s="47">
        <v>5666.89</v>
      </c>
      <c r="I92" s="47">
        <v>5761.5400000000009</v>
      </c>
      <c r="J92" s="47">
        <v>5920.47</v>
      </c>
      <c r="K92" s="47">
        <v>6088.6200000000008</v>
      </c>
      <c r="L92" s="47">
        <v>6260.14</v>
      </c>
      <c r="M92" s="47">
        <v>6209.6500000000005</v>
      </c>
      <c r="N92" s="47">
        <v>6255.71</v>
      </c>
      <c r="O92" s="47">
        <v>6213.47</v>
      </c>
      <c r="P92" s="47">
        <v>6119.74</v>
      </c>
      <c r="Q92" s="47">
        <v>6079.5700000000006</v>
      </c>
      <c r="R92" s="47">
        <v>6075.58</v>
      </c>
      <c r="S92" s="47">
        <v>6074.9500000000007</v>
      </c>
      <c r="T92" s="47">
        <v>6079.13</v>
      </c>
      <c r="U92" s="47">
        <v>6074.38</v>
      </c>
      <c r="V92" s="47">
        <v>6069.46</v>
      </c>
      <c r="W92" s="47">
        <v>6096.24</v>
      </c>
      <c r="X92" s="47">
        <v>6009.72</v>
      </c>
      <c r="Y92" s="47">
        <v>5812.05</v>
      </c>
      <c r="Z92" s="67">
        <v>5765.41</v>
      </c>
      <c r="AA92" s="56"/>
    </row>
    <row r="93" spans="1:27" ht="16.5" x14ac:dyDescent="0.25">
      <c r="A93" s="55"/>
      <c r="B93" s="79">
        <v>14</v>
      </c>
      <c r="C93" s="86">
        <v>5649</v>
      </c>
      <c r="D93" s="47">
        <v>5557.74</v>
      </c>
      <c r="E93" s="47">
        <v>5470.52</v>
      </c>
      <c r="F93" s="47">
        <v>5427.1500000000005</v>
      </c>
      <c r="G93" s="47">
        <v>5473.88</v>
      </c>
      <c r="H93" s="47">
        <v>5684.08</v>
      </c>
      <c r="I93" s="47">
        <v>5752.34</v>
      </c>
      <c r="J93" s="47">
        <v>5938.17</v>
      </c>
      <c r="K93" s="47">
        <v>6244.5</v>
      </c>
      <c r="L93" s="47">
        <v>6320.26</v>
      </c>
      <c r="M93" s="47">
        <v>6320.1</v>
      </c>
      <c r="N93" s="47">
        <v>6335.08</v>
      </c>
      <c r="O93" s="47">
        <v>6336.91</v>
      </c>
      <c r="P93" s="47">
        <v>6336.41</v>
      </c>
      <c r="Q93" s="47">
        <v>6324.7000000000007</v>
      </c>
      <c r="R93" s="47">
        <v>6319.4400000000005</v>
      </c>
      <c r="S93" s="47">
        <v>6307.55</v>
      </c>
      <c r="T93" s="47">
        <v>6286.81</v>
      </c>
      <c r="U93" s="47">
        <v>6270.71</v>
      </c>
      <c r="V93" s="47">
        <v>6244.9400000000005</v>
      </c>
      <c r="W93" s="47">
        <v>6193.02</v>
      </c>
      <c r="X93" s="47">
        <v>6112.89</v>
      </c>
      <c r="Y93" s="47">
        <v>5904.8600000000006</v>
      </c>
      <c r="Z93" s="67">
        <v>5796.7800000000007</v>
      </c>
      <c r="AA93" s="56"/>
    </row>
    <row r="94" spans="1:27" ht="16.5" x14ac:dyDescent="0.25">
      <c r="A94" s="55"/>
      <c r="B94" s="79">
        <v>15</v>
      </c>
      <c r="C94" s="86">
        <v>5691.75</v>
      </c>
      <c r="D94" s="47">
        <v>5655.14</v>
      </c>
      <c r="E94" s="47">
        <v>5606.6100000000006</v>
      </c>
      <c r="F94" s="47">
        <v>5509.91</v>
      </c>
      <c r="G94" s="47">
        <v>5497.25</v>
      </c>
      <c r="H94" s="47">
        <v>5668.05</v>
      </c>
      <c r="I94" s="47">
        <v>5724.09</v>
      </c>
      <c r="J94" s="47">
        <v>5880.59</v>
      </c>
      <c r="K94" s="47">
        <v>6118.1900000000005</v>
      </c>
      <c r="L94" s="47">
        <v>6345.5400000000009</v>
      </c>
      <c r="M94" s="47">
        <v>6348.9500000000007</v>
      </c>
      <c r="N94" s="47">
        <v>6351.1500000000005</v>
      </c>
      <c r="O94" s="47">
        <v>6355.63</v>
      </c>
      <c r="P94" s="47">
        <v>6346.3200000000006</v>
      </c>
      <c r="Q94" s="47">
        <v>6348.5</v>
      </c>
      <c r="R94" s="47">
        <v>6342.0700000000006</v>
      </c>
      <c r="S94" s="47">
        <v>6343.7300000000005</v>
      </c>
      <c r="T94" s="47">
        <v>6321.2300000000005</v>
      </c>
      <c r="U94" s="47">
        <v>6318.7000000000007</v>
      </c>
      <c r="V94" s="47">
        <v>6311.46</v>
      </c>
      <c r="W94" s="47">
        <v>6339.84</v>
      </c>
      <c r="X94" s="47">
        <v>6165.6100000000006</v>
      </c>
      <c r="Y94" s="47">
        <v>5991.51</v>
      </c>
      <c r="Z94" s="67">
        <v>5817.2000000000007</v>
      </c>
      <c r="AA94" s="56"/>
    </row>
    <row r="95" spans="1:27" ht="16.5" x14ac:dyDescent="0.25">
      <c r="A95" s="55"/>
      <c r="B95" s="79">
        <v>16</v>
      </c>
      <c r="C95" s="86">
        <v>5773.81</v>
      </c>
      <c r="D95" s="47">
        <v>5737.72</v>
      </c>
      <c r="E95" s="47">
        <v>5698.92</v>
      </c>
      <c r="F95" s="47">
        <v>5575.17</v>
      </c>
      <c r="G95" s="47">
        <v>5520.1500000000005</v>
      </c>
      <c r="H95" s="47">
        <v>5692.9000000000005</v>
      </c>
      <c r="I95" s="47">
        <v>5724.9500000000007</v>
      </c>
      <c r="J95" s="47">
        <v>5845.0700000000006</v>
      </c>
      <c r="K95" s="47">
        <v>6096.22</v>
      </c>
      <c r="L95" s="47">
        <v>6438.0700000000006</v>
      </c>
      <c r="M95" s="47">
        <v>6491.41</v>
      </c>
      <c r="N95" s="47">
        <v>6524.26</v>
      </c>
      <c r="O95" s="47">
        <v>6550.52</v>
      </c>
      <c r="P95" s="47">
        <v>6600.4400000000005</v>
      </c>
      <c r="Q95" s="47">
        <v>6614.77</v>
      </c>
      <c r="R95" s="47">
        <v>6619.85</v>
      </c>
      <c r="S95" s="47">
        <v>6533.89</v>
      </c>
      <c r="T95" s="47">
        <v>6538.49</v>
      </c>
      <c r="U95" s="47">
        <v>6481.27</v>
      </c>
      <c r="V95" s="47">
        <v>6485.38</v>
      </c>
      <c r="W95" s="47">
        <v>6410.83</v>
      </c>
      <c r="X95" s="47">
        <v>6249.97</v>
      </c>
      <c r="Y95" s="47">
        <v>6122.4000000000005</v>
      </c>
      <c r="Z95" s="67">
        <v>5906.46</v>
      </c>
      <c r="AA95" s="56"/>
    </row>
    <row r="96" spans="1:27" ht="16.5" x14ac:dyDescent="0.25">
      <c r="A96" s="55"/>
      <c r="B96" s="79">
        <v>17</v>
      </c>
      <c r="C96" s="86">
        <v>5731.83</v>
      </c>
      <c r="D96" s="47">
        <v>5711.31</v>
      </c>
      <c r="E96" s="47">
        <v>5649.35</v>
      </c>
      <c r="F96" s="47">
        <v>5583.1500000000005</v>
      </c>
      <c r="G96" s="47">
        <v>5682.4000000000005</v>
      </c>
      <c r="H96" s="47">
        <v>5751.55</v>
      </c>
      <c r="I96" s="47">
        <v>5831.13</v>
      </c>
      <c r="J96" s="47">
        <v>6030.17</v>
      </c>
      <c r="K96" s="47">
        <v>6292.17</v>
      </c>
      <c r="L96" s="47">
        <v>6313.85</v>
      </c>
      <c r="M96" s="47">
        <v>6315.4800000000005</v>
      </c>
      <c r="N96" s="47">
        <v>6313.88</v>
      </c>
      <c r="O96" s="47">
        <v>6285.2900000000009</v>
      </c>
      <c r="P96" s="47">
        <v>6287.5400000000009</v>
      </c>
      <c r="Q96" s="47">
        <v>6297.5700000000006</v>
      </c>
      <c r="R96" s="47">
        <v>6272.9500000000007</v>
      </c>
      <c r="S96" s="47">
        <v>6256.9000000000005</v>
      </c>
      <c r="T96" s="47">
        <v>6238.4400000000005</v>
      </c>
      <c r="U96" s="47">
        <v>6233.85</v>
      </c>
      <c r="V96" s="47">
        <v>6213.38</v>
      </c>
      <c r="W96" s="47">
        <v>6152.88</v>
      </c>
      <c r="X96" s="47">
        <v>6159.74</v>
      </c>
      <c r="Y96" s="47">
        <v>5912.26</v>
      </c>
      <c r="Z96" s="67">
        <v>5790.17</v>
      </c>
      <c r="AA96" s="56"/>
    </row>
    <row r="97" spans="1:27" ht="16.5" x14ac:dyDescent="0.25">
      <c r="A97" s="55"/>
      <c r="B97" s="79">
        <v>18</v>
      </c>
      <c r="C97" s="86">
        <v>5686.8700000000008</v>
      </c>
      <c r="D97" s="47">
        <v>5619.3</v>
      </c>
      <c r="E97" s="47">
        <v>5538.0700000000006</v>
      </c>
      <c r="F97" s="47">
        <v>5521.3</v>
      </c>
      <c r="G97" s="47">
        <v>5542.0700000000006</v>
      </c>
      <c r="H97" s="47">
        <v>5722.72</v>
      </c>
      <c r="I97" s="47">
        <v>5816.7000000000007</v>
      </c>
      <c r="J97" s="47">
        <v>6089.7800000000007</v>
      </c>
      <c r="K97" s="47">
        <v>6413.83</v>
      </c>
      <c r="L97" s="47">
        <v>6463.22</v>
      </c>
      <c r="M97" s="47">
        <v>6489.25</v>
      </c>
      <c r="N97" s="47">
        <v>6433.5700000000006</v>
      </c>
      <c r="O97" s="47">
        <v>6406.75</v>
      </c>
      <c r="P97" s="47">
        <v>6407.85</v>
      </c>
      <c r="Q97" s="47">
        <v>6372.39</v>
      </c>
      <c r="R97" s="47">
        <v>6344.09</v>
      </c>
      <c r="S97" s="47">
        <v>6335.7300000000005</v>
      </c>
      <c r="T97" s="47">
        <v>6318.3</v>
      </c>
      <c r="U97" s="47">
        <v>6302.0300000000007</v>
      </c>
      <c r="V97" s="47">
        <v>6272.6</v>
      </c>
      <c r="W97" s="47">
        <v>6235.35</v>
      </c>
      <c r="X97" s="47">
        <v>6170.18</v>
      </c>
      <c r="Y97" s="47">
        <v>6007.49</v>
      </c>
      <c r="Z97" s="67">
        <v>5794.76</v>
      </c>
      <c r="AA97" s="56"/>
    </row>
    <row r="98" spans="1:27" ht="16.5" x14ac:dyDescent="0.25">
      <c r="A98" s="55"/>
      <c r="B98" s="79">
        <v>19</v>
      </c>
      <c r="C98" s="86">
        <v>5601.4800000000005</v>
      </c>
      <c r="D98" s="47">
        <v>5546.4800000000005</v>
      </c>
      <c r="E98" s="47">
        <v>5433.84</v>
      </c>
      <c r="F98" s="47">
        <v>5426.6200000000008</v>
      </c>
      <c r="G98" s="47">
        <v>5429.3700000000008</v>
      </c>
      <c r="H98" s="47">
        <v>5644.09</v>
      </c>
      <c r="I98" s="47">
        <v>5723.9800000000005</v>
      </c>
      <c r="J98" s="47">
        <v>5954.22</v>
      </c>
      <c r="K98" s="47">
        <v>6218.22</v>
      </c>
      <c r="L98" s="47">
        <v>6226.76</v>
      </c>
      <c r="M98" s="47">
        <v>6209.8200000000006</v>
      </c>
      <c r="N98" s="47">
        <v>6214.21</v>
      </c>
      <c r="O98" s="47">
        <v>6211.52</v>
      </c>
      <c r="P98" s="47">
        <v>6206.85</v>
      </c>
      <c r="Q98" s="47">
        <v>6207.96</v>
      </c>
      <c r="R98" s="47">
        <v>6207.5</v>
      </c>
      <c r="S98" s="47">
        <v>6208.8600000000006</v>
      </c>
      <c r="T98" s="47">
        <v>6191.0700000000006</v>
      </c>
      <c r="U98" s="47">
        <v>6190.24</v>
      </c>
      <c r="V98" s="47">
        <v>6154.1200000000008</v>
      </c>
      <c r="W98" s="47">
        <v>6099.52</v>
      </c>
      <c r="X98" s="47">
        <v>6096.0300000000007</v>
      </c>
      <c r="Y98" s="47">
        <v>5944.4000000000005</v>
      </c>
      <c r="Z98" s="67">
        <v>5741.72</v>
      </c>
      <c r="AA98" s="56"/>
    </row>
    <row r="99" spans="1:27" ht="16.5" x14ac:dyDescent="0.25">
      <c r="A99" s="55"/>
      <c r="B99" s="79">
        <v>20</v>
      </c>
      <c r="C99" s="86">
        <v>5577.67</v>
      </c>
      <c r="D99" s="47">
        <v>5543.6900000000005</v>
      </c>
      <c r="E99" s="47">
        <v>5431.21</v>
      </c>
      <c r="F99" s="47">
        <v>5425.96</v>
      </c>
      <c r="G99" s="47">
        <v>5432.22</v>
      </c>
      <c r="H99" s="47">
        <v>5579.46</v>
      </c>
      <c r="I99" s="47">
        <v>5673.83</v>
      </c>
      <c r="J99" s="47">
        <v>5900.13</v>
      </c>
      <c r="K99" s="47">
        <v>6126.93</v>
      </c>
      <c r="L99" s="47">
        <v>6190.3700000000008</v>
      </c>
      <c r="M99" s="47">
        <v>6204.18</v>
      </c>
      <c r="N99" s="47">
        <v>6152.9400000000005</v>
      </c>
      <c r="O99" s="47">
        <v>6171.85</v>
      </c>
      <c r="P99" s="47">
        <v>6190.46</v>
      </c>
      <c r="Q99" s="47">
        <v>6140.41</v>
      </c>
      <c r="R99" s="47">
        <v>6142.72</v>
      </c>
      <c r="S99" s="47">
        <v>6122.8700000000008</v>
      </c>
      <c r="T99" s="47">
        <v>6097.5400000000009</v>
      </c>
      <c r="U99" s="47">
        <v>6074.3600000000006</v>
      </c>
      <c r="V99" s="47">
        <v>6069.13</v>
      </c>
      <c r="W99" s="47">
        <v>6022.1900000000005</v>
      </c>
      <c r="X99" s="47">
        <v>5994.97</v>
      </c>
      <c r="Y99" s="47">
        <v>5770.49</v>
      </c>
      <c r="Z99" s="67">
        <v>5673.6900000000005</v>
      </c>
      <c r="AA99" s="56"/>
    </row>
    <row r="100" spans="1:27" ht="16.5" x14ac:dyDescent="0.25">
      <c r="A100" s="55"/>
      <c r="B100" s="79">
        <v>21</v>
      </c>
      <c r="C100" s="86">
        <v>5504.7300000000005</v>
      </c>
      <c r="D100" s="47">
        <v>5428.67</v>
      </c>
      <c r="E100" s="47">
        <v>5325.5700000000006</v>
      </c>
      <c r="F100" s="47">
        <v>5202.1100000000006</v>
      </c>
      <c r="G100" s="47">
        <v>5351.8600000000006</v>
      </c>
      <c r="H100" s="47">
        <v>5462.8200000000006</v>
      </c>
      <c r="I100" s="47">
        <v>5689.39</v>
      </c>
      <c r="J100" s="47">
        <v>5884.01</v>
      </c>
      <c r="K100" s="47">
        <v>5969.64</v>
      </c>
      <c r="L100" s="47">
        <v>6070.08</v>
      </c>
      <c r="M100" s="47">
        <v>6071.88</v>
      </c>
      <c r="N100" s="47">
        <v>6077.51</v>
      </c>
      <c r="O100" s="47">
        <v>6108.7800000000007</v>
      </c>
      <c r="P100" s="47">
        <v>6118.0300000000007</v>
      </c>
      <c r="Q100" s="47">
        <v>6107.3</v>
      </c>
      <c r="R100" s="47">
        <v>6110.9800000000005</v>
      </c>
      <c r="S100" s="47">
        <v>6090.1500000000005</v>
      </c>
      <c r="T100" s="47">
        <v>6040.42</v>
      </c>
      <c r="U100" s="47">
        <v>5993.9800000000005</v>
      </c>
      <c r="V100" s="47">
        <v>5960.3600000000006</v>
      </c>
      <c r="W100" s="47">
        <v>6022.4500000000007</v>
      </c>
      <c r="X100" s="47">
        <v>6011.8600000000006</v>
      </c>
      <c r="Y100" s="47">
        <v>5885.47</v>
      </c>
      <c r="Z100" s="67">
        <v>5733.0300000000007</v>
      </c>
      <c r="AA100" s="56"/>
    </row>
    <row r="101" spans="1:27" ht="16.5" x14ac:dyDescent="0.25">
      <c r="A101" s="55"/>
      <c r="B101" s="79">
        <v>22</v>
      </c>
      <c r="C101" s="86">
        <v>5774.64</v>
      </c>
      <c r="D101" s="47">
        <v>5703.89</v>
      </c>
      <c r="E101" s="47">
        <v>5611.6</v>
      </c>
      <c r="F101" s="47">
        <v>5549.4800000000005</v>
      </c>
      <c r="G101" s="47">
        <v>5544.9400000000005</v>
      </c>
      <c r="H101" s="47">
        <v>5665.74</v>
      </c>
      <c r="I101" s="47">
        <v>5701.6100000000006</v>
      </c>
      <c r="J101" s="47">
        <v>5865.74</v>
      </c>
      <c r="K101" s="47">
        <v>6122.25</v>
      </c>
      <c r="L101" s="47">
        <v>6253.25</v>
      </c>
      <c r="M101" s="47">
        <v>6271.0400000000009</v>
      </c>
      <c r="N101" s="47">
        <v>6259.06</v>
      </c>
      <c r="O101" s="47">
        <v>6256.6200000000008</v>
      </c>
      <c r="P101" s="47">
        <v>6243.74</v>
      </c>
      <c r="Q101" s="47">
        <v>6246.99</v>
      </c>
      <c r="R101" s="47">
        <v>6243.5300000000007</v>
      </c>
      <c r="S101" s="47">
        <v>6235.67</v>
      </c>
      <c r="T101" s="47">
        <v>6213.16</v>
      </c>
      <c r="U101" s="47">
        <v>6208.3</v>
      </c>
      <c r="V101" s="47">
        <v>6209.17</v>
      </c>
      <c r="W101" s="47">
        <v>6158.8</v>
      </c>
      <c r="X101" s="47">
        <v>6160.81</v>
      </c>
      <c r="Y101" s="47">
        <v>6001.71</v>
      </c>
      <c r="Z101" s="67">
        <v>5855.85</v>
      </c>
      <c r="AA101" s="56"/>
    </row>
    <row r="102" spans="1:27" ht="16.5" x14ac:dyDescent="0.25">
      <c r="A102" s="55"/>
      <c r="B102" s="79">
        <v>23</v>
      </c>
      <c r="C102" s="86">
        <v>5669.34</v>
      </c>
      <c r="D102" s="47">
        <v>5593.3200000000006</v>
      </c>
      <c r="E102" s="47">
        <v>5495.35</v>
      </c>
      <c r="F102" s="47">
        <v>5429.1100000000006</v>
      </c>
      <c r="G102" s="47">
        <v>5423.7800000000007</v>
      </c>
      <c r="H102" s="47">
        <v>5529.46</v>
      </c>
      <c r="I102" s="47">
        <v>5625.0700000000006</v>
      </c>
      <c r="J102" s="47">
        <v>5772.17</v>
      </c>
      <c r="K102" s="47">
        <v>5983.77</v>
      </c>
      <c r="L102" s="47">
        <v>6133.1500000000005</v>
      </c>
      <c r="M102" s="47">
        <v>6197.7900000000009</v>
      </c>
      <c r="N102" s="47">
        <v>6215.96</v>
      </c>
      <c r="O102" s="47">
        <v>6201.27</v>
      </c>
      <c r="P102" s="47">
        <v>6213.75</v>
      </c>
      <c r="Q102" s="47">
        <v>6237.9400000000005</v>
      </c>
      <c r="R102" s="47">
        <v>6222.2900000000009</v>
      </c>
      <c r="S102" s="47">
        <v>6231.6200000000008</v>
      </c>
      <c r="T102" s="47">
        <v>6214.8700000000008</v>
      </c>
      <c r="U102" s="47">
        <v>6209.25</v>
      </c>
      <c r="V102" s="47">
        <v>6208.91</v>
      </c>
      <c r="W102" s="47">
        <v>6125.01</v>
      </c>
      <c r="X102" s="47">
        <v>6153.34</v>
      </c>
      <c r="Y102" s="47">
        <v>5971.72</v>
      </c>
      <c r="Z102" s="67">
        <v>5823.3</v>
      </c>
      <c r="AA102" s="56"/>
    </row>
    <row r="103" spans="1:27" ht="16.5" x14ac:dyDescent="0.25">
      <c r="A103" s="55"/>
      <c r="B103" s="79">
        <v>24</v>
      </c>
      <c r="C103" s="86">
        <v>5655.33</v>
      </c>
      <c r="D103" s="47">
        <v>5579.52</v>
      </c>
      <c r="E103" s="47">
        <v>5476.81</v>
      </c>
      <c r="F103" s="47">
        <v>5434.6200000000008</v>
      </c>
      <c r="G103" s="47">
        <v>5453.56</v>
      </c>
      <c r="H103" s="47">
        <v>5658.6</v>
      </c>
      <c r="I103" s="47">
        <v>5756.5</v>
      </c>
      <c r="J103" s="47">
        <v>5997.9500000000007</v>
      </c>
      <c r="K103" s="47">
        <v>6260.8600000000006</v>
      </c>
      <c r="L103" s="47">
        <v>6294.99</v>
      </c>
      <c r="M103" s="47">
        <v>6238.63</v>
      </c>
      <c r="N103" s="47">
        <v>6231.66</v>
      </c>
      <c r="O103" s="47">
        <v>6227.99</v>
      </c>
      <c r="P103" s="47">
        <v>6246.2800000000007</v>
      </c>
      <c r="Q103" s="47">
        <v>6227.4800000000005</v>
      </c>
      <c r="R103" s="47">
        <v>6233.68</v>
      </c>
      <c r="S103" s="47">
        <v>6235.64</v>
      </c>
      <c r="T103" s="47">
        <v>6204.49</v>
      </c>
      <c r="U103" s="47">
        <v>6160.85</v>
      </c>
      <c r="V103" s="47">
        <v>6098.9000000000005</v>
      </c>
      <c r="W103" s="47">
        <v>6070.89</v>
      </c>
      <c r="X103" s="47">
        <v>5971.5300000000007</v>
      </c>
      <c r="Y103" s="47">
        <v>5709.4400000000005</v>
      </c>
      <c r="Z103" s="67">
        <v>5664.99</v>
      </c>
      <c r="AA103" s="56"/>
    </row>
    <row r="104" spans="1:27" ht="16.5" x14ac:dyDescent="0.25">
      <c r="A104" s="55"/>
      <c r="B104" s="79">
        <v>25</v>
      </c>
      <c r="C104" s="86">
        <v>5626.2900000000009</v>
      </c>
      <c r="D104" s="47">
        <v>5514.9000000000005</v>
      </c>
      <c r="E104" s="47">
        <v>5439.41</v>
      </c>
      <c r="F104" s="47">
        <v>5425.68</v>
      </c>
      <c r="G104" s="47">
        <v>5463.2000000000007</v>
      </c>
      <c r="H104" s="47">
        <v>5623.3700000000008</v>
      </c>
      <c r="I104" s="47">
        <v>5723.38</v>
      </c>
      <c r="J104" s="47">
        <v>5902.7000000000007</v>
      </c>
      <c r="K104" s="47">
        <v>6109.6900000000005</v>
      </c>
      <c r="L104" s="47">
        <v>6181.39</v>
      </c>
      <c r="M104" s="47">
        <v>6162.43</v>
      </c>
      <c r="N104" s="47">
        <v>6170.42</v>
      </c>
      <c r="O104" s="47">
        <v>6178.8700000000008</v>
      </c>
      <c r="P104" s="47">
        <v>6176.8700000000008</v>
      </c>
      <c r="Q104" s="47">
        <v>6162.13</v>
      </c>
      <c r="R104" s="47">
        <v>6202.88</v>
      </c>
      <c r="S104" s="47">
        <v>6169.9400000000005</v>
      </c>
      <c r="T104" s="47">
        <v>6172.17</v>
      </c>
      <c r="U104" s="47">
        <v>6129.9400000000005</v>
      </c>
      <c r="V104" s="47">
        <v>6096.88</v>
      </c>
      <c r="W104" s="47">
        <v>6041.46</v>
      </c>
      <c r="X104" s="47">
        <v>5956.6100000000006</v>
      </c>
      <c r="Y104" s="47">
        <v>5810.6500000000005</v>
      </c>
      <c r="Z104" s="67">
        <v>5722.47</v>
      </c>
      <c r="AA104" s="56"/>
    </row>
    <row r="105" spans="1:27" ht="16.5" x14ac:dyDescent="0.25">
      <c r="A105" s="55"/>
      <c r="B105" s="79">
        <v>26</v>
      </c>
      <c r="C105" s="86">
        <v>5597.01</v>
      </c>
      <c r="D105" s="47">
        <v>5482.56</v>
      </c>
      <c r="E105" s="47">
        <v>5426.0300000000007</v>
      </c>
      <c r="F105" s="47">
        <v>5414.1900000000005</v>
      </c>
      <c r="G105" s="47">
        <v>5432.31</v>
      </c>
      <c r="H105" s="47">
        <v>5648.18</v>
      </c>
      <c r="I105" s="47">
        <v>5738.24</v>
      </c>
      <c r="J105" s="47">
        <v>5927.49</v>
      </c>
      <c r="K105" s="47">
        <v>6116.35</v>
      </c>
      <c r="L105" s="47">
        <v>6185.14</v>
      </c>
      <c r="M105" s="47">
        <v>6176.7300000000005</v>
      </c>
      <c r="N105" s="47">
        <v>6172.0700000000006</v>
      </c>
      <c r="O105" s="47">
        <v>6170.4000000000005</v>
      </c>
      <c r="P105" s="47">
        <v>6187.33</v>
      </c>
      <c r="Q105" s="47">
        <v>6181.31</v>
      </c>
      <c r="R105" s="47">
        <v>6192.7300000000005</v>
      </c>
      <c r="S105" s="47">
        <v>6181.01</v>
      </c>
      <c r="T105" s="47">
        <v>6165.67</v>
      </c>
      <c r="U105" s="47">
        <v>6147.22</v>
      </c>
      <c r="V105" s="47">
        <v>6110.8</v>
      </c>
      <c r="W105" s="47">
        <v>6060.8700000000008</v>
      </c>
      <c r="X105" s="47">
        <v>6006.63</v>
      </c>
      <c r="Y105" s="47">
        <v>5872.85</v>
      </c>
      <c r="Z105" s="67">
        <v>5722.27</v>
      </c>
      <c r="AA105" s="56"/>
    </row>
    <row r="106" spans="1:27" ht="16.5" x14ac:dyDescent="0.25">
      <c r="A106" s="55"/>
      <c r="B106" s="79">
        <v>27</v>
      </c>
      <c r="C106" s="86">
        <v>5620.4800000000005</v>
      </c>
      <c r="D106" s="47">
        <v>5498.22</v>
      </c>
      <c r="E106" s="47">
        <v>5432.38</v>
      </c>
      <c r="F106" s="47">
        <v>5415.6900000000005</v>
      </c>
      <c r="G106" s="47">
        <v>5441.41</v>
      </c>
      <c r="H106" s="47">
        <v>5634.3600000000006</v>
      </c>
      <c r="I106" s="47">
        <v>5715.46</v>
      </c>
      <c r="J106" s="47">
        <v>5834.56</v>
      </c>
      <c r="K106" s="47">
        <v>6106.4400000000005</v>
      </c>
      <c r="L106" s="47">
        <v>6182.1200000000008</v>
      </c>
      <c r="M106" s="47">
        <v>6180.7900000000009</v>
      </c>
      <c r="N106" s="47">
        <v>6166.6200000000008</v>
      </c>
      <c r="O106" s="47">
        <v>6175.67</v>
      </c>
      <c r="P106" s="47">
        <v>6178.1200000000008</v>
      </c>
      <c r="Q106" s="47">
        <v>6175.35</v>
      </c>
      <c r="R106" s="47">
        <v>6163.05</v>
      </c>
      <c r="S106" s="47">
        <v>6163</v>
      </c>
      <c r="T106" s="47">
        <v>6135.0700000000006</v>
      </c>
      <c r="U106" s="47">
        <v>6104.27</v>
      </c>
      <c r="V106" s="47">
        <v>6067.55</v>
      </c>
      <c r="W106" s="47">
        <v>6099</v>
      </c>
      <c r="X106" s="47">
        <v>5987.9500000000007</v>
      </c>
      <c r="Y106" s="47">
        <v>5728.9000000000005</v>
      </c>
      <c r="Z106" s="67">
        <v>5707.2800000000007</v>
      </c>
      <c r="AA106" s="56"/>
    </row>
    <row r="107" spans="1:27" ht="16.5" x14ac:dyDescent="0.25">
      <c r="A107" s="55"/>
      <c r="B107" s="79">
        <v>28</v>
      </c>
      <c r="C107" s="86">
        <v>5628.64</v>
      </c>
      <c r="D107" s="47">
        <v>5491.67</v>
      </c>
      <c r="E107" s="47">
        <v>5411.76</v>
      </c>
      <c r="F107" s="47">
        <v>5406.5</v>
      </c>
      <c r="G107" s="47">
        <v>5457.9900000000007</v>
      </c>
      <c r="H107" s="47">
        <v>5615.91</v>
      </c>
      <c r="I107" s="47">
        <v>5705.71</v>
      </c>
      <c r="J107" s="47">
        <v>5887.5</v>
      </c>
      <c r="K107" s="47">
        <v>6009.09</v>
      </c>
      <c r="L107" s="47">
        <v>6235.4800000000005</v>
      </c>
      <c r="M107" s="47">
        <v>6227.27</v>
      </c>
      <c r="N107" s="47">
        <v>6221.8700000000008</v>
      </c>
      <c r="O107" s="47">
        <v>6223.64</v>
      </c>
      <c r="P107" s="47">
        <v>6235.72</v>
      </c>
      <c r="Q107" s="47">
        <v>6233</v>
      </c>
      <c r="R107" s="47">
        <v>6222.3600000000006</v>
      </c>
      <c r="S107" s="47">
        <v>6209.3200000000006</v>
      </c>
      <c r="T107" s="47">
        <v>6215.2800000000007</v>
      </c>
      <c r="U107" s="47">
        <v>6227.39</v>
      </c>
      <c r="V107" s="47">
        <v>6171.96</v>
      </c>
      <c r="W107" s="47">
        <v>6175.39</v>
      </c>
      <c r="X107" s="47">
        <v>6131.83</v>
      </c>
      <c r="Y107" s="47">
        <v>5886.99</v>
      </c>
      <c r="Z107" s="67">
        <v>5794.22</v>
      </c>
      <c r="AA107" s="56"/>
    </row>
    <row r="108" spans="1:27" ht="16.5" x14ac:dyDescent="0.25">
      <c r="A108" s="55"/>
      <c r="B108" s="79">
        <v>29</v>
      </c>
      <c r="C108" s="86">
        <v>5745.7900000000009</v>
      </c>
      <c r="D108" s="47">
        <v>5686.93</v>
      </c>
      <c r="E108" s="47">
        <v>5640.16</v>
      </c>
      <c r="F108" s="47">
        <v>5596.8</v>
      </c>
      <c r="G108" s="47">
        <v>5581.06</v>
      </c>
      <c r="H108" s="47">
        <v>5681.3600000000006</v>
      </c>
      <c r="I108" s="47">
        <v>5743.7800000000007</v>
      </c>
      <c r="J108" s="47">
        <v>5950.2000000000007</v>
      </c>
      <c r="K108" s="47">
        <v>6212.0300000000007</v>
      </c>
      <c r="L108" s="47">
        <v>6356.5700000000006</v>
      </c>
      <c r="M108" s="47">
        <v>6353.83</v>
      </c>
      <c r="N108" s="47">
        <v>6359.7800000000007</v>
      </c>
      <c r="O108" s="47">
        <v>6359.71</v>
      </c>
      <c r="P108" s="47">
        <v>6358.05</v>
      </c>
      <c r="Q108" s="47">
        <v>6357.16</v>
      </c>
      <c r="R108" s="47">
        <v>6397.27</v>
      </c>
      <c r="S108" s="47">
        <v>6391.2300000000005</v>
      </c>
      <c r="T108" s="47">
        <v>6346.25</v>
      </c>
      <c r="U108" s="47">
        <v>6365.4500000000007</v>
      </c>
      <c r="V108" s="47">
        <v>6436.1100000000006</v>
      </c>
      <c r="W108" s="47">
        <v>6438.71</v>
      </c>
      <c r="X108" s="47">
        <v>6331.1100000000006</v>
      </c>
      <c r="Y108" s="47">
        <v>6092.7300000000005</v>
      </c>
      <c r="Z108" s="67">
        <v>5875.13</v>
      </c>
      <c r="AA108" s="56"/>
    </row>
    <row r="109" spans="1:27" ht="16.5" x14ac:dyDescent="0.25">
      <c r="A109" s="55"/>
      <c r="B109" s="79">
        <v>30</v>
      </c>
      <c r="C109" s="86">
        <v>5690.74</v>
      </c>
      <c r="D109" s="47">
        <v>5619.2300000000005</v>
      </c>
      <c r="E109" s="47">
        <v>5511.3600000000006</v>
      </c>
      <c r="F109" s="47">
        <v>5426.9500000000007</v>
      </c>
      <c r="G109" s="47">
        <v>5415.75</v>
      </c>
      <c r="H109" s="47">
        <v>5495.6100000000006</v>
      </c>
      <c r="I109" s="47">
        <v>5509.92</v>
      </c>
      <c r="J109" s="47">
        <v>5765.67</v>
      </c>
      <c r="K109" s="47">
        <v>5978.56</v>
      </c>
      <c r="L109" s="47">
        <v>6132.05</v>
      </c>
      <c r="M109" s="47">
        <v>6189.0300000000007</v>
      </c>
      <c r="N109" s="47">
        <v>6206.3700000000008</v>
      </c>
      <c r="O109" s="47">
        <v>6199.8700000000008</v>
      </c>
      <c r="P109" s="47">
        <v>6194.77</v>
      </c>
      <c r="Q109" s="47">
        <v>6238.64</v>
      </c>
      <c r="R109" s="47">
        <v>6231.5700000000006</v>
      </c>
      <c r="S109" s="47">
        <v>6241.18</v>
      </c>
      <c r="T109" s="47">
        <v>6253.34</v>
      </c>
      <c r="U109" s="47">
        <v>6251.3600000000006</v>
      </c>
      <c r="V109" s="47">
        <v>6237.2300000000005</v>
      </c>
      <c r="W109" s="47">
        <v>6195.1100000000006</v>
      </c>
      <c r="X109" s="47">
        <v>6104.72</v>
      </c>
      <c r="Y109" s="47">
        <v>5906.56</v>
      </c>
      <c r="Z109" s="67">
        <v>5779.81</v>
      </c>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7" t="s">
        <v>121</v>
      </c>
      <c r="C112" s="309" t="s">
        <v>149</v>
      </c>
      <c r="D112" s="309"/>
      <c r="E112" s="309"/>
      <c r="F112" s="309"/>
      <c r="G112" s="309"/>
      <c r="H112" s="309"/>
      <c r="I112" s="309"/>
      <c r="J112" s="309"/>
      <c r="K112" s="309"/>
      <c r="L112" s="309"/>
      <c r="M112" s="309"/>
      <c r="N112" s="309"/>
      <c r="O112" s="309"/>
      <c r="P112" s="309"/>
      <c r="Q112" s="309"/>
      <c r="R112" s="309"/>
      <c r="S112" s="309"/>
      <c r="T112" s="309"/>
      <c r="U112" s="309"/>
      <c r="V112" s="309"/>
      <c r="W112" s="309"/>
      <c r="X112" s="309"/>
      <c r="Y112" s="309"/>
      <c r="Z112" s="310"/>
      <c r="AA112" s="56"/>
    </row>
    <row r="113" spans="1:27" ht="32.25" thickBot="1" x14ac:dyDescent="0.3">
      <c r="A113" s="55"/>
      <c r="B113" s="308"/>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6575.41</v>
      </c>
      <c r="D114" s="81">
        <v>6542.3</v>
      </c>
      <c r="E114" s="81">
        <v>6428.91</v>
      </c>
      <c r="F114" s="81">
        <v>6332.93</v>
      </c>
      <c r="G114" s="81">
        <v>6310.41</v>
      </c>
      <c r="H114" s="81">
        <v>6304.2300000000005</v>
      </c>
      <c r="I114" s="81">
        <v>6443.41</v>
      </c>
      <c r="J114" s="81">
        <v>6605.99</v>
      </c>
      <c r="K114" s="81">
        <v>6733.52</v>
      </c>
      <c r="L114" s="81">
        <v>6855.27</v>
      </c>
      <c r="M114" s="81">
        <v>6885.4000000000005</v>
      </c>
      <c r="N114" s="81">
        <v>6930.4500000000007</v>
      </c>
      <c r="O114" s="81">
        <v>6856.58</v>
      </c>
      <c r="P114" s="81">
        <v>6857.93</v>
      </c>
      <c r="Q114" s="81">
        <v>6885.4000000000005</v>
      </c>
      <c r="R114" s="81">
        <v>6922.34</v>
      </c>
      <c r="S114" s="81">
        <v>6926.66</v>
      </c>
      <c r="T114" s="81">
        <v>6938.68</v>
      </c>
      <c r="U114" s="81">
        <v>6854.87</v>
      </c>
      <c r="V114" s="81">
        <v>6868.9000000000005</v>
      </c>
      <c r="W114" s="81">
        <v>6918.97</v>
      </c>
      <c r="X114" s="81">
        <v>6851.17</v>
      </c>
      <c r="Y114" s="81">
        <v>6678.8</v>
      </c>
      <c r="Z114" s="82">
        <v>6631.58</v>
      </c>
      <c r="AA114" s="56"/>
    </row>
    <row r="115" spans="1:27" ht="16.5" x14ac:dyDescent="0.25">
      <c r="A115" s="55"/>
      <c r="B115" s="79">
        <v>2</v>
      </c>
      <c r="C115" s="86">
        <v>6459.2000000000007</v>
      </c>
      <c r="D115" s="47">
        <v>6409.24</v>
      </c>
      <c r="E115" s="47">
        <v>6302.27</v>
      </c>
      <c r="F115" s="47">
        <v>6289.6100000000006</v>
      </c>
      <c r="G115" s="47">
        <v>6271.29</v>
      </c>
      <c r="H115" s="47">
        <v>6286.5</v>
      </c>
      <c r="I115" s="47">
        <v>6284.55</v>
      </c>
      <c r="J115" s="47">
        <v>6512.83</v>
      </c>
      <c r="K115" s="47">
        <v>6667.57</v>
      </c>
      <c r="L115" s="47">
        <v>6855.7000000000007</v>
      </c>
      <c r="M115" s="47">
        <v>6926.62</v>
      </c>
      <c r="N115" s="47">
        <v>6975.4400000000005</v>
      </c>
      <c r="O115" s="47">
        <v>6954.39</v>
      </c>
      <c r="P115" s="47">
        <v>6957.38</v>
      </c>
      <c r="Q115" s="47">
        <v>6966.82</v>
      </c>
      <c r="R115" s="47">
        <v>6993.72</v>
      </c>
      <c r="S115" s="47">
        <v>6993.14</v>
      </c>
      <c r="T115" s="47">
        <v>6994.71</v>
      </c>
      <c r="U115" s="47">
        <v>7003.64</v>
      </c>
      <c r="V115" s="47">
        <v>6983.07</v>
      </c>
      <c r="W115" s="47">
        <v>6926.21</v>
      </c>
      <c r="X115" s="47">
        <v>6907.18</v>
      </c>
      <c r="Y115" s="47">
        <v>6575.89</v>
      </c>
      <c r="Z115" s="67">
        <v>6557.88</v>
      </c>
      <c r="AA115" s="56"/>
    </row>
    <row r="116" spans="1:27" ht="16.5" x14ac:dyDescent="0.25">
      <c r="A116" s="55"/>
      <c r="B116" s="79">
        <v>3</v>
      </c>
      <c r="C116" s="86">
        <v>6450.97</v>
      </c>
      <c r="D116" s="47">
        <v>6421.79</v>
      </c>
      <c r="E116" s="47">
        <v>6387.1</v>
      </c>
      <c r="F116" s="47">
        <v>6306.2800000000007</v>
      </c>
      <c r="G116" s="47">
        <v>6330.59</v>
      </c>
      <c r="H116" s="47">
        <v>6528.16</v>
      </c>
      <c r="I116" s="47">
        <v>6632.43</v>
      </c>
      <c r="J116" s="47">
        <v>6856.6900000000005</v>
      </c>
      <c r="K116" s="47">
        <v>6871.3</v>
      </c>
      <c r="L116" s="47">
        <v>6881.02</v>
      </c>
      <c r="M116" s="47">
        <v>6874.1</v>
      </c>
      <c r="N116" s="47">
        <v>6911.1100000000006</v>
      </c>
      <c r="O116" s="47">
        <v>6875.58</v>
      </c>
      <c r="P116" s="47">
        <v>6873.7000000000007</v>
      </c>
      <c r="Q116" s="47">
        <v>6869.5</v>
      </c>
      <c r="R116" s="47">
        <v>6869.24</v>
      </c>
      <c r="S116" s="47">
        <v>6873.96</v>
      </c>
      <c r="T116" s="47">
        <v>6874.12</v>
      </c>
      <c r="U116" s="47">
        <v>6873.52</v>
      </c>
      <c r="V116" s="47">
        <v>6871.31</v>
      </c>
      <c r="W116" s="47">
        <v>6836.83</v>
      </c>
      <c r="X116" s="47">
        <v>6778.34</v>
      </c>
      <c r="Y116" s="47">
        <v>6621.72</v>
      </c>
      <c r="Z116" s="67">
        <v>6570.7000000000007</v>
      </c>
      <c r="AA116" s="56"/>
    </row>
    <row r="117" spans="1:27" ht="16.5" x14ac:dyDescent="0.25">
      <c r="A117" s="55"/>
      <c r="B117" s="79">
        <v>4</v>
      </c>
      <c r="C117" s="86">
        <v>6508.99</v>
      </c>
      <c r="D117" s="47">
        <v>6455.56</v>
      </c>
      <c r="E117" s="47">
        <v>6387.47</v>
      </c>
      <c r="F117" s="47">
        <v>6337.35</v>
      </c>
      <c r="G117" s="47">
        <v>6379.76</v>
      </c>
      <c r="H117" s="47">
        <v>6551.66</v>
      </c>
      <c r="I117" s="47">
        <v>6689.91</v>
      </c>
      <c r="J117" s="47">
        <v>6880.57</v>
      </c>
      <c r="K117" s="47">
        <v>7015.06</v>
      </c>
      <c r="L117" s="47">
        <v>7017.99</v>
      </c>
      <c r="M117" s="47">
        <v>7003.34</v>
      </c>
      <c r="N117" s="47">
        <v>7034.85</v>
      </c>
      <c r="O117" s="47">
        <v>6946.74</v>
      </c>
      <c r="P117" s="47">
        <v>6936.5</v>
      </c>
      <c r="Q117" s="47">
        <v>6911.8600000000006</v>
      </c>
      <c r="R117" s="47">
        <v>6943.12</v>
      </c>
      <c r="S117" s="47">
        <v>7036.97</v>
      </c>
      <c r="T117" s="47">
        <v>7064.42</v>
      </c>
      <c r="U117" s="47">
        <v>7061.7000000000007</v>
      </c>
      <c r="V117" s="47">
        <v>7065.56</v>
      </c>
      <c r="W117" s="47">
        <v>7006.7000000000007</v>
      </c>
      <c r="X117" s="47">
        <v>6935.14</v>
      </c>
      <c r="Y117" s="47">
        <v>6647.85</v>
      </c>
      <c r="Z117" s="67">
        <v>6589.17</v>
      </c>
      <c r="AA117" s="56"/>
    </row>
    <row r="118" spans="1:27" ht="16.5" x14ac:dyDescent="0.25">
      <c r="A118" s="55"/>
      <c r="B118" s="79">
        <v>5</v>
      </c>
      <c r="C118" s="86">
        <v>6483.29</v>
      </c>
      <c r="D118" s="47">
        <v>6380.77</v>
      </c>
      <c r="E118" s="47">
        <v>6314.54</v>
      </c>
      <c r="F118" s="47">
        <v>6305.41</v>
      </c>
      <c r="G118" s="47">
        <v>6295.7800000000007</v>
      </c>
      <c r="H118" s="47">
        <v>6423.9400000000005</v>
      </c>
      <c r="I118" s="47">
        <v>6668.82</v>
      </c>
      <c r="J118" s="47">
        <v>6793.82</v>
      </c>
      <c r="K118" s="47">
        <v>6876.51</v>
      </c>
      <c r="L118" s="47">
        <v>6879.06</v>
      </c>
      <c r="M118" s="47">
        <v>6875.25</v>
      </c>
      <c r="N118" s="47">
        <v>6875.4400000000005</v>
      </c>
      <c r="O118" s="47">
        <v>6872.16</v>
      </c>
      <c r="P118" s="47">
        <v>6849.85</v>
      </c>
      <c r="Q118" s="47">
        <v>6843.29</v>
      </c>
      <c r="R118" s="47">
        <v>6829.37</v>
      </c>
      <c r="S118" s="47">
        <v>6857.62</v>
      </c>
      <c r="T118" s="47">
        <v>6874.08</v>
      </c>
      <c r="U118" s="47">
        <v>6878.42</v>
      </c>
      <c r="V118" s="47">
        <v>6874.47</v>
      </c>
      <c r="W118" s="47">
        <v>6833.4400000000005</v>
      </c>
      <c r="X118" s="47">
        <v>6736.96</v>
      </c>
      <c r="Y118" s="47">
        <v>6629.0300000000007</v>
      </c>
      <c r="Z118" s="67">
        <v>6558.35</v>
      </c>
      <c r="AA118" s="56"/>
    </row>
    <row r="119" spans="1:27" ht="16.5" x14ac:dyDescent="0.25">
      <c r="A119" s="55"/>
      <c r="B119" s="79">
        <v>6</v>
      </c>
      <c r="C119" s="86">
        <v>6331.1100000000006</v>
      </c>
      <c r="D119" s="47">
        <v>6306.1900000000005</v>
      </c>
      <c r="E119" s="47">
        <v>6249.22</v>
      </c>
      <c r="F119" s="47">
        <v>6082.58</v>
      </c>
      <c r="G119" s="47">
        <v>6256.9500000000007</v>
      </c>
      <c r="H119" s="47">
        <v>6309.1100000000006</v>
      </c>
      <c r="I119" s="47">
        <v>6484.21</v>
      </c>
      <c r="J119" s="47">
        <v>6741.09</v>
      </c>
      <c r="K119" s="47">
        <v>6896.88</v>
      </c>
      <c r="L119" s="47">
        <v>6931.5</v>
      </c>
      <c r="M119" s="47">
        <v>6911.68</v>
      </c>
      <c r="N119" s="47">
        <v>6949.32</v>
      </c>
      <c r="O119" s="47">
        <v>6913.9000000000005</v>
      </c>
      <c r="P119" s="47">
        <v>6910.7300000000005</v>
      </c>
      <c r="Q119" s="47">
        <v>6907.6</v>
      </c>
      <c r="R119" s="47">
        <v>6908.49</v>
      </c>
      <c r="S119" s="47">
        <v>6912.55</v>
      </c>
      <c r="T119" s="47">
        <v>6908.14</v>
      </c>
      <c r="U119" s="47">
        <v>6905.88</v>
      </c>
      <c r="V119" s="47">
        <v>6896.85</v>
      </c>
      <c r="W119" s="47">
        <v>6911.92</v>
      </c>
      <c r="X119" s="47">
        <v>6913.51</v>
      </c>
      <c r="Y119" s="47">
        <v>6640.64</v>
      </c>
      <c r="Z119" s="67">
        <v>6560.1</v>
      </c>
      <c r="AA119" s="56"/>
    </row>
    <row r="120" spans="1:27" ht="16.5" x14ac:dyDescent="0.25">
      <c r="A120" s="55"/>
      <c r="B120" s="79">
        <v>7</v>
      </c>
      <c r="C120" s="86">
        <v>6348.0300000000007</v>
      </c>
      <c r="D120" s="47">
        <v>6306.75</v>
      </c>
      <c r="E120" s="47">
        <v>6286.7300000000005</v>
      </c>
      <c r="F120" s="47">
        <v>6275.74</v>
      </c>
      <c r="G120" s="47">
        <v>6288.7300000000005</v>
      </c>
      <c r="H120" s="47">
        <v>6334.57</v>
      </c>
      <c r="I120" s="47">
        <v>6598.58</v>
      </c>
      <c r="J120" s="47">
        <v>6804.41</v>
      </c>
      <c r="K120" s="47">
        <v>6946.4800000000005</v>
      </c>
      <c r="L120" s="47">
        <v>7057.33</v>
      </c>
      <c r="M120" s="47">
        <v>7095.46</v>
      </c>
      <c r="N120" s="47">
        <v>7105.27</v>
      </c>
      <c r="O120" s="47">
        <v>7096.1</v>
      </c>
      <c r="P120" s="47">
        <v>7052.33</v>
      </c>
      <c r="Q120" s="47">
        <v>7038.84</v>
      </c>
      <c r="R120" s="47">
        <v>7062.93</v>
      </c>
      <c r="S120" s="47">
        <v>7055.0300000000007</v>
      </c>
      <c r="T120" s="47">
        <v>7015.6100000000006</v>
      </c>
      <c r="U120" s="47">
        <v>6979.67</v>
      </c>
      <c r="V120" s="47">
        <v>6971.64</v>
      </c>
      <c r="W120" s="47">
        <v>6990.92</v>
      </c>
      <c r="X120" s="47">
        <v>6942.8600000000006</v>
      </c>
      <c r="Y120" s="47">
        <v>6683.4800000000005</v>
      </c>
      <c r="Z120" s="67">
        <v>6605.84</v>
      </c>
      <c r="AA120" s="56"/>
    </row>
    <row r="121" spans="1:27" ht="16.5" x14ac:dyDescent="0.25">
      <c r="A121" s="55"/>
      <c r="B121" s="79">
        <v>8</v>
      </c>
      <c r="C121" s="86">
        <v>6565.38</v>
      </c>
      <c r="D121" s="47">
        <v>6419.6500000000005</v>
      </c>
      <c r="E121" s="47">
        <v>6348.47</v>
      </c>
      <c r="F121" s="47">
        <v>6322.67</v>
      </c>
      <c r="G121" s="47">
        <v>6377.77</v>
      </c>
      <c r="H121" s="47">
        <v>6503.7300000000005</v>
      </c>
      <c r="I121" s="47">
        <v>6590.8600000000006</v>
      </c>
      <c r="J121" s="47">
        <v>6786.1100000000006</v>
      </c>
      <c r="K121" s="47">
        <v>6997.9800000000005</v>
      </c>
      <c r="L121" s="47">
        <v>7129.09</v>
      </c>
      <c r="M121" s="47">
        <v>7043.4800000000005</v>
      </c>
      <c r="N121" s="47">
        <v>7089.7800000000007</v>
      </c>
      <c r="O121" s="47">
        <v>7041.7000000000007</v>
      </c>
      <c r="P121" s="47">
        <v>7033.83</v>
      </c>
      <c r="Q121" s="47">
        <v>7021.16</v>
      </c>
      <c r="R121" s="47">
        <v>7027.18</v>
      </c>
      <c r="S121" s="47">
        <v>7074.0300000000007</v>
      </c>
      <c r="T121" s="47">
        <v>7146.64</v>
      </c>
      <c r="U121" s="47">
        <v>7102.5300000000007</v>
      </c>
      <c r="V121" s="47">
        <v>7091.32</v>
      </c>
      <c r="W121" s="47">
        <v>7070.38</v>
      </c>
      <c r="X121" s="47">
        <v>6911.37</v>
      </c>
      <c r="Y121" s="47">
        <v>6729.31</v>
      </c>
      <c r="Z121" s="67">
        <v>6627.89</v>
      </c>
      <c r="AA121" s="56"/>
    </row>
    <row r="122" spans="1:27" ht="16.5" x14ac:dyDescent="0.25">
      <c r="A122" s="55"/>
      <c r="B122" s="79">
        <v>9</v>
      </c>
      <c r="C122" s="86">
        <v>6498.3600000000006</v>
      </c>
      <c r="D122" s="47">
        <v>6410.92</v>
      </c>
      <c r="E122" s="47">
        <v>6327.55</v>
      </c>
      <c r="F122" s="47">
        <v>6305.12</v>
      </c>
      <c r="G122" s="47">
        <v>6302.37</v>
      </c>
      <c r="H122" s="47">
        <v>6325.88</v>
      </c>
      <c r="I122" s="47">
        <v>6326.24</v>
      </c>
      <c r="J122" s="47">
        <v>6676.76</v>
      </c>
      <c r="K122" s="47">
        <v>6886.88</v>
      </c>
      <c r="L122" s="47">
        <v>7061.6900000000005</v>
      </c>
      <c r="M122" s="47">
        <v>7082.2800000000007</v>
      </c>
      <c r="N122" s="47">
        <v>7071.93</v>
      </c>
      <c r="O122" s="47">
        <v>7042.92</v>
      </c>
      <c r="P122" s="47">
        <v>7038.79</v>
      </c>
      <c r="Q122" s="47">
        <v>7051.1500000000005</v>
      </c>
      <c r="R122" s="47">
        <v>7053.24</v>
      </c>
      <c r="S122" s="47">
        <v>7052.35</v>
      </c>
      <c r="T122" s="47">
        <v>7050.91</v>
      </c>
      <c r="U122" s="47">
        <v>7052.9500000000007</v>
      </c>
      <c r="V122" s="47">
        <v>7044.05</v>
      </c>
      <c r="W122" s="47">
        <v>7067.79</v>
      </c>
      <c r="X122" s="47">
        <v>7002.79</v>
      </c>
      <c r="Y122" s="47">
        <v>6903.5300000000007</v>
      </c>
      <c r="Z122" s="67">
        <v>6688.7000000000007</v>
      </c>
      <c r="AA122" s="56"/>
    </row>
    <row r="123" spans="1:27" ht="16.5" x14ac:dyDescent="0.25">
      <c r="A123" s="55"/>
      <c r="B123" s="79">
        <v>10</v>
      </c>
      <c r="C123" s="86">
        <v>6478.64</v>
      </c>
      <c r="D123" s="47">
        <v>6356.38</v>
      </c>
      <c r="E123" s="47">
        <v>6308.74</v>
      </c>
      <c r="F123" s="47">
        <v>6303.18</v>
      </c>
      <c r="G123" s="47">
        <v>6303.21</v>
      </c>
      <c r="H123" s="47">
        <v>6476.1100000000006</v>
      </c>
      <c r="I123" s="47">
        <v>6660.49</v>
      </c>
      <c r="J123" s="47">
        <v>6835.92</v>
      </c>
      <c r="K123" s="47">
        <v>7109.66</v>
      </c>
      <c r="L123" s="47">
        <v>7152.59</v>
      </c>
      <c r="M123" s="47">
        <v>7140.9800000000005</v>
      </c>
      <c r="N123" s="47">
        <v>7154.83</v>
      </c>
      <c r="O123" s="47">
        <v>7178.55</v>
      </c>
      <c r="P123" s="47">
        <v>7194.93</v>
      </c>
      <c r="Q123" s="47">
        <v>7186.24</v>
      </c>
      <c r="R123" s="47">
        <v>7170.58</v>
      </c>
      <c r="S123" s="47">
        <v>7159.35</v>
      </c>
      <c r="T123" s="47">
        <v>7152.56</v>
      </c>
      <c r="U123" s="47">
        <v>7129.1</v>
      </c>
      <c r="V123" s="47">
        <v>7106.9400000000005</v>
      </c>
      <c r="W123" s="47">
        <v>7020.49</v>
      </c>
      <c r="X123" s="47">
        <v>6986.33</v>
      </c>
      <c r="Y123" s="47">
        <v>6770.35</v>
      </c>
      <c r="Z123" s="67">
        <v>6641.31</v>
      </c>
      <c r="AA123" s="56"/>
    </row>
    <row r="124" spans="1:27" ht="16.5" x14ac:dyDescent="0.25">
      <c r="A124" s="55"/>
      <c r="B124" s="79">
        <v>11</v>
      </c>
      <c r="C124" s="86">
        <v>6472.05</v>
      </c>
      <c r="D124" s="47">
        <v>6360.42</v>
      </c>
      <c r="E124" s="47">
        <v>6298.32</v>
      </c>
      <c r="F124" s="47">
        <v>6237.58</v>
      </c>
      <c r="G124" s="47">
        <v>6287.71</v>
      </c>
      <c r="H124" s="47">
        <v>6409.1500000000005</v>
      </c>
      <c r="I124" s="47">
        <v>6593.75</v>
      </c>
      <c r="J124" s="47">
        <v>6747.5</v>
      </c>
      <c r="K124" s="47">
        <v>6925.04</v>
      </c>
      <c r="L124" s="47">
        <v>6982.1</v>
      </c>
      <c r="M124" s="47">
        <v>6968.74</v>
      </c>
      <c r="N124" s="47">
        <v>6983.92</v>
      </c>
      <c r="O124" s="47">
        <v>6954.49</v>
      </c>
      <c r="P124" s="47">
        <v>6951.0300000000007</v>
      </c>
      <c r="Q124" s="47">
        <v>6961.82</v>
      </c>
      <c r="R124" s="47">
        <v>6904.34</v>
      </c>
      <c r="S124" s="47">
        <v>7007.63</v>
      </c>
      <c r="T124" s="47">
        <v>6992.54</v>
      </c>
      <c r="U124" s="47">
        <v>6895.58</v>
      </c>
      <c r="V124" s="47">
        <v>6871.8600000000006</v>
      </c>
      <c r="W124" s="47">
        <v>6891.47</v>
      </c>
      <c r="X124" s="47">
        <v>6819.4800000000005</v>
      </c>
      <c r="Y124" s="47">
        <v>6680.9500000000007</v>
      </c>
      <c r="Z124" s="67">
        <v>6632.14</v>
      </c>
      <c r="AA124" s="56"/>
    </row>
    <row r="125" spans="1:27" ht="16.5" x14ac:dyDescent="0.25">
      <c r="A125" s="55"/>
      <c r="B125" s="79">
        <v>12</v>
      </c>
      <c r="C125" s="86">
        <v>6552.08</v>
      </c>
      <c r="D125" s="47">
        <v>6485.25</v>
      </c>
      <c r="E125" s="47">
        <v>6411.31</v>
      </c>
      <c r="F125" s="47">
        <v>6322.87</v>
      </c>
      <c r="G125" s="47">
        <v>6318.83</v>
      </c>
      <c r="H125" s="47">
        <v>6395.8600000000006</v>
      </c>
      <c r="I125" s="47">
        <v>6438.75</v>
      </c>
      <c r="J125" s="47">
        <v>6618.09</v>
      </c>
      <c r="K125" s="47">
        <v>6746.41</v>
      </c>
      <c r="L125" s="47">
        <v>6931.9800000000005</v>
      </c>
      <c r="M125" s="47">
        <v>6932.96</v>
      </c>
      <c r="N125" s="47">
        <v>6936.39</v>
      </c>
      <c r="O125" s="47">
        <v>6934.64</v>
      </c>
      <c r="P125" s="47">
        <v>6935.63</v>
      </c>
      <c r="Q125" s="47">
        <v>6951.54</v>
      </c>
      <c r="R125" s="47">
        <v>6981.92</v>
      </c>
      <c r="S125" s="47">
        <v>7007.2000000000007</v>
      </c>
      <c r="T125" s="47">
        <v>6999.9400000000005</v>
      </c>
      <c r="U125" s="47">
        <v>6971.01</v>
      </c>
      <c r="V125" s="47">
        <v>6938.62</v>
      </c>
      <c r="W125" s="47">
        <v>6976.8600000000006</v>
      </c>
      <c r="X125" s="47">
        <v>6801.93</v>
      </c>
      <c r="Y125" s="47">
        <v>6778.2300000000005</v>
      </c>
      <c r="Z125" s="67">
        <v>6640.9500000000007</v>
      </c>
      <c r="AA125" s="56"/>
    </row>
    <row r="126" spans="1:27" ht="16.5" x14ac:dyDescent="0.25">
      <c r="A126" s="55"/>
      <c r="B126" s="79">
        <v>13</v>
      </c>
      <c r="C126" s="86">
        <v>6547.7800000000007</v>
      </c>
      <c r="D126" s="47">
        <v>6497.5</v>
      </c>
      <c r="E126" s="47">
        <v>6422.39</v>
      </c>
      <c r="F126" s="47">
        <v>6345.0300000000007</v>
      </c>
      <c r="G126" s="47">
        <v>6351.12</v>
      </c>
      <c r="H126" s="47">
        <v>6548.26</v>
      </c>
      <c r="I126" s="47">
        <v>6642.91</v>
      </c>
      <c r="J126" s="47">
        <v>6801.84</v>
      </c>
      <c r="K126" s="47">
        <v>6969.99</v>
      </c>
      <c r="L126" s="47">
        <v>7141.51</v>
      </c>
      <c r="M126" s="47">
        <v>7091.02</v>
      </c>
      <c r="N126" s="47">
        <v>7137.08</v>
      </c>
      <c r="O126" s="47">
        <v>7094.84</v>
      </c>
      <c r="P126" s="47">
        <v>7001.1100000000006</v>
      </c>
      <c r="Q126" s="47">
        <v>6960.9400000000005</v>
      </c>
      <c r="R126" s="47">
        <v>6956.9500000000007</v>
      </c>
      <c r="S126" s="47">
        <v>6956.32</v>
      </c>
      <c r="T126" s="47">
        <v>6960.5</v>
      </c>
      <c r="U126" s="47">
        <v>6955.75</v>
      </c>
      <c r="V126" s="47">
        <v>6950.83</v>
      </c>
      <c r="W126" s="47">
        <v>6977.6100000000006</v>
      </c>
      <c r="X126" s="47">
        <v>6891.09</v>
      </c>
      <c r="Y126" s="47">
        <v>6693.42</v>
      </c>
      <c r="Z126" s="67">
        <v>6646.7800000000007</v>
      </c>
      <c r="AA126" s="56"/>
    </row>
    <row r="127" spans="1:27" ht="16.5" x14ac:dyDescent="0.25">
      <c r="A127" s="55"/>
      <c r="B127" s="79">
        <v>14</v>
      </c>
      <c r="C127" s="86">
        <v>6530.37</v>
      </c>
      <c r="D127" s="47">
        <v>6439.1100000000006</v>
      </c>
      <c r="E127" s="47">
        <v>6351.89</v>
      </c>
      <c r="F127" s="47">
        <v>6308.52</v>
      </c>
      <c r="G127" s="47">
        <v>6355.25</v>
      </c>
      <c r="H127" s="47">
        <v>6565.4500000000007</v>
      </c>
      <c r="I127" s="47">
        <v>6633.71</v>
      </c>
      <c r="J127" s="47">
        <v>6819.54</v>
      </c>
      <c r="K127" s="47">
        <v>7125.87</v>
      </c>
      <c r="L127" s="47">
        <v>7201.63</v>
      </c>
      <c r="M127" s="47">
        <v>7201.47</v>
      </c>
      <c r="N127" s="47">
        <v>7216.4500000000007</v>
      </c>
      <c r="O127" s="47">
        <v>7218.2800000000007</v>
      </c>
      <c r="P127" s="47">
        <v>7217.7800000000007</v>
      </c>
      <c r="Q127" s="47">
        <v>7206.07</v>
      </c>
      <c r="R127" s="47">
        <v>7200.81</v>
      </c>
      <c r="S127" s="47">
        <v>7188.92</v>
      </c>
      <c r="T127" s="47">
        <v>7168.18</v>
      </c>
      <c r="U127" s="47">
        <v>7152.08</v>
      </c>
      <c r="V127" s="47">
        <v>7126.31</v>
      </c>
      <c r="W127" s="47">
        <v>7074.39</v>
      </c>
      <c r="X127" s="47">
        <v>6994.26</v>
      </c>
      <c r="Y127" s="47">
        <v>6786.2300000000005</v>
      </c>
      <c r="Z127" s="67">
        <v>6678.1500000000005</v>
      </c>
      <c r="AA127" s="56"/>
    </row>
    <row r="128" spans="1:27" ht="16.5" x14ac:dyDescent="0.25">
      <c r="A128" s="55"/>
      <c r="B128" s="79">
        <v>15</v>
      </c>
      <c r="C128" s="86">
        <v>6573.12</v>
      </c>
      <c r="D128" s="47">
        <v>6536.51</v>
      </c>
      <c r="E128" s="47">
        <v>6487.9800000000005</v>
      </c>
      <c r="F128" s="47">
        <v>6391.2800000000007</v>
      </c>
      <c r="G128" s="47">
        <v>6378.62</v>
      </c>
      <c r="H128" s="47">
        <v>6549.42</v>
      </c>
      <c r="I128" s="47">
        <v>6605.46</v>
      </c>
      <c r="J128" s="47">
        <v>6761.96</v>
      </c>
      <c r="K128" s="47">
        <v>6999.56</v>
      </c>
      <c r="L128" s="47">
        <v>7226.91</v>
      </c>
      <c r="M128" s="47">
        <v>7230.32</v>
      </c>
      <c r="N128" s="47">
        <v>7232.52</v>
      </c>
      <c r="O128" s="47">
        <v>7237</v>
      </c>
      <c r="P128" s="47">
        <v>7227.6900000000005</v>
      </c>
      <c r="Q128" s="47">
        <v>7229.87</v>
      </c>
      <c r="R128" s="47">
        <v>7223.4400000000005</v>
      </c>
      <c r="S128" s="47">
        <v>7225.1</v>
      </c>
      <c r="T128" s="47">
        <v>7202.6</v>
      </c>
      <c r="U128" s="47">
        <v>7200.07</v>
      </c>
      <c r="V128" s="47">
        <v>7192.83</v>
      </c>
      <c r="W128" s="47">
        <v>7221.21</v>
      </c>
      <c r="X128" s="47">
        <v>7046.9800000000005</v>
      </c>
      <c r="Y128" s="47">
        <v>6872.88</v>
      </c>
      <c r="Z128" s="67">
        <v>6698.57</v>
      </c>
      <c r="AA128" s="56"/>
    </row>
    <row r="129" spans="1:27" ht="16.5" x14ac:dyDescent="0.25">
      <c r="A129" s="55"/>
      <c r="B129" s="79">
        <v>16</v>
      </c>
      <c r="C129" s="86">
        <v>6655.18</v>
      </c>
      <c r="D129" s="47">
        <v>6619.09</v>
      </c>
      <c r="E129" s="47">
        <v>6580.29</v>
      </c>
      <c r="F129" s="47">
        <v>6456.54</v>
      </c>
      <c r="G129" s="47">
        <v>6401.52</v>
      </c>
      <c r="H129" s="47">
        <v>6574.27</v>
      </c>
      <c r="I129" s="47">
        <v>6606.32</v>
      </c>
      <c r="J129" s="47">
        <v>6726.4400000000005</v>
      </c>
      <c r="K129" s="47">
        <v>6977.59</v>
      </c>
      <c r="L129" s="47">
        <v>7319.4400000000005</v>
      </c>
      <c r="M129" s="47">
        <v>7372.7800000000007</v>
      </c>
      <c r="N129" s="47">
        <v>7405.63</v>
      </c>
      <c r="O129" s="47">
        <v>7431.89</v>
      </c>
      <c r="P129" s="47">
        <v>7481.81</v>
      </c>
      <c r="Q129" s="47">
        <v>7496.14</v>
      </c>
      <c r="R129" s="47">
        <v>7501.22</v>
      </c>
      <c r="S129" s="47">
        <v>7415.26</v>
      </c>
      <c r="T129" s="47">
        <v>7419.8600000000006</v>
      </c>
      <c r="U129" s="47">
        <v>7362.64</v>
      </c>
      <c r="V129" s="47">
        <v>7366.75</v>
      </c>
      <c r="W129" s="47">
        <v>7292.2000000000007</v>
      </c>
      <c r="X129" s="47">
        <v>7131.34</v>
      </c>
      <c r="Y129" s="47">
        <v>7003.77</v>
      </c>
      <c r="Z129" s="67">
        <v>6787.83</v>
      </c>
      <c r="AA129" s="56"/>
    </row>
    <row r="130" spans="1:27" ht="16.5" x14ac:dyDescent="0.25">
      <c r="A130" s="55"/>
      <c r="B130" s="79">
        <v>17</v>
      </c>
      <c r="C130" s="86">
        <v>6613.2000000000007</v>
      </c>
      <c r="D130" s="47">
        <v>6592.68</v>
      </c>
      <c r="E130" s="47">
        <v>6530.72</v>
      </c>
      <c r="F130" s="47">
        <v>6464.52</v>
      </c>
      <c r="G130" s="47">
        <v>6563.77</v>
      </c>
      <c r="H130" s="47">
        <v>6632.92</v>
      </c>
      <c r="I130" s="47">
        <v>6712.5</v>
      </c>
      <c r="J130" s="47">
        <v>6911.54</v>
      </c>
      <c r="K130" s="47">
        <v>7173.54</v>
      </c>
      <c r="L130" s="47">
        <v>7195.22</v>
      </c>
      <c r="M130" s="47">
        <v>7196.85</v>
      </c>
      <c r="N130" s="47">
        <v>7195.25</v>
      </c>
      <c r="O130" s="47">
        <v>7166.66</v>
      </c>
      <c r="P130" s="47">
        <v>7168.91</v>
      </c>
      <c r="Q130" s="47">
        <v>7178.9400000000005</v>
      </c>
      <c r="R130" s="47">
        <v>7154.32</v>
      </c>
      <c r="S130" s="47">
        <v>7138.27</v>
      </c>
      <c r="T130" s="47">
        <v>7119.81</v>
      </c>
      <c r="U130" s="47">
        <v>7115.22</v>
      </c>
      <c r="V130" s="47">
        <v>7094.75</v>
      </c>
      <c r="W130" s="47">
        <v>7034.25</v>
      </c>
      <c r="X130" s="47">
        <v>7041.1100000000006</v>
      </c>
      <c r="Y130" s="47">
        <v>6793.63</v>
      </c>
      <c r="Z130" s="67">
        <v>6671.54</v>
      </c>
      <c r="AA130" s="56"/>
    </row>
    <row r="131" spans="1:27" ht="16.5" x14ac:dyDescent="0.25">
      <c r="A131" s="55"/>
      <c r="B131" s="79">
        <v>18</v>
      </c>
      <c r="C131" s="86">
        <v>6568.24</v>
      </c>
      <c r="D131" s="47">
        <v>6500.67</v>
      </c>
      <c r="E131" s="47">
        <v>6419.4400000000005</v>
      </c>
      <c r="F131" s="47">
        <v>6402.67</v>
      </c>
      <c r="G131" s="47">
        <v>6423.4400000000005</v>
      </c>
      <c r="H131" s="47">
        <v>6604.09</v>
      </c>
      <c r="I131" s="47">
        <v>6698.07</v>
      </c>
      <c r="J131" s="47">
        <v>6971.1500000000005</v>
      </c>
      <c r="K131" s="47">
        <v>7295.2000000000007</v>
      </c>
      <c r="L131" s="47">
        <v>7344.59</v>
      </c>
      <c r="M131" s="47">
        <v>7370.62</v>
      </c>
      <c r="N131" s="47">
        <v>7314.9400000000005</v>
      </c>
      <c r="O131" s="47">
        <v>7288.12</v>
      </c>
      <c r="P131" s="47">
        <v>7289.22</v>
      </c>
      <c r="Q131" s="47">
        <v>7253.76</v>
      </c>
      <c r="R131" s="47">
        <v>7225.46</v>
      </c>
      <c r="S131" s="47">
        <v>7217.1</v>
      </c>
      <c r="T131" s="47">
        <v>7199.67</v>
      </c>
      <c r="U131" s="47">
        <v>7183.4000000000005</v>
      </c>
      <c r="V131" s="47">
        <v>7153.97</v>
      </c>
      <c r="W131" s="47">
        <v>7116.72</v>
      </c>
      <c r="X131" s="47">
        <v>7051.55</v>
      </c>
      <c r="Y131" s="47">
        <v>6888.8600000000006</v>
      </c>
      <c r="Z131" s="67">
        <v>6676.13</v>
      </c>
      <c r="AA131" s="56"/>
    </row>
    <row r="132" spans="1:27" ht="16.5" x14ac:dyDescent="0.25">
      <c r="A132" s="55"/>
      <c r="B132" s="79">
        <v>19</v>
      </c>
      <c r="C132" s="86">
        <v>6482.85</v>
      </c>
      <c r="D132" s="47">
        <v>6427.85</v>
      </c>
      <c r="E132" s="47">
        <v>6315.21</v>
      </c>
      <c r="F132" s="47">
        <v>6307.99</v>
      </c>
      <c r="G132" s="47">
        <v>6310.74</v>
      </c>
      <c r="H132" s="47">
        <v>6525.46</v>
      </c>
      <c r="I132" s="47">
        <v>6605.35</v>
      </c>
      <c r="J132" s="47">
        <v>6835.59</v>
      </c>
      <c r="K132" s="47">
        <v>7099.59</v>
      </c>
      <c r="L132" s="47">
        <v>7108.13</v>
      </c>
      <c r="M132" s="47">
        <v>7091.1900000000005</v>
      </c>
      <c r="N132" s="47">
        <v>7095.58</v>
      </c>
      <c r="O132" s="47">
        <v>7092.89</v>
      </c>
      <c r="P132" s="47">
        <v>7088.22</v>
      </c>
      <c r="Q132" s="47">
        <v>7089.33</v>
      </c>
      <c r="R132" s="47">
        <v>7088.87</v>
      </c>
      <c r="S132" s="47">
        <v>7090.2300000000005</v>
      </c>
      <c r="T132" s="47">
        <v>7072.4400000000005</v>
      </c>
      <c r="U132" s="47">
        <v>7071.6100000000006</v>
      </c>
      <c r="V132" s="47">
        <v>7035.49</v>
      </c>
      <c r="W132" s="47">
        <v>6980.89</v>
      </c>
      <c r="X132" s="47">
        <v>6977.4000000000005</v>
      </c>
      <c r="Y132" s="47">
        <v>6825.77</v>
      </c>
      <c r="Z132" s="67">
        <v>6623.09</v>
      </c>
      <c r="AA132" s="56"/>
    </row>
    <row r="133" spans="1:27" ht="16.5" x14ac:dyDescent="0.25">
      <c r="A133" s="55"/>
      <c r="B133" s="79">
        <v>20</v>
      </c>
      <c r="C133" s="86">
        <v>6459.04</v>
      </c>
      <c r="D133" s="47">
        <v>6425.06</v>
      </c>
      <c r="E133" s="47">
        <v>6312.58</v>
      </c>
      <c r="F133" s="47">
        <v>6307.33</v>
      </c>
      <c r="G133" s="47">
        <v>6313.59</v>
      </c>
      <c r="H133" s="47">
        <v>6460.83</v>
      </c>
      <c r="I133" s="47">
        <v>6555.2000000000007</v>
      </c>
      <c r="J133" s="47">
        <v>6781.5</v>
      </c>
      <c r="K133" s="47">
        <v>7008.3</v>
      </c>
      <c r="L133" s="47">
        <v>7071.74</v>
      </c>
      <c r="M133" s="47">
        <v>7085.55</v>
      </c>
      <c r="N133" s="47">
        <v>7034.31</v>
      </c>
      <c r="O133" s="47">
        <v>7053.22</v>
      </c>
      <c r="P133" s="47">
        <v>7071.83</v>
      </c>
      <c r="Q133" s="47">
        <v>7021.7800000000007</v>
      </c>
      <c r="R133" s="47">
        <v>7024.09</v>
      </c>
      <c r="S133" s="47">
        <v>7004.24</v>
      </c>
      <c r="T133" s="47">
        <v>6978.91</v>
      </c>
      <c r="U133" s="47">
        <v>6955.7300000000005</v>
      </c>
      <c r="V133" s="47">
        <v>6950.5</v>
      </c>
      <c r="W133" s="47">
        <v>6903.56</v>
      </c>
      <c r="X133" s="47">
        <v>6876.34</v>
      </c>
      <c r="Y133" s="47">
        <v>6651.8600000000006</v>
      </c>
      <c r="Z133" s="67">
        <v>6555.06</v>
      </c>
      <c r="AA133" s="56"/>
    </row>
    <row r="134" spans="1:27" ht="16.5" x14ac:dyDescent="0.25">
      <c r="A134" s="55"/>
      <c r="B134" s="79">
        <v>21</v>
      </c>
      <c r="C134" s="86">
        <v>6386.1</v>
      </c>
      <c r="D134" s="47">
        <v>6310.04</v>
      </c>
      <c r="E134" s="47">
        <v>6206.9400000000005</v>
      </c>
      <c r="F134" s="47">
        <v>6083.4800000000005</v>
      </c>
      <c r="G134" s="47">
        <v>6233.2300000000005</v>
      </c>
      <c r="H134" s="47">
        <v>6344.1900000000005</v>
      </c>
      <c r="I134" s="47">
        <v>6570.76</v>
      </c>
      <c r="J134" s="47">
        <v>6765.38</v>
      </c>
      <c r="K134" s="47">
        <v>6851.01</v>
      </c>
      <c r="L134" s="47">
        <v>6951.4500000000007</v>
      </c>
      <c r="M134" s="47">
        <v>6953.25</v>
      </c>
      <c r="N134" s="47">
        <v>6958.88</v>
      </c>
      <c r="O134" s="47">
        <v>6990.1500000000005</v>
      </c>
      <c r="P134" s="47">
        <v>6999.4000000000005</v>
      </c>
      <c r="Q134" s="47">
        <v>6988.67</v>
      </c>
      <c r="R134" s="47">
        <v>6992.35</v>
      </c>
      <c r="S134" s="47">
        <v>6971.52</v>
      </c>
      <c r="T134" s="47">
        <v>6921.79</v>
      </c>
      <c r="U134" s="47">
        <v>6875.35</v>
      </c>
      <c r="V134" s="47">
        <v>6841.7300000000005</v>
      </c>
      <c r="W134" s="47">
        <v>6903.82</v>
      </c>
      <c r="X134" s="47">
        <v>6893.2300000000005</v>
      </c>
      <c r="Y134" s="47">
        <v>6766.84</v>
      </c>
      <c r="Z134" s="67">
        <v>6614.4000000000005</v>
      </c>
      <c r="AA134" s="56"/>
    </row>
    <row r="135" spans="1:27" ht="16.5" x14ac:dyDescent="0.25">
      <c r="A135" s="55"/>
      <c r="B135" s="79">
        <v>22</v>
      </c>
      <c r="C135" s="86">
        <v>6656.01</v>
      </c>
      <c r="D135" s="47">
        <v>6585.26</v>
      </c>
      <c r="E135" s="47">
        <v>6492.97</v>
      </c>
      <c r="F135" s="47">
        <v>6430.85</v>
      </c>
      <c r="G135" s="47">
        <v>6426.31</v>
      </c>
      <c r="H135" s="47">
        <v>6547.1100000000006</v>
      </c>
      <c r="I135" s="47">
        <v>6582.9800000000005</v>
      </c>
      <c r="J135" s="47">
        <v>6747.1100000000006</v>
      </c>
      <c r="K135" s="47">
        <v>7003.62</v>
      </c>
      <c r="L135" s="47">
        <v>7134.62</v>
      </c>
      <c r="M135" s="47">
        <v>7152.41</v>
      </c>
      <c r="N135" s="47">
        <v>7140.43</v>
      </c>
      <c r="O135" s="47">
        <v>7137.99</v>
      </c>
      <c r="P135" s="47">
        <v>7125.1100000000006</v>
      </c>
      <c r="Q135" s="47">
        <v>7128.3600000000006</v>
      </c>
      <c r="R135" s="47">
        <v>7124.9000000000005</v>
      </c>
      <c r="S135" s="47">
        <v>7117.04</v>
      </c>
      <c r="T135" s="47">
        <v>7094.5300000000007</v>
      </c>
      <c r="U135" s="47">
        <v>7089.67</v>
      </c>
      <c r="V135" s="47">
        <v>7090.54</v>
      </c>
      <c r="W135" s="47">
        <v>7040.17</v>
      </c>
      <c r="X135" s="47">
        <v>7042.18</v>
      </c>
      <c r="Y135" s="47">
        <v>6883.08</v>
      </c>
      <c r="Z135" s="67">
        <v>6737.22</v>
      </c>
      <c r="AA135" s="56"/>
    </row>
    <row r="136" spans="1:27" ht="16.5" x14ac:dyDescent="0.25">
      <c r="A136" s="55"/>
      <c r="B136" s="79">
        <v>23</v>
      </c>
      <c r="C136" s="86">
        <v>6550.71</v>
      </c>
      <c r="D136" s="47">
        <v>6474.6900000000005</v>
      </c>
      <c r="E136" s="47">
        <v>6376.72</v>
      </c>
      <c r="F136" s="47">
        <v>6310.4800000000005</v>
      </c>
      <c r="G136" s="47">
        <v>6305.1500000000005</v>
      </c>
      <c r="H136" s="47">
        <v>6410.83</v>
      </c>
      <c r="I136" s="47">
        <v>6506.4400000000005</v>
      </c>
      <c r="J136" s="47">
        <v>6653.54</v>
      </c>
      <c r="K136" s="47">
        <v>6865.14</v>
      </c>
      <c r="L136" s="47">
        <v>7014.52</v>
      </c>
      <c r="M136" s="47">
        <v>7079.16</v>
      </c>
      <c r="N136" s="47">
        <v>7097.33</v>
      </c>
      <c r="O136" s="47">
        <v>7082.64</v>
      </c>
      <c r="P136" s="47">
        <v>7095.12</v>
      </c>
      <c r="Q136" s="47">
        <v>7119.31</v>
      </c>
      <c r="R136" s="47">
        <v>7103.66</v>
      </c>
      <c r="S136" s="47">
        <v>7112.99</v>
      </c>
      <c r="T136" s="47">
        <v>7096.24</v>
      </c>
      <c r="U136" s="47">
        <v>7090.62</v>
      </c>
      <c r="V136" s="47">
        <v>7090.2800000000007</v>
      </c>
      <c r="W136" s="47">
        <v>7006.38</v>
      </c>
      <c r="X136" s="47">
        <v>7034.71</v>
      </c>
      <c r="Y136" s="47">
        <v>6853.09</v>
      </c>
      <c r="Z136" s="67">
        <v>6704.67</v>
      </c>
      <c r="AA136" s="56"/>
    </row>
    <row r="137" spans="1:27" ht="16.5" x14ac:dyDescent="0.25">
      <c r="A137" s="55"/>
      <c r="B137" s="79">
        <v>24</v>
      </c>
      <c r="C137" s="86">
        <v>6536.7000000000007</v>
      </c>
      <c r="D137" s="47">
        <v>6460.89</v>
      </c>
      <c r="E137" s="47">
        <v>6358.18</v>
      </c>
      <c r="F137" s="47">
        <v>6315.99</v>
      </c>
      <c r="G137" s="47">
        <v>6334.93</v>
      </c>
      <c r="H137" s="47">
        <v>6539.97</v>
      </c>
      <c r="I137" s="47">
        <v>6637.87</v>
      </c>
      <c r="J137" s="47">
        <v>6879.32</v>
      </c>
      <c r="K137" s="47">
        <v>7142.2300000000005</v>
      </c>
      <c r="L137" s="47">
        <v>7176.3600000000006</v>
      </c>
      <c r="M137" s="47">
        <v>7120</v>
      </c>
      <c r="N137" s="47">
        <v>7113.0300000000007</v>
      </c>
      <c r="O137" s="47">
        <v>7109.3600000000006</v>
      </c>
      <c r="P137" s="47">
        <v>7127.6500000000005</v>
      </c>
      <c r="Q137" s="47">
        <v>7108.85</v>
      </c>
      <c r="R137" s="47">
        <v>7115.05</v>
      </c>
      <c r="S137" s="47">
        <v>7117.01</v>
      </c>
      <c r="T137" s="47">
        <v>7085.8600000000006</v>
      </c>
      <c r="U137" s="47">
        <v>7042.22</v>
      </c>
      <c r="V137" s="47">
        <v>6980.27</v>
      </c>
      <c r="W137" s="47">
        <v>6952.26</v>
      </c>
      <c r="X137" s="47">
        <v>6852.9000000000005</v>
      </c>
      <c r="Y137" s="47">
        <v>6590.81</v>
      </c>
      <c r="Z137" s="67">
        <v>6546.3600000000006</v>
      </c>
      <c r="AA137" s="56"/>
    </row>
    <row r="138" spans="1:27" ht="16.5" x14ac:dyDescent="0.25">
      <c r="A138" s="55"/>
      <c r="B138" s="79">
        <v>25</v>
      </c>
      <c r="C138" s="86">
        <v>6507.66</v>
      </c>
      <c r="D138" s="47">
        <v>6396.27</v>
      </c>
      <c r="E138" s="47">
        <v>6320.7800000000007</v>
      </c>
      <c r="F138" s="47">
        <v>6307.05</v>
      </c>
      <c r="G138" s="47">
        <v>6344.57</v>
      </c>
      <c r="H138" s="47">
        <v>6504.74</v>
      </c>
      <c r="I138" s="47">
        <v>6604.75</v>
      </c>
      <c r="J138" s="47">
        <v>6784.07</v>
      </c>
      <c r="K138" s="47">
        <v>6991.06</v>
      </c>
      <c r="L138" s="47">
        <v>7062.76</v>
      </c>
      <c r="M138" s="47">
        <v>7043.8</v>
      </c>
      <c r="N138" s="47">
        <v>7051.79</v>
      </c>
      <c r="O138" s="47">
        <v>7060.24</v>
      </c>
      <c r="P138" s="47">
        <v>7058.24</v>
      </c>
      <c r="Q138" s="47">
        <v>7043.5</v>
      </c>
      <c r="R138" s="47">
        <v>7084.25</v>
      </c>
      <c r="S138" s="47">
        <v>7051.31</v>
      </c>
      <c r="T138" s="47">
        <v>7053.54</v>
      </c>
      <c r="U138" s="47">
        <v>7011.31</v>
      </c>
      <c r="V138" s="47">
        <v>6978.25</v>
      </c>
      <c r="W138" s="47">
        <v>6922.83</v>
      </c>
      <c r="X138" s="47">
        <v>6837.9800000000005</v>
      </c>
      <c r="Y138" s="47">
        <v>6692.02</v>
      </c>
      <c r="Z138" s="67">
        <v>6603.84</v>
      </c>
      <c r="AA138" s="56"/>
    </row>
    <row r="139" spans="1:27" ht="16.5" x14ac:dyDescent="0.25">
      <c r="A139" s="55"/>
      <c r="B139" s="79">
        <v>26</v>
      </c>
      <c r="C139" s="86">
        <v>6478.38</v>
      </c>
      <c r="D139" s="47">
        <v>6363.93</v>
      </c>
      <c r="E139" s="47">
        <v>6307.4000000000005</v>
      </c>
      <c r="F139" s="47">
        <v>6295.56</v>
      </c>
      <c r="G139" s="47">
        <v>6313.68</v>
      </c>
      <c r="H139" s="47">
        <v>6529.55</v>
      </c>
      <c r="I139" s="47">
        <v>6619.6100000000006</v>
      </c>
      <c r="J139" s="47">
        <v>6808.8600000000006</v>
      </c>
      <c r="K139" s="47">
        <v>6997.72</v>
      </c>
      <c r="L139" s="47">
        <v>7066.51</v>
      </c>
      <c r="M139" s="47">
        <v>7058.1</v>
      </c>
      <c r="N139" s="47">
        <v>7053.4400000000005</v>
      </c>
      <c r="O139" s="47">
        <v>7051.77</v>
      </c>
      <c r="P139" s="47">
        <v>7068.7000000000007</v>
      </c>
      <c r="Q139" s="47">
        <v>7062.68</v>
      </c>
      <c r="R139" s="47">
        <v>7074.1</v>
      </c>
      <c r="S139" s="47">
        <v>7062.38</v>
      </c>
      <c r="T139" s="47">
        <v>7047.04</v>
      </c>
      <c r="U139" s="47">
        <v>7028.59</v>
      </c>
      <c r="V139" s="47">
        <v>6992.17</v>
      </c>
      <c r="W139" s="47">
        <v>6942.24</v>
      </c>
      <c r="X139" s="47">
        <v>6888</v>
      </c>
      <c r="Y139" s="47">
        <v>6754.22</v>
      </c>
      <c r="Z139" s="67">
        <v>6603.64</v>
      </c>
      <c r="AA139" s="56"/>
    </row>
    <row r="140" spans="1:27" ht="16.5" x14ac:dyDescent="0.25">
      <c r="A140" s="55"/>
      <c r="B140" s="79">
        <v>27</v>
      </c>
      <c r="C140" s="86">
        <v>6501.85</v>
      </c>
      <c r="D140" s="47">
        <v>6379.59</v>
      </c>
      <c r="E140" s="47">
        <v>6313.75</v>
      </c>
      <c r="F140" s="47">
        <v>6297.06</v>
      </c>
      <c r="G140" s="47">
        <v>6322.7800000000007</v>
      </c>
      <c r="H140" s="47">
        <v>6515.7300000000005</v>
      </c>
      <c r="I140" s="47">
        <v>6596.83</v>
      </c>
      <c r="J140" s="47">
        <v>6715.93</v>
      </c>
      <c r="K140" s="47">
        <v>6987.81</v>
      </c>
      <c r="L140" s="47">
        <v>7063.49</v>
      </c>
      <c r="M140" s="47">
        <v>7062.16</v>
      </c>
      <c r="N140" s="47">
        <v>7047.99</v>
      </c>
      <c r="O140" s="47">
        <v>7057.04</v>
      </c>
      <c r="P140" s="47">
        <v>7059.49</v>
      </c>
      <c r="Q140" s="47">
        <v>7056.72</v>
      </c>
      <c r="R140" s="47">
        <v>7044.42</v>
      </c>
      <c r="S140" s="47">
        <v>7044.37</v>
      </c>
      <c r="T140" s="47">
        <v>7016.4400000000005</v>
      </c>
      <c r="U140" s="47">
        <v>6985.64</v>
      </c>
      <c r="V140" s="47">
        <v>6948.92</v>
      </c>
      <c r="W140" s="47">
        <v>6980.37</v>
      </c>
      <c r="X140" s="47">
        <v>6869.32</v>
      </c>
      <c r="Y140" s="47">
        <v>6610.27</v>
      </c>
      <c r="Z140" s="67">
        <v>6588.6500000000005</v>
      </c>
      <c r="AA140" s="56"/>
    </row>
    <row r="141" spans="1:27" ht="16.5" x14ac:dyDescent="0.25">
      <c r="A141" s="55"/>
      <c r="B141" s="79">
        <v>28</v>
      </c>
      <c r="C141" s="86">
        <v>6510.01</v>
      </c>
      <c r="D141" s="47">
        <v>6373.04</v>
      </c>
      <c r="E141" s="47">
        <v>6293.13</v>
      </c>
      <c r="F141" s="47">
        <v>6287.87</v>
      </c>
      <c r="G141" s="47">
        <v>6339.3600000000006</v>
      </c>
      <c r="H141" s="47">
        <v>6497.2800000000007</v>
      </c>
      <c r="I141" s="47">
        <v>6587.08</v>
      </c>
      <c r="J141" s="47">
        <v>6768.87</v>
      </c>
      <c r="K141" s="47">
        <v>6890.46</v>
      </c>
      <c r="L141" s="47">
        <v>7116.85</v>
      </c>
      <c r="M141" s="47">
        <v>7108.64</v>
      </c>
      <c r="N141" s="47">
        <v>7103.24</v>
      </c>
      <c r="O141" s="47">
        <v>7105.01</v>
      </c>
      <c r="P141" s="47">
        <v>7117.09</v>
      </c>
      <c r="Q141" s="47">
        <v>7114.37</v>
      </c>
      <c r="R141" s="47">
        <v>7103.7300000000005</v>
      </c>
      <c r="S141" s="47">
        <v>7090.6900000000005</v>
      </c>
      <c r="T141" s="47">
        <v>7096.6500000000005</v>
      </c>
      <c r="U141" s="47">
        <v>7108.76</v>
      </c>
      <c r="V141" s="47">
        <v>7053.33</v>
      </c>
      <c r="W141" s="47">
        <v>7056.76</v>
      </c>
      <c r="X141" s="47">
        <v>7013.2000000000007</v>
      </c>
      <c r="Y141" s="47">
        <v>6768.3600000000006</v>
      </c>
      <c r="Z141" s="67">
        <v>6675.59</v>
      </c>
      <c r="AA141" s="56"/>
    </row>
    <row r="142" spans="1:27" ht="16.5" x14ac:dyDescent="0.25">
      <c r="A142" s="55"/>
      <c r="B142" s="79">
        <v>29</v>
      </c>
      <c r="C142" s="86">
        <v>6627.16</v>
      </c>
      <c r="D142" s="47">
        <v>6568.3</v>
      </c>
      <c r="E142" s="47">
        <v>6521.5300000000007</v>
      </c>
      <c r="F142" s="47">
        <v>6478.17</v>
      </c>
      <c r="G142" s="47">
        <v>6462.43</v>
      </c>
      <c r="H142" s="47">
        <v>6562.7300000000005</v>
      </c>
      <c r="I142" s="47">
        <v>6625.1500000000005</v>
      </c>
      <c r="J142" s="47">
        <v>6831.57</v>
      </c>
      <c r="K142" s="47">
        <v>7093.4000000000005</v>
      </c>
      <c r="L142" s="47">
        <v>7237.9400000000005</v>
      </c>
      <c r="M142" s="47">
        <v>7235.2000000000007</v>
      </c>
      <c r="N142" s="47">
        <v>7241.1500000000005</v>
      </c>
      <c r="O142" s="47">
        <v>7241.08</v>
      </c>
      <c r="P142" s="47">
        <v>7239.42</v>
      </c>
      <c r="Q142" s="47">
        <v>7238.5300000000007</v>
      </c>
      <c r="R142" s="47">
        <v>7278.64</v>
      </c>
      <c r="S142" s="47">
        <v>7272.6</v>
      </c>
      <c r="T142" s="47">
        <v>7227.62</v>
      </c>
      <c r="U142" s="47">
        <v>7246.82</v>
      </c>
      <c r="V142" s="47">
        <v>7317.4800000000005</v>
      </c>
      <c r="W142" s="47">
        <v>7320.08</v>
      </c>
      <c r="X142" s="47">
        <v>7212.4800000000005</v>
      </c>
      <c r="Y142" s="47">
        <v>6974.1</v>
      </c>
      <c r="Z142" s="67">
        <v>6756.5</v>
      </c>
      <c r="AA142" s="56"/>
    </row>
    <row r="143" spans="1:27" ht="16.5" x14ac:dyDescent="0.25">
      <c r="A143" s="55"/>
      <c r="B143" s="79">
        <v>30</v>
      </c>
      <c r="C143" s="86">
        <v>6572.1100000000006</v>
      </c>
      <c r="D143" s="47">
        <v>6500.6</v>
      </c>
      <c r="E143" s="47">
        <v>6392.7300000000005</v>
      </c>
      <c r="F143" s="47">
        <v>6308.32</v>
      </c>
      <c r="G143" s="47">
        <v>6297.12</v>
      </c>
      <c r="H143" s="47">
        <v>6376.9800000000005</v>
      </c>
      <c r="I143" s="47">
        <v>6391.29</v>
      </c>
      <c r="J143" s="47">
        <v>6647.04</v>
      </c>
      <c r="K143" s="47">
        <v>6859.93</v>
      </c>
      <c r="L143" s="47">
        <v>7013.42</v>
      </c>
      <c r="M143" s="47">
        <v>7070.4000000000005</v>
      </c>
      <c r="N143" s="47">
        <v>7087.74</v>
      </c>
      <c r="O143" s="47">
        <v>7081.24</v>
      </c>
      <c r="P143" s="47">
        <v>7076.14</v>
      </c>
      <c r="Q143" s="47">
        <v>7120.01</v>
      </c>
      <c r="R143" s="47">
        <v>7112.9400000000005</v>
      </c>
      <c r="S143" s="47">
        <v>7122.55</v>
      </c>
      <c r="T143" s="47">
        <v>7134.71</v>
      </c>
      <c r="U143" s="47">
        <v>7132.7300000000005</v>
      </c>
      <c r="V143" s="47">
        <v>7118.6</v>
      </c>
      <c r="W143" s="47">
        <v>7076.4800000000005</v>
      </c>
      <c r="X143" s="47">
        <v>6986.09</v>
      </c>
      <c r="Y143" s="47">
        <v>6787.93</v>
      </c>
      <c r="Z143" s="67">
        <v>6661.18</v>
      </c>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8" t="s">
        <v>239</v>
      </c>
      <c r="C146" s="288"/>
      <c r="D146" s="288"/>
      <c r="E146" s="288"/>
      <c r="F146" s="288"/>
      <c r="G146" s="288"/>
      <c r="H146" s="288"/>
      <c r="I146" s="288"/>
      <c r="J146" s="288"/>
      <c r="K146" s="288"/>
      <c r="L146" s="288"/>
      <c r="M146" s="288"/>
      <c r="N146" s="288"/>
      <c r="O146" s="288"/>
      <c r="P146" s="288"/>
      <c r="Q146" s="51"/>
      <c r="R146" s="306">
        <v>794442.98</v>
      </c>
      <c r="S146" s="306"/>
      <c r="T146" s="51"/>
      <c r="U146" s="51"/>
      <c r="V146" s="51"/>
      <c r="W146" s="51"/>
      <c r="X146" s="51"/>
      <c r="Y146" s="51"/>
      <c r="Z146" s="51"/>
      <c r="AA146" s="56"/>
    </row>
    <row r="147" spans="1:27" ht="16.5" thickBot="1" x14ac:dyDescent="0.3">
      <c r="A147" s="55"/>
      <c r="B147" s="177"/>
      <c r="C147" s="177"/>
      <c r="D147" s="177"/>
      <c r="E147" s="177"/>
      <c r="F147" s="177"/>
      <c r="G147" s="177"/>
      <c r="H147" s="177"/>
      <c r="I147" s="177"/>
      <c r="J147" s="177"/>
      <c r="K147" s="177"/>
      <c r="L147" s="177"/>
      <c r="M147" s="177"/>
      <c r="N147" s="177"/>
      <c r="O147" s="177"/>
      <c r="P147" s="177"/>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1" t="s">
        <v>150</v>
      </c>
      <c r="C149" s="281"/>
      <c r="D149" s="281"/>
      <c r="E149" s="281"/>
      <c r="F149" s="281"/>
      <c r="G149" s="281"/>
      <c r="H149" s="281"/>
      <c r="I149" s="281"/>
      <c r="J149" s="281"/>
      <c r="K149" s="281"/>
      <c r="L149" s="281"/>
      <c r="M149" s="281"/>
      <c r="N149" s="281"/>
      <c r="O149" s="281"/>
      <c r="P149" s="281"/>
      <c r="Q149" s="281"/>
      <c r="R149" s="281"/>
      <c r="S149" s="281"/>
      <c r="T149" s="281"/>
      <c r="U149" s="281"/>
      <c r="V149" s="281"/>
      <c r="W149" s="281"/>
      <c r="X149" s="281"/>
      <c r="Y149" s="281"/>
      <c r="Z149" s="281"/>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8" t="s">
        <v>120</v>
      </c>
      <c r="C151" s="288"/>
      <c r="D151" s="288"/>
      <c r="E151" s="288"/>
      <c r="F151" s="288"/>
      <c r="G151" s="288"/>
      <c r="H151" s="288"/>
      <c r="I151" s="288"/>
      <c r="J151" s="288"/>
      <c r="K151" s="288"/>
      <c r="L151" s="288"/>
      <c r="M151" s="288"/>
      <c r="N151" s="288"/>
      <c r="O151" s="288"/>
      <c r="P151" s="288"/>
      <c r="Q151" s="288"/>
      <c r="R151" s="288"/>
      <c r="S151" s="288"/>
      <c r="T151" s="288"/>
      <c r="U151" s="288"/>
      <c r="V151" s="288"/>
      <c r="W151" s="288"/>
      <c r="X151" s="288"/>
      <c r="Y151" s="288"/>
      <c r="Z151" s="288"/>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7" t="s">
        <v>121</v>
      </c>
      <c r="C153" s="309" t="s">
        <v>146</v>
      </c>
      <c r="D153" s="309"/>
      <c r="E153" s="309"/>
      <c r="F153" s="309"/>
      <c r="G153" s="309"/>
      <c r="H153" s="309"/>
      <c r="I153" s="309"/>
      <c r="J153" s="309"/>
      <c r="K153" s="309"/>
      <c r="L153" s="309"/>
      <c r="M153" s="309"/>
      <c r="N153" s="309"/>
      <c r="O153" s="309"/>
      <c r="P153" s="309"/>
      <c r="Q153" s="309"/>
      <c r="R153" s="309"/>
      <c r="S153" s="309"/>
      <c r="T153" s="309"/>
      <c r="U153" s="309"/>
      <c r="V153" s="309"/>
      <c r="W153" s="309"/>
      <c r="X153" s="309"/>
      <c r="Y153" s="309"/>
      <c r="Z153" s="310"/>
      <c r="AA153" s="56"/>
    </row>
    <row r="154" spans="1:27" ht="32.25" thickBot="1" x14ac:dyDescent="0.3">
      <c r="A154" s="55"/>
      <c r="B154" s="308"/>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2407.6400000000003</v>
      </c>
      <c r="D155" s="81">
        <v>2374.5299999999997</v>
      </c>
      <c r="E155" s="81">
        <v>2261.1400000000003</v>
      </c>
      <c r="F155" s="81">
        <v>2165.16</v>
      </c>
      <c r="G155" s="81">
        <v>2142.6400000000003</v>
      </c>
      <c r="H155" s="81">
        <v>2136.46</v>
      </c>
      <c r="I155" s="81">
        <v>2275.6400000000003</v>
      </c>
      <c r="J155" s="81">
        <v>2438.2200000000003</v>
      </c>
      <c r="K155" s="81">
        <v>2565.75</v>
      </c>
      <c r="L155" s="81">
        <v>2687.5</v>
      </c>
      <c r="M155" s="81">
        <v>2717.63</v>
      </c>
      <c r="N155" s="81">
        <v>2762.6800000000003</v>
      </c>
      <c r="O155" s="81">
        <v>2688.81</v>
      </c>
      <c r="P155" s="81">
        <v>2690.16</v>
      </c>
      <c r="Q155" s="81">
        <v>2717.63</v>
      </c>
      <c r="R155" s="81">
        <v>2754.5699999999997</v>
      </c>
      <c r="S155" s="81">
        <v>2758.8900000000003</v>
      </c>
      <c r="T155" s="81">
        <v>2770.91</v>
      </c>
      <c r="U155" s="81">
        <v>2687.1</v>
      </c>
      <c r="V155" s="81">
        <v>2701.13</v>
      </c>
      <c r="W155" s="81">
        <v>2751.2</v>
      </c>
      <c r="X155" s="81">
        <v>2683.4</v>
      </c>
      <c r="Y155" s="81">
        <v>2511.0299999999997</v>
      </c>
      <c r="Z155" s="82">
        <v>2463.81</v>
      </c>
      <c r="AA155" s="56"/>
    </row>
    <row r="156" spans="1:27" ht="16.5" x14ac:dyDescent="0.25">
      <c r="A156" s="55"/>
      <c r="B156" s="79">
        <v>2</v>
      </c>
      <c r="C156" s="75">
        <v>2291.4300000000003</v>
      </c>
      <c r="D156" s="47">
        <v>2241.4700000000003</v>
      </c>
      <c r="E156" s="47">
        <v>2134.5</v>
      </c>
      <c r="F156" s="47">
        <v>2121.84</v>
      </c>
      <c r="G156" s="47">
        <v>2103.52</v>
      </c>
      <c r="H156" s="47">
        <v>2118.73</v>
      </c>
      <c r="I156" s="47">
        <v>2116.7799999999997</v>
      </c>
      <c r="J156" s="47">
        <v>2345.06</v>
      </c>
      <c r="K156" s="47">
        <v>2499.8000000000002</v>
      </c>
      <c r="L156" s="47">
        <v>2687.9300000000003</v>
      </c>
      <c r="M156" s="47">
        <v>2758.85</v>
      </c>
      <c r="N156" s="47">
        <v>2807.67</v>
      </c>
      <c r="O156" s="47">
        <v>2786.62</v>
      </c>
      <c r="P156" s="47">
        <v>2789.6099999999997</v>
      </c>
      <c r="Q156" s="47">
        <v>2799.05</v>
      </c>
      <c r="R156" s="47">
        <v>2825.95</v>
      </c>
      <c r="S156" s="47">
        <v>2825.37</v>
      </c>
      <c r="T156" s="47">
        <v>2826.94</v>
      </c>
      <c r="U156" s="47">
        <v>2835.87</v>
      </c>
      <c r="V156" s="47">
        <v>2815.3</v>
      </c>
      <c r="W156" s="47">
        <v>2758.44</v>
      </c>
      <c r="X156" s="47">
        <v>2739.41</v>
      </c>
      <c r="Y156" s="47">
        <v>2408.12</v>
      </c>
      <c r="Z156" s="67">
        <v>2390.1099999999997</v>
      </c>
      <c r="AA156" s="56"/>
    </row>
    <row r="157" spans="1:27" ht="16.5" x14ac:dyDescent="0.25">
      <c r="A157" s="55"/>
      <c r="B157" s="79">
        <v>3</v>
      </c>
      <c r="C157" s="75">
        <v>2283.1999999999998</v>
      </c>
      <c r="D157" s="47">
        <v>2254.02</v>
      </c>
      <c r="E157" s="47">
        <v>2219.33</v>
      </c>
      <c r="F157" s="47">
        <v>2138.5100000000002</v>
      </c>
      <c r="G157" s="47">
        <v>2162.8200000000002</v>
      </c>
      <c r="H157" s="47">
        <v>2360.3900000000003</v>
      </c>
      <c r="I157" s="47">
        <v>2464.66</v>
      </c>
      <c r="J157" s="47">
        <v>2688.92</v>
      </c>
      <c r="K157" s="47">
        <v>2703.5299999999997</v>
      </c>
      <c r="L157" s="47">
        <v>2713.25</v>
      </c>
      <c r="M157" s="47">
        <v>2706.33</v>
      </c>
      <c r="N157" s="47">
        <v>2743.34</v>
      </c>
      <c r="O157" s="47">
        <v>2707.81</v>
      </c>
      <c r="P157" s="47">
        <v>2705.9300000000003</v>
      </c>
      <c r="Q157" s="47">
        <v>2701.73</v>
      </c>
      <c r="R157" s="47">
        <v>2701.4700000000003</v>
      </c>
      <c r="S157" s="47">
        <v>2706.19</v>
      </c>
      <c r="T157" s="47">
        <v>2706.35</v>
      </c>
      <c r="U157" s="47">
        <v>2705.75</v>
      </c>
      <c r="V157" s="47">
        <v>2703.54</v>
      </c>
      <c r="W157" s="47">
        <v>2669.06</v>
      </c>
      <c r="X157" s="47">
        <v>2610.5699999999997</v>
      </c>
      <c r="Y157" s="47">
        <v>2453.9499999999998</v>
      </c>
      <c r="Z157" s="67">
        <v>2402.9300000000003</v>
      </c>
      <c r="AA157" s="56"/>
    </row>
    <row r="158" spans="1:27" ht="16.5" x14ac:dyDescent="0.25">
      <c r="A158" s="55"/>
      <c r="B158" s="79">
        <v>4</v>
      </c>
      <c r="C158" s="75">
        <v>2341.2200000000003</v>
      </c>
      <c r="D158" s="47">
        <v>2287.79</v>
      </c>
      <c r="E158" s="47">
        <v>2219.6999999999998</v>
      </c>
      <c r="F158" s="47">
        <v>2169.58</v>
      </c>
      <c r="G158" s="47">
        <v>2211.9899999999998</v>
      </c>
      <c r="H158" s="47">
        <v>2383.8900000000003</v>
      </c>
      <c r="I158" s="47">
        <v>2522.1400000000003</v>
      </c>
      <c r="J158" s="47">
        <v>2712.8</v>
      </c>
      <c r="K158" s="47">
        <v>2847.29</v>
      </c>
      <c r="L158" s="47">
        <v>2850.2200000000003</v>
      </c>
      <c r="M158" s="47">
        <v>2835.5699999999997</v>
      </c>
      <c r="N158" s="47">
        <v>2867.08</v>
      </c>
      <c r="O158" s="47">
        <v>2778.9700000000003</v>
      </c>
      <c r="P158" s="47">
        <v>2768.73</v>
      </c>
      <c r="Q158" s="47">
        <v>2744.09</v>
      </c>
      <c r="R158" s="47">
        <v>2775.35</v>
      </c>
      <c r="S158" s="47">
        <v>2869.2</v>
      </c>
      <c r="T158" s="47">
        <v>2896.65</v>
      </c>
      <c r="U158" s="47">
        <v>2893.9300000000003</v>
      </c>
      <c r="V158" s="47">
        <v>2897.79</v>
      </c>
      <c r="W158" s="47">
        <v>2838.9300000000003</v>
      </c>
      <c r="X158" s="47">
        <v>2767.37</v>
      </c>
      <c r="Y158" s="47">
        <v>2480.08</v>
      </c>
      <c r="Z158" s="67">
        <v>2421.4</v>
      </c>
      <c r="AA158" s="56"/>
    </row>
    <row r="159" spans="1:27" ht="16.5" x14ac:dyDescent="0.25">
      <c r="A159" s="55"/>
      <c r="B159" s="79">
        <v>5</v>
      </c>
      <c r="C159" s="75">
        <v>2315.52</v>
      </c>
      <c r="D159" s="47">
        <v>2213</v>
      </c>
      <c r="E159" s="47">
        <v>2146.77</v>
      </c>
      <c r="F159" s="47">
        <v>2137.6400000000003</v>
      </c>
      <c r="G159" s="47">
        <v>2128.0100000000002</v>
      </c>
      <c r="H159" s="47">
        <v>2256.17</v>
      </c>
      <c r="I159" s="47">
        <v>2501.0500000000002</v>
      </c>
      <c r="J159" s="47">
        <v>2626.05</v>
      </c>
      <c r="K159" s="47">
        <v>2708.74</v>
      </c>
      <c r="L159" s="47">
        <v>2711.29</v>
      </c>
      <c r="M159" s="47">
        <v>2707.48</v>
      </c>
      <c r="N159" s="47">
        <v>2707.67</v>
      </c>
      <c r="O159" s="47">
        <v>2704.3900000000003</v>
      </c>
      <c r="P159" s="47">
        <v>2682.08</v>
      </c>
      <c r="Q159" s="47">
        <v>2675.52</v>
      </c>
      <c r="R159" s="47">
        <v>2661.6</v>
      </c>
      <c r="S159" s="47">
        <v>2689.85</v>
      </c>
      <c r="T159" s="47">
        <v>2706.31</v>
      </c>
      <c r="U159" s="47">
        <v>2710.65</v>
      </c>
      <c r="V159" s="47">
        <v>2706.7</v>
      </c>
      <c r="W159" s="47">
        <v>2665.67</v>
      </c>
      <c r="X159" s="47">
        <v>2569.19</v>
      </c>
      <c r="Y159" s="47">
        <v>2461.2600000000002</v>
      </c>
      <c r="Z159" s="67">
        <v>2390.58</v>
      </c>
      <c r="AA159" s="56"/>
    </row>
    <row r="160" spans="1:27" ht="16.5" x14ac:dyDescent="0.25">
      <c r="A160" s="55"/>
      <c r="B160" s="79">
        <v>6</v>
      </c>
      <c r="C160" s="75">
        <v>2163.34</v>
      </c>
      <c r="D160" s="47">
        <v>2138.42</v>
      </c>
      <c r="E160" s="47">
        <v>2081.4499999999998</v>
      </c>
      <c r="F160" s="47">
        <v>1914.8100000000002</v>
      </c>
      <c r="G160" s="47">
        <v>2089.1800000000003</v>
      </c>
      <c r="H160" s="47">
        <v>2141.34</v>
      </c>
      <c r="I160" s="47">
        <v>2316.44</v>
      </c>
      <c r="J160" s="47">
        <v>2573.3199999999997</v>
      </c>
      <c r="K160" s="47">
        <v>2729.1099999999997</v>
      </c>
      <c r="L160" s="47">
        <v>2763.73</v>
      </c>
      <c r="M160" s="47">
        <v>2743.91</v>
      </c>
      <c r="N160" s="47">
        <v>2781.55</v>
      </c>
      <c r="O160" s="47">
        <v>2746.13</v>
      </c>
      <c r="P160" s="47">
        <v>2742.96</v>
      </c>
      <c r="Q160" s="47">
        <v>2739.83</v>
      </c>
      <c r="R160" s="47">
        <v>2740.7200000000003</v>
      </c>
      <c r="S160" s="47">
        <v>2744.7799999999997</v>
      </c>
      <c r="T160" s="47">
        <v>2740.37</v>
      </c>
      <c r="U160" s="47">
        <v>2738.1099999999997</v>
      </c>
      <c r="V160" s="47">
        <v>2729.08</v>
      </c>
      <c r="W160" s="47">
        <v>2744.15</v>
      </c>
      <c r="X160" s="47">
        <v>2745.74</v>
      </c>
      <c r="Y160" s="47">
        <v>2472.87</v>
      </c>
      <c r="Z160" s="67">
        <v>2392.33</v>
      </c>
      <c r="AA160" s="56"/>
    </row>
    <row r="161" spans="1:27" ht="16.5" x14ac:dyDescent="0.25">
      <c r="A161" s="55"/>
      <c r="B161" s="79">
        <v>7</v>
      </c>
      <c r="C161" s="75">
        <v>2180.2600000000002</v>
      </c>
      <c r="D161" s="47">
        <v>2138.98</v>
      </c>
      <c r="E161" s="47">
        <v>2118.96</v>
      </c>
      <c r="F161" s="47">
        <v>2107.9700000000003</v>
      </c>
      <c r="G161" s="47">
        <v>2120.96</v>
      </c>
      <c r="H161" s="47">
        <v>2166.8000000000002</v>
      </c>
      <c r="I161" s="47">
        <v>2430.81</v>
      </c>
      <c r="J161" s="47">
        <v>2636.6400000000003</v>
      </c>
      <c r="K161" s="47">
        <v>2778.71</v>
      </c>
      <c r="L161" s="47">
        <v>2889.56</v>
      </c>
      <c r="M161" s="47">
        <v>2927.69</v>
      </c>
      <c r="N161" s="47">
        <v>2937.5</v>
      </c>
      <c r="O161" s="47">
        <v>2928.33</v>
      </c>
      <c r="P161" s="47">
        <v>2884.56</v>
      </c>
      <c r="Q161" s="47">
        <v>2871.0699999999997</v>
      </c>
      <c r="R161" s="47">
        <v>2895.16</v>
      </c>
      <c r="S161" s="47">
        <v>2887.26</v>
      </c>
      <c r="T161" s="47">
        <v>2847.84</v>
      </c>
      <c r="U161" s="47">
        <v>2811.9</v>
      </c>
      <c r="V161" s="47">
        <v>2803.87</v>
      </c>
      <c r="W161" s="47">
        <v>2823.15</v>
      </c>
      <c r="X161" s="47">
        <v>2775.09</v>
      </c>
      <c r="Y161" s="47">
        <v>2515.71</v>
      </c>
      <c r="Z161" s="67">
        <v>2438.0699999999997</v>
      </c>
      <c r="AA161" s="56"/>
    </row>
    <row r="162" spans="1:27" ht="16.5" x14ac:dyDescent="0.25">
      <c r="A162" s="55"/>
      <c r="B162" s="79">
        <v>8</v>
      </c>
      <c r="C162" s="75">
        <v>2397.6099999999997</v>
      </c>
      <c r="D162" s="47">
        <v>2251.88</v>
      </c>
      <c r="E162" s="47">
        <v>2180.6999999999998</v>
      </c>
      <c r="F162" s="47">
        <v>2154.9</v>
      </c>
      <c r="G162" s="47">
        <v>2210</v>
      </c>
      <c r="H162" s="47">
        <v>2335.96</v>
      </c>
      <c r="I162" s="47">
        <v>2423.09</v>
      </c>
      <c r="J162" s="47">
        <v>2618.34</v>
      </c>
      <c r="K162" s="47">
        <v>2830.21</v>
      </c>
      <c r="L162" s="47">
        <v>2961.3199999999997</v>
      </c>
      <c r="M162" s="47">
        <v>2875.71</v>
      </c>
      <c r="N162" s="47">
        <v>2922.01</v>
      </c>
      <c r="O162" s="47">
        <v>2873.9300000000003</v>
      </c>
      <c r="P162" s="47">
        <v>2866.06</v>
      </c>
      <c r="Q162" s="47">
        <v>2853.3900000000003</v>
      </c>
      <c r="R162" s="47">
        <v>2859.41</v>
      </c>
      <c r="S162" s="47">
        <v>2906.26</v>
      </c>
      <c r="T162" s="47">
        <v>2978.87</v>
      </c>
      <c r="U162" s="47">
        <v>2934.76</v>
      </c>
      <c r="V162" s="47">
        <v>2923.55</v>
      </c>
      <c r="W162" s="47">
        <v>2902.6099999999997</v>
      </c>
      <c r="X162" s="47">
        <v>2743.6</v>
      </c>
      <c r="Y162" s="47">
        <v>2561.54</v>
      </c>
      <c r="Z162" s="67">
        <v>2460.12</v>
      </c>
      <c r="AA162" s="56"/>
    </row>
    <row r="163" spans="1:27" ht="16.5" x14ac:dyDescent="0.25">
      <c r="A163" s="55"/>
      <c r="B163" s="79">
        <v>9</v>
      </c>
      <c r="C163" s="75">
        <v>2330.59</v>
      </c>
      <c r="D163" s="47">
        <v>2243.15</v>
      </c>
      <c r="E163" s="47">
        <v>2159.7799999999997</v>
      </c>
      <c r="F163" s="47">
        <v>2137.3500000000004</v>
      </c>
      <c r="G163" s="47">
        <v>2134.6000000000004</v>
      </c>
      <c r="H163" s="47">
        <v>2158.11</v>
      </c>
      <c r="I163" s="47">
        <v>2158.4700000000003</v>
      </c>
      <c r="J163" s="47">
        <v>2508.9899999999998</v>
      </c>
      <c r="K163" s="47">
        <v>2719.1099999999997</v>
      </c>
      <c r="L163" s="47">
        <v>2893.92</v>
      </c>
      <c r="M163" s="47">
        <v>2914.51</v>
      </c>
      <c r="N163" s="47">
        <v>2904.16</v>
      </c>
      <c r="O163" s="47">
        <v>2875.15</v>
      </c>
      <c r="P163" s="47">
        <v>2871.02</v>
      </c>
      <c r="Q163" s="47">
        <v>2883.38</v>
      </c>
      <c r="R163" s="47">
        <v>2885.4700000000003</v>
      </c>
      <c r="S163" s="47">
        <v>2884.58</v>
      </c>
      <c r="T163" s="47">
        <v>2883.1400000000003</v>
      </c>
      <c r="U163" s="47">
        <v>2885.1800000000003</v>
      </c>
      <c r="V163" s="47">
        <v>2876.2799999999997</v>
      </c>
      <c r="W163" s="47">
        <v>2900.02</v>
      </c>
      <c r="X163" s="47">
        <v>2835.02</v>
      </c>
      <c r="Y163" s="47">
        <v>2735.76</v>
      </c>
      <c r="Z163" s="67">
        <v>2520.9300000000003</v>
      </c>
      <c r="AA163" s="56"/>
    </row>
    <row r="164" spans="1:27" ht="16.5" x14ac:dyDescent="0.25">
      <c r="A164" s="55"/>
      <c r="B164" s="79">
        <v>10</v>
      </c>
      <c r="C164" s="75">
        <v>2310.87</v>
      </c>
      <c r="D164" s="47">
        <v>2188.61</v>
      </c>
      <c r="E164" s="47">
        <v>2140.9700000000003</v>
      </c>
      <c r="F164" s="47">
        <v>2135.41</v>
      </c>
      <c r="G164" s="47">
        <v>2135.44</v>
      </c>
      <c r="H164" s="47">
        <v>2308.34</v>
      </c>
      <c r="I164" s="47">
        <v>2492.7200000000003</v>
      </c>
      <c r="J164" s="47">
        <v>2668.15</v>
      </c>
      <c r="K164" s="47">
        <v>2941.8900000000003</v>
      </c>
      <c r="L164" s="47">
        <v>2984.8199999999997</v>
      </c>
      <c r="M164" s="47">
        <v>2973.21</v>
      </c>
      <c r="N164" s="47">
        <v>2987.06</v>
      </c>
      <c r="O164" s="47">
        <v>3010.7799999999997</v>
      </c>
      <c r="P164" s="47">
        <v>3027.16</v>
      </c>
      <c r="Q164" s="47">
        <v>3018.4700000000003</v>
      </c>
      <c r="R164" s="47">
        <v>3002.81</v>
      </c>
      <c r="S164" s="47">
        <v>2991.58</v>
      </c>
      <c r="T164" s="47">
        <v>2984.79</v>
      </c>
      <c r="U164" s="47">
        <v>2961.33</v>
      </c>
      <c r="V164" s="47">
        <v>2939.17</v>
      </c>
      <c r="W164" s="47">
        <v>2852.7200000000003</v>
      </c>
      <c r="X164" s="47">
        <v>2818.56</v>
      </c>
      <c r="Y164" s="47">
        <v>2602.58</v>
      </c>
      <c r="Z164" s="67">
        <v>2473.54</v>
      </c>
      <c r="AA164" s="56"/>
    </row>
    <row r="165" spans="1:27" ht="16.5" x14ac:dyDescent="0.25">
      <c r="A165" s="55"/>
      <c r="B165" s="79">
        <v>11</v>
      </c>
      <c r="C165" s="75">
        <v>2304.2799999999997</v>
      </c>
      <c r="D165" s="47">
        <v>2192.65</v>
      </c>
      <c r="E165" s="47">
        <v>2130.5500000000002</v>
      </c>
      <c r="F165" s="47">
        <v>2069.8100000000004</v>
      </c>
      <c r="G165" s="47">
        <v>2119.94</v>
      </c>
      <c r="H165" s="47">
        <v>2241.38</v>
      </c>
      <c r="I165" s="47">
        <v>2425.98</v>
      </c>
      <c r="J165" s="47">
        <v>2579.73</v>
      </c>
      <c r="K165" s="47">
        <v>2757.27</v>
      </c>
      <c r="L165" s="47">
        <v>2814.33</v>
      </c>
      <c r="M165" s="47">
        <v>2800.9700000000003</v>
      </c>
      <c r="N165" s="47">
        <v>2816.15</v>
      </c>
      <c r="O165" s="47">
        <v>2786.7200000000003</v>
      </c>
      <c r="P165" s="47">
        <v>2783.26</v>
      </c>
      <c r="Q165" s="47">
        <v>2794.05</v>
      </c>
      <c r="R165" s="47">
        <v>2736.5699999999997</v>
      </c>
      <c r="S165" s="47">
        <v>2839.8599999999997</v>
      </c>
      <c r="T165" s="47">
        <v>2824.77</v>
      </c>
      <c r="U165" s="47">
        <v>2727.81</v>
      </c>
      <c r="V165" s="47">
        <v>2704.09</v>
      </c>
      <c r="W165" s="47">
        <v>2723.7</v>
      </c>
      <c r="X165" s="47">
        <v>2651.71</v>
      </c>
      <c r="Y165" s="47">
        <v>2513.1800000000003</v>
      </c>
      <c r="Z165" s="67">
        <v>2464.37</v>
      </c>
      <c r="AA165" s="56"/>
    </row>
    <row r="166" spans="1:27" ht="16.5" x14ac:dyDescent="0.25">
      <c r="A166" s="55"/>
      <c r="B166" s="79">
        <v>12</v>
      </c>
      <c r="C166" s="75">
        <v>2384.31</v>
      </c>
      <c r="D166" s="47">
        <v>2317.48</v>
      </c>
      <c r="E166" s="47">
        <v>2243.54</v>
      </c>
      <c r="F166" s="47">
        <v>2155.1000000000004</v>
      </c>
      <c r="G166" s="47">
        <v>2151.0600000000004</v>
      </c>
      <c r="H166" s="47">
        <v>2228.09</v>
      </c>
      <c r="I166" s="47">
        <v>2270.98</v>
      </c>
      <c r="J166" s="47">
        <v>2450.3199999999997</v>
      </c>
      <c r="K166" s="47">
        <v>2578.6400000000003</v>
      </c>
      <c r="L166" s="47">
        <v>2764.21</v>
      </c>
      <c r="M166" s="47">
        <v>2765.19</v>
      </c>
      <c r="N166" s="47">
        <v>2768.62</v>
      </c>
      <c r="O166" s="47">
        <v>2766.87</v>
      </c>
      <c r="P166" s="47">
        <v>2767.8599999999997</v>
      </c>
      <c r="Q166" s="47">
        <v>2783.77</v>
      </c>
      <c r="R166" s="47">
        <v>2814.15</v>
      </c>
      <c r="S166" s="47">
        <v>2839.4300000000003</v>
      </c>
      <c r="T166" s="47">
        <v>2832.17</v>
      </c>
      <c r="U166" s="47">
        <v>2803.24</v>
      </c>
      <c r="V166" s="47">
        <v>2770.85</v>
      </c>
      <c r="W166" s="47">
        <v>2809.09</v>
      </c>
      <c r="X166" s="47">
        <v>2634.16</v>
      </c>
      <c r="Y166" s="47">
        <v>2610.46</v>
      </c>
      <c r="Z166" s="67">
        <v>2473.1800000000003</v>
      </c>
      <c r="AA166" s="56"/>
    </row>
    <row r="167" spans="1:27" ht="16.5" x14ac:dyDescent="0.25">
      <c r="A167" s="55"/>
      <c r="B167" s="79">
        <v>13</v>
      </c>
      <c r="C167" s="75">
        <v>2380.0100000000002</v>
      </c>
      <c r="D167" s="47">
        <v>2329.73</v>
      </c>
      <c r="E167" s="47">
        <v>2254.62</v>
      </c>
      <c r="F167" s="47">
        <v>2177.2600000000002</v>
      </c>
      <c r="G167" s="47">
        <v>2183.3500000000004</v>
      </c>
      <c r="H167" s="47">
        <v>2380.4899999999998</v>
      </c>
      <c r="I167" s="47">
        <v>2475.1400000000003</v>
      </c>
      <c r="J167" s="47">
        <v>2634.0699999999997</v>
      </c>
      <c r="K167" s="47">
        <v>2802.2200000000003</v>
      </c>
      <c r="L167" s="47">
        <v>2973.74</v>
      </c>
      <c r="M167" s="47">
        <v>2923.25</v>
      </c>
      <c r="N167" s="47">
        <v>2969.31</v>
      </c>
      <c r="O167" s="47">
        <v>2927.0699999999997</v>
      </c>
      <c r="P167" s="47">
        <v>2833.34</v>
      </c>
      <c r="Q167" s="47">
        <v>2793.17</v>
      </c>
      <c r="R167" s="47">
        <v>2789.1800000000003</v>
      </c>
      <c r="S167" s="47">
        <v>2788.55</v>
      </c>
      <c r="T167" s="47">
        <v>2792.73</v>
      </c>
      <c r="U167" s="47">
        <v>2787.98</v>
      </c>
      <c r="V167" s="47">
        <v>2783.06</v>
      </c>
      <c r="W167" s="47">
        <v>2809.84</v>
      </c>
      <c r="X167" s="47">
        <v>2723.3199999999997</v>
      </c>
      <c r="Y167" s="47">
        <v>2525.65</v>
      </c>
      <c r="Z167" s="67">
        <v>2479.0100000000002</v>
      </c>
      <c r="AA167" s="56"/>
    </row>
    <row r="168" spans="1:27" ht="16.5" x14ac:dyDescent="0.25">
      <c r="A168" s="55"/>
      <c r="B168" s="79">
        <v>14</v>
      </c>
      <c r="C168" s="75">
        <v>2362.6</v>
      </c>
      <c r="D168" s="47">
        <v>2271.34</v>
      </c>
      <c r="E168" s="47">
        <v>2184.12</v>
      </c>
      <c r="F168" s="47">
        <v>2140.75</v>
      </c>
      <c r="G168" s="47">
        <v>2187.48</v>
      </c>
      <c r="H168" s="47">
        <v>2397.6800000000003</v>
      </c>
      <c r="I168" s="47">
        <v>2465.94</v>
      </c>
      <c r="J168" s="47">
        <v>2651.77</v>
      </c>
      <c r="K168" s="47">
        <v>2958.1</v>
      </c>
      <c r="L168" s="47">
        <v>3033.8599999999997</v>
      </c>
      <c r="M168" s="47">
        <v>3033.7</v>
      </c>
      <c r="N168" s="47">
        <v>3048.6800000000003</v>
      </c>
      <c r="O168" s="47">
        <v>3050.51</v>
      </c>
      <c r="P168" s="47">
        <v>3050.01</v>
      </c>
      <c r="Q168" s="47">
        <v>3038.3</v>
      </c>
      <c r="R168" s="47">
        <v>3033.04</v>
      </c>
      <c r="S168" s="47">
        <v>3021.15</v>
      </c>
      <c r="T168" s="47">
        <v>3000.41</v>
      </c>
      <c r="U168" s="47">
        <v>2984.31</v>
      </c>
      <c r="V168" s="47">
        <v>2958.54</v>
      </c>
      <c r="W168" s="47">
        <v>2906.62</v>
      </c>
      <c r="X168" s="47">
        <v>2826.49</v>
      </c>
      <c r="Y168" s="47">
        <v>2618.46</v>
      </c>
      <c r="Z168" s="67">
        <v>2510.38</v>
      </c>
      <c r="AA168" s="56"/>
    </row>
    <row r="169" spans="1:27" ht="16.5" x14ac:dyDescent="0.25">
      <c r="A169" s="55"/>
      <c r="B169" s="79">
        <v>15</v>
      </c>
      <c r="C169" s="75">
        <v>2405.35</v>
      </c>
      <c r="D169" s="47">
        <v>2368.7399999999998</v>
      </c>
      <c r="E169" s="47">
        <v>2320.21</v>
      </c>
      <c r="F169" s="47">
        <v>2223.5100000000002</v>
      </c>
      <c r="G169" s="47">
        <v>2210.8500000000004</v>
      </c>
      <c r="H169" s="47">
        <v>2381.65</v>
      </c>
      <c r="I169" s="47">
        <v>2437.69</v>
      </c>
      <c r="J169" s="47">
        <v>2594.19</v>
      </c>
      <c r="K169" s="47">
        <v>2831.79</v>
      </c>
      <c r="L169" s="47">
        <v>3059.1400000000003</v>
      </c>
      <c r="M169" s="47">
        <v>3062.55</v>
      </c>
      <c r="N169" s="47">
        <v>3064.75</v>
      </c>
      <c r="O169" s="47">
        <v>3069.23</v>
      </c>
      <c r="P169" s="47">
        <v>3059.92</v>
      </c>
      <c r="Q169" s="47">
        <v>3062.1</v>
      </c>
      <c r="R169" s="47">
        <v>3055.67</v>
      </c>
      <c r="S169" s="47">
        <v>3057.33</v>
      </c>
      <c r="T169" s="47">
        <v>3034.83</v>
      </c>
      <c r="U169" s="47">
        <v>3032.3</v>
      </c>
      <c r="V169" s="47">
        <v>3025.06</v>
      </c>
      <c r="W169" s="47">
        <v>3053.44</v>
      </c>
      <c r="X169" s="47">
        <v>2879.21</v>
      </c>
      <c r="Y169" s="47">
        <v>2705.1099999999997</v>
      </c>
      <c r="Z169" s="67">
        <v>2530.8000000000002</v>
      </c>
      <c r="AA169" s="56"/>
    </row>
    <row r="170" spans="1:27" ht="16.5" x14ac:dyDescent="0.25">
      <c r="A170" s="55"/>
      <c r="B170" s="79">
        <v>16</v>
      </c>
      <c r="C170" s="75">
        <v>2487.41</v>
      </c>
      <c r="D170" s="47">
        <v>2451.3199999999997</v>
      </c>
      <c r="E170" s="47">
        <v>2412.52</v>
      </c>
      <c r="F170" s="47">
        <v>2288.77</v>
      </c>
      <c r="G170" s="47">
        <v>2233.75</v>
      </c>
      <c r="H170" s="47">
        <v>2406.5</v>
      </c>
      <c r="I170" s="47">
        <v>2438.5500000000002</v>
      </c>
      <c r="J170" s="47">
        <v>2558.67</v>
      </c>
      <c r="K170" s="47">
        <v>2809.8199999999997</v>
      </c>
      <c r="L170" s="47">
        <v>3151.67</v>
      </c>
      <c r="M170" s="47">
        <v>3205.01</v>
      </c>
      <c r="N170" s="47">
        <v>3237.8599999999997</v>
      </c>
      <c r="O170" s="47">
        <v>3264.12</v>
      </c>
      <c r="P170" s="47">
        <v>3314.04</v>
      </c>
      <c r="Q170" s="47">
        <v>3328.37</v>
      </c>
      <c r="R170" s="47">
        <v>3333.45</v>
      </c>
      <c r="S170" s="47">
        <v>3247.49</v>
      </c>
      <c r="T170" s="47">
        <v>3252.09</v>
      </c>
      <c r="U170" s="47">
        <v>3194.87</v>
      </c>
      <c r="V170" s="47">
        <v>3198.9800000000005</v>
      </c>
      <c r="W170" s="47">
        <v>3124.4300000000003</v>
      </c>
      <c r="X170" s="47">
        <v>2963.5699999999997</v>
      </c>
      <c r="Y170" s="47">
        <v>2836</v>
      </c>
      <c r="Z170" s="67">
        <v>2620.06</v>
      </c>
      <c r="AA170" s="56"/>
    </row>
    <row r="171" spans="1:27" ht="16.5" x14ac:dyDescent="0.25">
      <c r="A171" s="55"/>
      <c r="B171" s="79">
        <v>17</v>
      </c>
      <c r="C171" s="75">
        <v>2445.4300000000003</v>
      </c>
      <c r="D171" s="47">
        <v>2424.91</v>
      </c>
      <c r="E171" s="47">
        <v>2362.9499999999998</v>
      </c>
      <c r="F171" s="47">
        <v>2296.75</v>
      </c>
      <c r="G171" s="47">
        <v>2396</v>
      </c>
      <c r="H171" s="47">
        <v>2465.15</v>
      </c>
      <c r="I171" s="47">
        <v>2544.73</v>
      </c>
      <c r="J171" s="47">
        <v>2743.77</v>
      </c>
      <c r="K171" s="47">
        <v>3005.77</v>
      </c>
      <c r="L171" s="47">
        <v>3027.45</v>
      </c>
      <c r="M171" s="47">
        <v>3029.08</v>
      </c>
      <c r="N171" s="47">
        <v>3027.48</v>
      </c>
      <c r="O171" s="47">
        <v>2998.8900000000003</v>
      </c>
      <c r="P171" s="47">
        <v>3001.1400000000003</v>
      </c>
      <c r="Q171" s="47">
        <v>3011.17</v>
      </c>
      <c r="R171" s="47">
        <v>2986.55</v>
      </c>
      <c r="S171" s="47">
        <v>2970.5</v>
      </c>
      <c r="T171" s="47">
        <v>2952.04</v>
      </c>
      <c r="U171" s="47">
        <v>2947.45</v>
      </c>
      <c r="V171" s="47">
        <v>2926.98</v>
      </c>
      <c r="W171" s="47">
        <v>2866.48</v>
      </c>
      <c r="X171" s="47">
        <v>2873.34</v>
      </c>
      <c r="Y171" s="47">
        <v>2625.8599999999997</v>
      </c>
      <c r="Z171" s="67">
        <v>2503.77</v>
      </c>
      <c r="AA171" s="56"/>
    </row>
    <row r="172" spans="1:27" ht="16.5" x14ac:dyDescent="0.25">
      <c r="A172" s="55"/>
      <c r="B172" s="79">
        <v>18</v>
      </c>
      <c r="C172" s="75">
        <v>2400.4700000000003</v>
      </c>
      <c r="D172" s="47">
        <v>2332.9</v>
      </c>
      <c r="E172" s="47">
        <v>2251.67</v>
      </c>
      <c r="F172" s="47">
        <v>2234.9</v>
      </c>
      <c r="G172" s="47">
        <v>2255.67</v>
      </c>
      <c r="H172" s="47">
        <v>2436.3199999999997</v>
      </c>
      <c r="I172" s="47">
        <v>2530.3000000000002</v>
      </c>
      <c r="J172" s="47">
        <v>2803.38</v>
      </c>
      <c r="K172" s="47">
        <v>3127.4300000000003</v>
      </c>
      <c r="L172" s="47">
        <v>3176.8199999999997</v>
      </c>
      <c r="M172" s="47">
        <v>3202.8500000000004</v>
      </c>
      <c r="N172" s="47">
        <v>3147.17</v>
      </c>
      <c r="O172" s="47">
        <v>3120.3500000000004</v>
      </c>
      <c r="P172" s="47">
        <v>3121.45</v>
      </c>
      <c r="Q172" s="47">
        <v>3085.99</v>
      </c>
      <c r="R172" s="47">
        <v>3057.69</v>
      </c>
      <c r="S172" s="47">
        <v>3049.33</v>
      </c>
      <c r="T172" s="47">
        <v>3031.9</v>
      </c>
      <c r="U172" s="47">
        <v>3015.63</v>
      </c>
      <c r="V172" s="47">
        <v>2986.2</v>
      </c>
      <c r="W172" s="47">
        <v>2948.95</v>
      </c>
      <c r="X172" s="47">
        <v>2883.7799999999997</v>
      </c>
      <c r="Y172" s="47">
        <v>2721.09</v>
      </c>
      <c r="Z172" s="67">
        <v>2508.3599999999997</v>
      </c>
      <c r="AA172" s="56"/>
    </row>
    <row r="173" spans="1:27" ht="16.5" x14ac:dyDescent="0.25">
      <c r="A173" s="55"/>
      <c r="B173" s="79">
        <v>19</v>
      </c>
      <c r="C173" s="75">
        <v>2315.08</v>
      </c>
      <c r="D173" s="47">
        <v>2260.08</v>
      </c>
      <c r="E173" s="47">
        <v>2147.44</v>
      </c>
      <c r="F173" s="47">
        <v>2140.2200000000003</v>
      </c>
      <c r="G173" s="47">
        <v>2142.9700000000003</v>
      </c>
      <c r="H173" s="47">
        <v>2357.69</v>
      </c>
      <c r="I173" s="47">
        <v>2437.58</v>
      </c>
      <c r="J173" s="47">
        <v>2667.8199999999997</v>
      </c>
      <c r="K173" s="47">
        <v>2931.8199999999997</v>
      </c>
      <c r="L173" s="47">
        <v>2940.3599999999997</v>
      </c>
      <c r="M173" s="47">
        <v>2923.42</v>
      </c>
      <c r="N173" s="47">
        <v>2927.81</v>
      </c>
      <c r="O173" s="47">
        <v>2925.12</v>
      </c>
      <c r="P173" s="47">
        <v>2920.45</v>
      </c>
      <c r="Q173" s="47">
        <v>2921.56</v>
      </c>
      <c r="R173" s="47">
        <v>2921.1</v>
      </c>
      <c r="S173" s="47">
        <v>2922.46</v>
      </c>
      <c r="T173" s="47">
        <v>2904.67</v>
      </c>
      <c r="U173" s="47">
        <v>2903.84</v>
      </c>
      <c r="V173" s="47">
        <v>2867.7200000000003</v>
      </c>
      <c r="W173" s="47">
        <v>2813.12</v>
      </c>
      <c r="X173" s="47">
        <v>2809.63</v>
      </c>
      <c r="Y173" s="47">
        <v>2658</v>
      </c>
      <c r="Z173" s="67">
        <v>2455.3199999999997</v>
      </c>
      <c r="AA173" s="56"/>
    </row>
    <row r="174" spans="1:27" ht="16.5" x14ac:dyDescent="0.25">
      <c r="A174" s="55"/>
      <c r="B174" s="79">
        <v>20</v>
      </c>
      <c r="C174" s="75">
        <v>2291.27</v>
      </c>
      <c r="D174" s="47">
        <v>2257.29</v>
      </c>
      <c r="E174" s="47">
        <v>2144.8100000000004</v>
      </c>
      <c r="F174" s="47">
        <v>2139.5600000000004</v>
      </c>
      <c r="G174" s="47">
        <v>2145.8200000000002</v>
      </c>
      <c r="H174" s="47">
        <v>2293.06</v>
      </c>
      <c r="I174" s="47">
        <v>2387.4300000000003</v>
      </c>
      <c r="J174" s="47">
        <v>2613.73</v>
      </c>
      <c r="K174" s="47">
        <v>2840.5299999999997</v>
      </c>
      <c r="L174" s="47">
        <v>2903.9700000000003</v>
      </c>
      <c r="M174" s="47">
        <v>2917.7799999999997</v>
      </c>
      <c r="N174" s="47">
        <v>2866.54</v>
      </c>
      <c r="O174" s="47">
        <v>2885.45</v>
      </c>
      <c r="P174" s="47">
        <v>2904.06</v>
      </c>
      <c r="Q174" s="47">
        <v>2854.01</v>
      </c>
      <c r="R174" s="47">
        <v>2856.3199999999997</v>
      </c>
      <c r="S174" s="47">
        <v>2836.4700000000003</v>
      </c>
      <c r="T174" s="47">
        <v>2811.1400000000003</v>
      </c>
      <c r="U174" s="47">
        <v>2787.96</v>
      </c>
      <c r="V174" s="47">
        <v>2782.73</v>
      </c>
      <c r="W174" s="47">
        <v>2735.79</v>
      </c>
      <c r="X174" s="47">
        <v>2708.5699999999997</v>
      </c>
      <c r="Y174" s="47">
        <v>2484.09</v>
      </c>
      <c r="Z174" s="67">
        <v>2387.29</v>
      </c>
      <c r="AA174" s="56"/>
    </row>
    <row r="175" spans="1:27" ht="16.5" x14ac:dyDescent="0.25">
      <c r="A175" s="55"/>
      <c r="B175" s="79">
        <v>21</v>
      </c>
      <c r="C175" s="75">
        <v>2218.33</v>
      </c>
      <c r="D175" s="47">
        <v>2142.27</v>
      </c>
      <c r="E175" s="47">
        <v>2039.17</v>
      </c>
      <c r="F175" s="47">
        <v>1915.71</v>
      </c>
      <c r="G175" s="47">
        <v>2065.46</v>
      </c>
      <c r="H175" s="47">
        <v>2176.42</v>
      </c>
      <c r="I175" s="47">
        <v>2402.9899999999998</v>
      </c>
      <c r="J175" s="47">
        <v>2597.6099999999997</v>
      </c>
      <c r="K175" s="47">
        <v>2683.24</v>
      </c>
      <c r="L175" s="47">
        <v>2783.6800000000003</v>
      </c>
      <c r="M175" s="47">
        <v>2785.48</v>
      </c>
      <c r="N175" s="47">
        <v>2791.1099999999997</v>
      </c>
      <c r="O175" s="47">
        <v>2822.38</v>
      </c>
      <c r="P175" s="47">
        <v>2831.63</v>
      </c>
      <c r="Q175" s="47">
        <v>2820.9</v>
      </c>
      <c r="R175" s="47">
        <v>2824.58</v>
      </c>
      <c r="S175" s="47">
        <v>2803.75</v>
      </c>
      <c r="T175" s="47">
        <v>2754.02</v>
      </c>
      <c r="U175" s="47">
        <v>2707.58</v>
      </c>
      <c r="V175" s="47">
        <v>2673.96</v>
      </c>
      <c r="W175" s="47">
        <v>2736.05</v>
      </c>
      <c r="X175" s="47">
        <v>2725.46</v>
      </c>
      <c r="Y175" s="47">
        <v>2599.0699999999997</v>
      </c>
      <c r="Z175" s="67">
        <v>2446.63</v>
      </c>
      <c r="AA175" s="56"/>
    </row>
    <row r="176" spans="1:27" ht="16.5" x14ac:dyDescent="0.25">
      <c r="A176" s="55"/>
      <c r="B176" s="79">
        <v>22</v>
      </c>
      <c r="C176" s="75">
        <v>2488.2399999999998</v>
      </c>
      <c r="D176" s="47">
        <v>2417.4899999999998</v>
      </c>
      <c r="E176" s="47">
        <v>2325.1999999999998</v>
      </c>
      <c r="F176" s="47">
        <v>2263.08</v>
      </c>
      <c r="G176" s="47">
        <v>2258.54</v>
      </c>
      <c r="H176" s="47">
        <v>2379.34</v>
      </c>
      <c r="I176" s="47">
        <v>2415.21</v>
      </c>
      <c r="J176" s="47">
        <v>2579.34</v>
      </c>
      <c r="K176" s="47">
        <v>2835.85</v>
      </c>
      <c r="L176" s="47">
        <v>2966.85</v>
      </c>
      <c r="M176" s="47">
        <v>2984.6400000000003</v>
      </c>
      <c r="N176" s="47">
        <v>2972.66</v>
      </c>
      <c r="O176" s="47">
        <v>2970.2200000000003</v>
      </c>
      <c r="P176" s="47">
        <v>2957.34</v>
      </c>
      <c r="Q176" s="47">
        <v>2960.59</v>
      </c>
      <c r="R176" s="47">
        <v>2957.13</v>
      </c>
      <c r="S176" s="47">
        <v>2949.27</v>
      </c>
      <c r="T176" s="47">
        <v>2926.76</v>
      </c>
      <c r="U176" s="47">
        <v>2921.9</v>
      </c>
      <c r="V176" s="47">
        <v>2922.77</v>
      </c>
      <c r="W176" s="47">
        <v>2872.4</v>
      </c>
      <c r="X176" s="47">
        <v>2874.41</v>
      </c>
      <c r="Y176" s="47">
        <v>2715.31</v>
      </c>
      <c r="Z176" s="67">
        <v>2569.4499999999998</v>
      </c>
      <c r="AA176" s="56"/>
    </row>
    <row r="177" spans="1:27" ht="16.5" x14ac:dyDescent="0.25">
      <c r="A177" s="55"/>
      <c r="B177" s="79">
        <v>23</v>
      </c>
      <c r="C177" s="75">
        <v>2382.94</v>
      </c>
      <c r="D177" s="47">
        <v>2306.92</v>
      </c>
      <c r="E177" s="47">
        <v>2208.9499999999998</v>
      </c>
      <c r="F177" s="47">
        <v>2142.71</v>
      </c>
      <c r="G177" s="47">
        <v>2137.38</v>
      </c>
      <c r="H177" s="47">
        <v>2243.06</v>
      </c>
      <c r="I177" s="47">
        <v>2338.67</v>
      </c>
      <c r="J177" s="47">
        <v>2485.77</v>
      </c>
      <c r="K177" s="47">
        <v>2697.37</v>
      </c>
      <c r="L177" s="47">
        <v>2846.75</v>
      </c>
      <c r="M177" s="47">
        <v>2911.3900000000003</v>
      </c>
      <c r="N177" s="47">
        <v>2929.56</v>
      </c>
      <c r="O177" s="47">
        <v>2914.87</v>
      </c>
      <c r="P177" s="47">
        <v>2927.35</v>
      </c>
      <c r="Q177" s="47">
        <v>2951.54</v>
      </c>
      <c r="R177" s="47">
        <v>2935.8900000000003</v>
      </c>
      <c r="S177" s="47">
        <v>2945.2200000000003</v>
      </c>
      <c r="T177" s="47">
        <v>2928.4700000000003</v>
      </c>
      <c r="U177" s="47">
        <v>2922.85</v>
      </c>
      <c r="V177" s="47">
        <v>2922.51</v>
      </c>
      <c r="W177" s="47">
        <v>2838.6099999999997</v>
      </c>
      <c r="X177" s="47">
        <v>2866.94</v>
      </c>
      <c r="Y177" s="47">
        <v>2685.3199999999997</v>
      </c>
      <c r="Z177" s="67">
        <v>2536.9</v>
      </c>
      <c r="AA177" s="56"/>
    </row>
    <row r="178" spans="1:27" ht="16.5" x14ac:dyDescent="0.25">
      <c r="A178" s="55"/>
      <c r="B178" s="79">
        <v>24</v>
      </c>
      <c r="C178" s="75">
        <v>2368.9300000000003</v>
      </c>
      <c r="D178" s="47">
        <v>2293.12</v>
      </c>
      <c r="E178" s="47">
        <v>2190.41</v>
      </c>
      <c r="F178" s="47">
        <v>2148.2200000000003</v>
      </c>
      <c r="G178" s="47">
        <v>2167.16</v>
      </c>
      <c r="H178" s="47">
        <v>2372.1999999999998</v>
      </c>
      <c r="I178" s="47">
        <v>2470.1</v>
      </c>
      <c r="J178" s="47">
        <v>2711.55</v>
      </c>
      <c r="K178" s="47">
        <v>2974.46</v>
      </c>
      <c r="L178" s="47">
        <v>3008.59</v>
      </c>
      <c r="M178" s="47">
        <v>2952.23</v>
      </c>
      <c r="N178" s="47">
        <v>2945.26</v>
      </c>
      <c r="O178" s="47">
        <v>2941.59</v>
      </c>
      <c r="P178" s="47">
        <v>2959.88</v>
      </c>
      <c r="Q178" s="47">
        <v>2941.08</v>
      </c>
      <c r="R178" s="47">
        <v>2947.2799999999997</v>
      </c>
      <c r="S178" s="47">
        <v>2949.24</v>
      </c>
      <c r="T178" s="47">
        <v>2918.09</v>
      </c>
      <c r="U178" s="47">
        <v>2874.45</v>
      </c>
      <c r="V178" s="47">
        <v>2812.5</v>
      </c>
      <c r="W178" s="47">
        <v>2784.49</v>
      </c>
      <c r="X178" s="47">
        <v>2685.13</v>
      </c>
      <c r="Y178" s="47">
        <v>2423.04</v>
      </c>
      <c r="Z178" s="67">
        <v>2378.59</v>
      </c>
      <c r="AA178" s="56"/>
    </row>
    <row r="179" spans="1:27" ht="16.5" x14ac:dyDescent="0.25">
      <c r="A179" s="55"/>
      <c r="B179" s="79">
        <v>25</v>
      </c>
      <c r="C179" s="75">
        <v>2339.8900000000003</v>
      </c>
      <c r="D179" s="47">
        <v>2228.5</v>
      </c>
      <c r="E179" s="47">
        <v>2153.0100000000002</v>
      </c>
      <c r="F179" s="47">
        <v>2139.2799999999997</v>
      </c>
      <c r="G179" s="47">
        <v>2176.8000000000002</v>
      </c>
      <c r="H179" s="47">
        <v>2336.9700000000003</v>
      </c>
      <c r="I179" s="47">
        <v>2436.98</v>
      </c>
      <c r="J179" s="47">
        <v>2616.3000000000002</v>
      </c>
      <c r="K179" s="47">
        <v>2823.29</v>
      </c>
      <c r="L179" s="47">
        <v>2894.99</v>
      </c>
      <c r="M179" s="47">
        <v>2876.0299999999997</v>
      </c>
      <c r="N179" s="47">
        <v>2884.02</v>
      </c>
      <c r="O179" s="47">
        <v>2892.4700000000003</v>
      </c>
      <c r="P179" s="47">
        <v>2890.4700000000003</v>
      </c>
      <c r="Q179" s="47">
        <v>2875.73</v>
      </c>
      <c r="R179" s="47">
        <v>2916.48</v>
      </c>
      <c r="S179" s="47">
        <v>2883.54</v>
      </c>
      <c r="T179" s="47">
        <v>2885.77</v>
      </c>
      <c r="U179" s="47">
        <v>2843.54</v>
      </c>
      <c r="V179" s="47">
        <v>2810.48</v>
      </c>
      <c r="W179" s="47">
        <v>2755.06</v>
      </c>
      <c r="X179" s="47">
        <v>2670.21</v>
      </c>
      <c r="Y179" s="47">
        <v>2524.25</v>
      </c>
      <c r="Z179" s="67">
        <v>2436.0699999999997</v>
      </c>
      <c r="AA179" s="56"/>
    </row>
    <row r="180" spans="1:27" ht="16.5" x14ac:dyDescent="0.25">
      <c r="A180" s="55"/>
      <c r="B180" s="79">
        <v>26</v>
      </c>
      <c r="C180" s="75">
        <v>2310.6099999999997</v>
      </c>
      <c r="D180" s="47">
        <v>2196.16</v>
      </c>
      <c r="E180" s="47">
        <v>2139.63</v>
      </c>
      <c r="F180" s="47">
        <v>2127.79</v>
      </c>
      <c r="G180" s="47">
        <v>2145.91</v>
      </c>
      <c r="H180" s="47">
        <v>2361.7799999999997</v>
      </c>
      <c r="I180" s="47">
        <v>2451.84</v>
      </c>
      <c r="J180" s="47">
        <v>2641.09</v>
      </c>
      <c r="K180" s="47">
        <v>2829.95</v>
      </c>
      <c r="L180" s="47">
        <v>2898.74</v>
      </c>
      <c r="M180" s="47">
        <v>2890.33</v>
      </c>
      <c r="N180" s="47">
        <v>2885.67</v>
      </c>
      <c r="O180" s="47">
        <v>2884</v>
      </c>
      <c r="P180" s="47">
        <v>2900.9300000000003</v>
      </c>
      <c r="Q180" s="47">
        <v>2894.91</v>
      </c>
      <c r="R180" s="47">
        <v>2906.33</v>
      </c>
      <c r="S180" s="47">
        <v>2894.6099999999997</v>
      </c>
      <c r="T180" s="47">
        <v>2879.27</v>
      </c>
      <c r="U180" s="47">
        <v>2860.8199999999997</v>
      </c>
      <c r="V180" s="47">
        <v>2824.4</v>
      </c>
      <c r="W180" s="47">
        <v>2774.4700000000003</v>
      </c>
      <c r="X180" s="47">
        <v>2720.23</v>
      </c>
      <c r="Y180" s="47">
        <v>2586.4499999999998</v>
      </c>
      <c r="Z180" s="67">
        <v>2435.87</v>
      </c>
      <c r="AA180" s="56"/>
    </row>
    <row r="181" spans="1:27" ht="16.5" x14ac:dyDescent="0.25">
      <c r="A181" s="55"/>
      <c r="B181" s="79">
        <v>27</v>
      </c>
      <c r="C181" s="75">
        <v>2334.08</v>
      </c>
      <c r="D181" s="47">
        <v>2211.8200000000002</v>
      </c>
      <c r="E181" s="47">
        <v>2145.98</v>
      </c>
      <c r="F181" s="47">
        <v>2129.29</v>
      </c>
      <c r="G181" s="47">
        <v>2155.0100000000002</v>
      </c>
      <c r="H181" s="47">
        <v>2347.96</v>
      </c>
      <c r="I181" s="47">
        <v>2429.06</v>
      </c>
      <c r="J181" s="47">
        <v>2548.16</v>
      </c>
      <c r="K181" s="47">
        <v>2820.04</v>
      </c>
      <c r="L181" s="47">
        <v>2895.7200000000003</v>
      </c>
      <c r="M181" s="47">
        <v>2894.3900000000003</v>
      </c>
      <c r="N181" s="47">
        <v>2880.2200000000003</v>
      </c>
      <c r="O181" s="47">
        <v>2889.27</v>
      </c>
      <c r="P181" s="47">
        <v>2891.7200000000003</v>
      </c>
      <c r="Q181" s="47">
        <v>2888.95</v>
      </c>
      <c r="R181" s="47">
        <v>2876.65</v>
      </c>
      <c r="S181" s="47">
        <v>2876.6</v>
      </c>
      <c r="T181" s="47">
        <v>2848.67</v>
      </c>
      <c r="U181" s="47">
        <v>2817.87</v>
      </c>
      <c r="V181" s="47">
        <v>2781.15</v>
      </c>
      <c r="W181" s="47">
        <v>2812.6</v>
      </c>
      <c r="X181" s="47">
        <v>2701.55</v>
      </c>
      <c r="Y181" s="47">
        <v>2442.5</v>
      </c>
      <c r="Z181" s="67">
        <v>2420.88</v>
      </c>
      <c r="AA181" s="56"/>
    </row>
    <row r="182" spans="1:27" ht="16.5" x14ac:dyDescent="0.25">
      <c r="A182" s="55"/>
      <c r="B182" s="79">
        <v>28</v>
      </c>
      <c r="C182" s="75">
        <v>2342.2399999999998</v>
      </c>
      <c r="D182" s="47">
        <v>2205.27</v>
      </c>
      <c r="E182" s="47">
        <v>2125.36</v>
      </c>
      <c r="F182" s="47">
        <v>2120.1000000000004</v>
      </c>
      <c r="G182" s="47">
        <v>2171.59</v>
      </c>
      <c r="H182" s="47">
        <v>2329.5100000000002</v>
      </c>
      <c r="I182" s="47">
        <v>2419.31</v>
      </c>
      <c r="J182" s="47">
        <v>2601.1</v>
      </c>
      <c r="K182" s="47">
        <v>2722.69</v>
      </c>
      <c r="L182" s="47">
        <v>2949.08</v>
      </c>
      <c r="M182" s="47">
        <v>2940.87</v>
      </c>
      <c r="N182" s="47">
        <v>2935.4700000000003</v>
      </c>
      <c r="O182" s="47">
        <v>2937.24</v>
      </c>
      <c r="P182" s="47">
        <v>2949.3199999999997</v>
      </c>
      <c r="Q182" s="47">
        <v>2946.6</v>
      </c>
      <c r="R182" s="47">
        <v>2935.96</v>
      </c>
      <c r="S182" s="47">
        <v>2922.92</v>
      </c>
      <c r="T182" s="47">
        <v>2928.88</v>
      </c>
      <c r="U182" s="47">
        <v>2940.99</v>
      </c>
      <c r="V182" s="47">
        <v>2885.56</v>
      </c>
      <c r="W182" s="47">
        <v>2888.99</v>
      </c>
      <c r="X182" s="47">
        <v>2845.4300000000003</v>
      </c>
      <c r="Y182" s="47">
        <v>2600.59</v>
      </c>
      <c r="Z182" s="67">
        <v>2507.8199999999997</v>
      </c>
      <c r="AA182" s="56"/>
    </row>
    <row r="183" spans="1:27" ht="16.5" x14ac:dyDescent="0.25">
      <c r="A183" s="55"/>
      <c r="B183" s="79">
        <v>29</v>
      </c>
      <c r="C183" s="75">
        <v>2459.3900000000003</v>
      </c>
      <c r="D183" s="47">
        <v>2400.5299999999997</v>
      </c>
      <c r="E183" s="47">
        <v>2353.7600000000002</v>
      </c>
      <c r="F183" s="47">
        <v>2310.4</v>
      </c>
      <c r="G183" s="47">
        <v>2294.66</v>
      </c>
      <c r="H183" s="47">
        <v>2394.96</v>
      </c>
      <c r="I183" s="47">
        <v>2457.38</v>
      </c>
      <c r="J183" s="47">
        <v>2663.8</v>
      </c>
      <c r="K183" s="47">
        <v>2925.63</v>
      </c>
      <c r="L183" s="47">
        <v>3070.17</v>
      </c>
      <c r="M183" s="47">
        <v>3067.4300000000003</v>
      </c>
      <c r="N183" s="47">
        <v>3073.38</v>
      </c>
      <c r="O183" s="47">
        <v>3073.31</v>
      </c>
      <c r="P183" s="47">
        <v>3071.65</v>
      </c>
      <c r="Q183" s="47">
        <v>3070.76</v>
      </c>
      <c r="R183" s="47">
        <v>3110.87</v>
      </c>
      <c r="S183" s="47">
        <v>3104.83</v>
      </c>
      <c r="T183" s="47">
        <v>3059.85</v>
      </c>
      <c r="U183" s="47">
        <v>3079.05</v>
      </c>
      <c r="V183" s="47">
        <v>3149.71</v>
      </c>
      <c r="W183" s="47">
        <v>3152.3100000000004</v>
      </c>
      <c r="X183" s="47">
        <v>3044.71</v>
      </c>
      <c r="Y183" s="47">
        <v>2806.33</v>
      </c>
      <c r="Z183" s="67">
        <v>2588.73</v>
      </c>
      <c r="AA183" s="56"/>
    </row>
    <row r="184" spans="1:27" ht="16.5" x14ac:dyDescent="0.25">
      <c r="A184" s="55"/>
      <c r="B184" s="79">
        <v>30</v>
      </c>
      <c r="C184" s="75">
        <v>2404.34</v>
      </c>
      <c r="D184" s="47">
        <v>2332.83</v>
      </c>
      <c r="E184" s="47">
        <v>2224.96</v>
      </c>
      <c r="F184" s="47">
        <v>2140.5500000000002</v>
      </c>
      <c r="G184" s="47">
        <v>2129.3500000000004</v>
      </c>
      <c r="H184" s="47">
        <v>2209.21</v>
      </c>
      <c r="I184" s="47">
        <v>2223.52</v>
      </c>
      <c r="J184" s="47">
        <v>2479.27</v>
      </c>
      <c r="K184" s="47">
        <v>2692.16</v>
      </c>
      <c r="L184" s="47">
        <v>2845.65</v>
      </c>
      <c r="M184" s="47">
        <v>2902.63</v>
      </c>
      <c r="N184" s="47">
        <v>2919.9700000000003</v>
      </c>
      <c r="O184" s="47">
        <v>2913.4700000000003</v>
      </c>
      <c r="P184" s="47">
        <v>2908.37</v>
      </c>
      <c r="Q184" s="47">
        <v>2952.24</v>
      </c>
      <c r="R184" s="47">
        <v>2945.17</v>
      </c>
      <c r="S184" s="47">
        <v>2954.7799999999997</v>
      </c>
      <c r="T184" s="47">
        <v>2966.94</v>
      </c>
      <c r="U184" s="47">
        <v>2964.96</v>
      </c>
      <c r="V184" s="47">
        <v>2950.83</v>
      </c>
      <c r="W184" s="47">
        <v>2908.71</v>
      </c>
      <c r="X184" s="47">
        <v>2818.3199999999997</v>
      </c>
      <c r="Y184" s="47">
        <v>2620.16</v>
      </c>
      <c r="Z184" s="67">
        <v>2493.41</v>
      </c>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7" t="s">
        <v>121</v>
      </c>
      <c r="C187" s="309" t="s">
        <v>147</v>
      </c>
      <c r="D187" s="309"/>
      <c r="E187" s="309"/>
      <c r="F187" s="309"/>
      <c r="G187" s="309"/>
      <c r="H187" s="309"/>
      <c r="I187" s="309"/>
      <c r="J187" s="309"/>
      <c r="K187" s="309"/>
      <c r="L187" s="309"/>
      <c r="M187" s="309"/>
      <c r="N187" s="309"/>
      <c r="O187" s="309"/>
      <c r="P187" s="309"/>
      <c r="Q187" s="309"/>
      <c r="R187" s="309"/>
      <c r="S187" s="309"/>
      <c r="T187" s="309"/>
      <c r="U187" s="309"/>
      <c r="V187" s="309"/>
      <c r="W187" s="309"/>
      <c r="X187" s="309"/>
      <c r="Y187" s="309"/>
      <c r="Z187" s="310"/>
      <c r="AA187" s="56"/>
    </row>
    <row r="188" spans="1:27" ht="32.25" thickBot="1" x14ac:dyDescent="0.3">
      <c r="A188" s="55"/>
      <c r="B188" s="308"/>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2538.16</v>
      </c>
      <c r="D189" s="81">
        <v>2505.0500000000002</v>
      </c>
      <c r="E189" s="81">
        <v>2391.66</v>
      </c>
      <c r="F189" s="81">
        <v>2295.6800000000003</v>
      </c>
      <c r="G189" s="81">
        <v>2273.16</v>
      </c>
      <c r="H189" s="81">
        <v>2266.98</v>
      </c>
      <c r="I189" s="81">
        <v>2406.16</v>
      </c>
      <c r="J189" s="81">
        <v>2568.7399999999998</v>
      </c>
      <c r="K189" s="81">
        <v>2696.27</v>
      </c>
      <c r="L189" s="81">
        <v>2818.02</v>
      </c>
      <c r="M189" s="81">
        <v>2848.15</v>
      </c>
      <c r="N189" s="81">
        <v>2893.2</v>
      </c>
      <c r="O189" s="81">
        <v>2819.33</v>
      </c>
      <c r="P189" s="81">
        <v>2820.6800000000003</v>
      </c>
      <c r="Q189" s="81">
        <v>2848.15</v>
      </c>
      <c r="R189" s="81">
        <v>2885.09</v>
      </c>
      <c r="S189" s="81">
        <v>2889.41</v>
      </c>
      <c r="T189" s="81">
        <v>2901.4300000000003</v>
      </c>
      <c r="U189" s="81">
        <v>2817.62</v>
      </c>
      <c r="V189" s="81">
        <v>2831.65</v>
      </c>
      <c r="W189" s="81">
        <v>2881.7200000000003</v>
      </c>
      <c r="X189" s="81">
        <v>2813.92</v>
      </c>
      <c r="Y189" s="81">
        <v>2641.55</v>
      </c>
      <c r="Z189" s="82">
        <v>2594.33</v>
      </c>
      <c r="AA189" s="56"/>
    </row>
    <row r="190" spans="1:27" ht="16.5" x14ac:dyDescent="0.25">
      <c r="A190" s="55"/>
      <c r="B190" s="79">
        <v>2</v>
      </c>
      <c r="C190" s="75">
        <v>2421.9499999999998</v>
      </c>
      <c r="D190" s="47">
        <v>2371.9899999999998</v>
      </c>
      <c r="E190" s="47">
        <v>2265.02</v>
      </c>
      <c r="F190" s="47">
        <v>2252.36</v>
      </c>
      <c r="G190" s="47">
        <v>2234.04</v>
      </c>
      <c r="H190" s="47">
        <v>2249.25</v>
      </c>
      <c r="I190" s="47">
        <v>2247.3000000000002</v>
      </c>
      <c r="J190" s="47">
        <v>2475.58</v>
      </c>
      <c r="K190" s="47">
        <v>2630.3199999999997</v>
      </c>
      <c r="L190" s="47">
        <v>2818.45</v>
      </c>
      <c r="M190" s="47">
        <v>2889.37</v>
      </c>
      <c r="N190" s="47">
        <v>2938.19</v>
      </c>
      <c r="O190" s="47">
        <v>2917.1400000000003</v>
      </c>
      <c r="P190" s="47">
        <v>2920.13</v>
      </c>
      <c r="Q190" s="47">
        <v>2929.5699999999997</v>
      </c>
      <c r="R190" s="47">
        <v>2956.4700000000003</v>
      </c>
      <c r="S190" s="47">
        <v>2955.8900000000003</v>
      </c>
      <c r="T190" s="47">
        <v>2957.46</v>
      </c>
      <c r="U190" s="47">
        <v>2966.3900000000003</v>
      </c>
      <c r="V190" s="47">
        <v>2945.8199999999997</v>
      </c>
      <c r="W190" s="47">
        <v>2888.96</v>
      </c>
      <c r="X190" s="47">
        <v>2869.9300000000003</v>
      </c>
      <c r="Y190" s="47">
        <v>2538.6400000000003</v>
      </c>
      <c r="Z190" s="67">
        <v>2520.63</v>
      </c>
      <c r="AA190" s="56"/>
    </row>
    <row r="191" spans="1:27" ht="16.5" x14ac:dyDescent="0.25">
      <c r="A191" s="55"/>
      <c r="B191" s="79">
        <v>3</v>
      </c>
      <c r="C191" s="75">
        <v>2413.7200000000003</v>
      </c>
      <c r="D191" s="47">
        <v>2384.54</v>
      </c>
      <c r="E191" s="47">
        <v>2349.8500000000004</v>
      </c>
      <c r="F191" s="47">
        <v>2269.0299999999997</v>
      </c>
      <c r="G191" s="47">
        <v>2293.34</v>
      </c>
      <c r="H191" s="47">
        <v>2490.91</v>
      </c>
      <c r="I191" s="47">
        <v>2595.1800000000003</v>
      </c>
      <c r="J191" s="47">
        <v>2819.44</v>
      </c>
      <c r="K191" s="47">
        <v>2834.05</v>
      </c>
      <c r="L191" s="47">
        <v>2843.77</v>
      </c>
      <c r="M191" s="47">
        <v>2836.85</v>
      </c>
      <c r="N191" s="47">
        <v>2873.8599999999997</v>
      </c>
      <c r="O191" s="47">
        <v>2838.33</v>
      </c>
      <c r="P191" s="47">
        <v>2836.45</v>
      </c>
      <c r="Q191" s="47">
        <v>2832.25</v>
      </c>
      <c r="R191" s="47">
        <v>2831.99</v>
      </c>
      <c r="S191" s="47">
        <v>2836.71</v>
      </c>
      <c r="T191" s="47">
        <v>2836.87</v>
      </c>
      <c r="U191" s="47">
        <v>2836.27</v>
      </c>
      <c r="V191" s="47">
        <v>2834.06</v>
      </c>
      <c r="W191" s="47">
        <v>2799.58</v>
      </c>
      <c r="X191" s="47">
        <v>2741.09</v>
      </c>
      <c r="Y191" s="47">
        <v>2584.4700000000003</v>
      </c>
      <c r="Z191" s="67">
        <v>2533.4499999999998</v>
      </c>
      <c r="AA191" s="56"/>
    </row>
    <row r="192" spans="1:27" ht="16.5" x14ac:dyDescent="0.25">
      <c r="A192" s="55"/>
      <c r="B192" s="79">
        <v>4</v>
      </c>
      <c r="C192" s="75">
        <v>2471.7399999999998</v>
      </c>
      <c r="D192" s="47">
        <v>2418.31</v>
      </c>
      <c r="E192" s="47">
        <v>2350.2200000000003</v>
      </c>
      <c r="F192" s="47">
        <v>2300.1000000000004</v>
      </c>
      <c r="G192" s="47">
        <v>2342.5100000000002</v>
      </c>
      <c r="H192" s="47">
        <v>2514.41</v>
      </c>
      <c r="I192" s="47">
        <v>2652.66</v>
      </c>
      <c r="J192" s="47">
        <v>2843.3199999999997</v>
      </c>
      <c r="K192" s="47">
        <v>2977.81</v>
      </c>
      <c r="L192" s="47">
        <v>2980.74</v>
      </c>
      <c r="M192" s="47">
        <v>2966.09</v>
      </c>
      <c r="N192" s="47">
        <v>2997.6</v>
      </c>
      <c r="O192" s="47">
        <v>2909.49</v>
      </c>
      <c r="P192" s="47">
        <v>2899.25</v>
      </c>
      <c r="Q192" s="47">
        <v>2874.6099999999997</v>
      </c>
      <c r="R192" s="47">
        <v>2905.87</v>
      </c>
      <c r="S192" s="47">
        <v>2999.7200000000003</v>
      </c>
      <c r="T192" s="47">
        <v>3027.17</v>
      </c>
      <c r="U192" s="47">
        <v>3024.45</v>
      </c>
      <c r="V192" s="47">
        <v>3028.31</v>
      </c>
      <c r="W192" s="47">
        <v>2969.45</v>
      </c>
      <c r="X192" s="47">
        <v>2897.8900000000003</v>
      </c>
      <c r="Y192" s="47">
        <v>2610.6</v>
      </c>
      <c r="Z192" s="67">
        <v>2551.92</v>
      </c>
      <c r="AA192" s="56"/>
    </row>
    <row r="193" spans="1:27" ht="16.5" x14ac:dyDescent="0.25">
      <c r="A193" s="55"/>
      <c r="B193" s="79">
        <v>5</v>
      </c>
      <c r="C193" s="75">
        <v>2446.04</v>
      </c>
      <c r="D193" s="47">
        <v>2343.52</v>
      </c>
      <c r="E193" s="47">
        <v>2277.29</v>
      </c>
      <c r="F193" s="47">
        <v>2268.16</v>
      </c>
      <c r="G193" s="47">
        <v>2258.5299999999997</v>
      </c>
      <c r="H193" s="47">
        <v>2386.69</v>
      </c>
      <c r="I193" s="47">
        <v>2631.5699999999997</v>
      </c>
      <c r="J193" s="47">
        <v>2756.5699999999997</v>
      </c>
      <c r="K193" s="47">
        <v>2839.26</v>
      </c>
      <c r="L193" s="47">
        <v>2841.81</v>
      </c>
      <c r="M193" s="47">
        <v>2838</v>
      </c>
      <c r="N193" s="47">
        <v>2838.19</v>
      </c>
      <c r="O193" s="47">
        <v>2834.91</v>
      </c>
      <c r="P193" s="47">
        <v>2812.6</v>
      </c>
      <c r="Q193" s="47">
        <v>2806.04</v>
      </c>
      <c r="R193" s="47">
        <v>2792.12</v>
      </c>
      <c r="S193" s="47">
        <v>2820.37</v>
      </c>
      <c r="T193" s="47">
        <v>2836.83</v>
      </c>
      <c r="U193" s="47">
        <v>2841.17</v>
      </c>
      <c r="V193" s="47">
        <v>2837.2200000000003</v>
      </c>
      <c r="W193" s="47">
        <v>2796.19</v>
      </c>
      <c r="X193" s="47">
        <v>2699.71</v>
      </c>
      <c r="Y193" s="47">
        <v>2591.7799999999997</v>
      </c>
      <c r="Z193" s="67">
        <v>2521.1</v>
      </c>
      <c r="AA193" s="56"/>
    </row>
    <row r="194" spans="1:27" ht="16.5" x14ac:dyDescent="0.25">
      <c r="A194" s="55"/>
      <c r="B194" s="79">
        <v>6</v>
      </c>
      <c r="C194" s="75">
        <v>2293.86</v>
      </c>
      <c r="D194" s="47">
        <v>2268.94</v>
      </c>
      <c r="E194" s="47">
        <v>2211.9700000000003</v>
      </c>
      <c r="F194" s="47">
        <v>2045.3300000000002</v>
      </c>
      <c r="G194" s="47">
        <v>2219.6999999999998</v>
      </c>
      <c r="H194" s="47">
        <v>2271.86</v>
      </c>
      <c r="I194" s="47">
        <v>2446.96</v>
      </c>
      <c r="J194" s="47">
        <v>2703.84</v>
      </c>
      <c r="K194" s="47">
        <v>2859.63</v>
      </c>
      <c r="L194" s="47">
        <v>2894.25</v>
      </c>
      <c r="M194" s="47">
        <v>2874.4300000000003</v>
      </c>
      <c r="N194" s="47">
        <v>2912.0699999999997</v>
      </c>
      <c r="O194" s="47">
        <v>2876.65</v>
      </c>
      <c r="P194" s="47">
        <v>2873.48</v>
      </c>
      <c r="Q194" s="47">
        <v>2870.35</v>
      </c>
      <c r="R194" s="47">
        <v>2871.24</v>
      </c>
      <c r="S194" s="47">
        <v>2875.3</v>
      </c>
      <c r="T194" s="47">
        <v>2870.8900000000003</v>
      </c>
      <c r="U194" s="47">
        <v>2868.63</v>
      </c>
      <c r="V194" s="47">
        <v>2859.6</v>
      </c>
      <c r="W194" s="47">
        <v>2874.67</v>
      </c>
      <c r="X194" s="47">
        <v>2876.26</v>
      </c>
      <c r="Y194" s="47">
        <v>2603.3900000000003</v>
      </c>
      <c r="Z194" s="67">
        <v>2522.85</v>
      </c>
      <c r="AA194" s="56"/>
    </row>
    <row r="195" spans="1:27" ht="16.5" x14ac:dyDescent="0.25">
      <c r="A195" s="55"/>
      <c r="B195" s="79">
        <v>7</v>
      </c>
      <c r="C195" s="75">
        <v>2310.7799999999997</v>
      </c>
      <c r="D195" s="47">
        <v>2269.5</v>
      </c>
      <c r="E195" s="47">
        <v>2249.48</v>
      </c>
      <c r="F195" s="47">
        <v>2238.4899999999998</v>
      </c>
      <c r="G195" s="47">
        <v>2251.48</v>
      </c>
      <c r="H195" s="47">
        <v>2297.3199999999997</v>
      </c>
      <c r="I195" s="47">
        <v>2561.33</v>
      </c>
      <c r="J195" s="47">
        <v>2767.16</v>
      </c>
      <c r="K195" s="47">
        <v>2909.23</v>
      </c>
      <c r="L195" s="47">
        <v>3020.08</v>
      </c>
      <c r="M195" s="47">
        <v>3058.21</v>
      </c>
      <c r="N195" s="47">
        <v>3068.02</v>
      </c>
      <c r="O195" s="47">
        <v>3058.85</v>
      </c>
      <c r="P195" s="47">
        <v>3015.08</v>
      </c>
      <c r="Q195" s="47">
        <v>3001.59</v>
      </c>
      <c r="R195" s="47">
        <v>3025.6800000000003</v>
      </c>
      <c r="S195" s="47">
        <v>3017.7799999999997</v>
      </c>
      <c r="T195" s="47">
        <v>2978.3599999999997</v>
      </c>
      <c r="U195" s="47">
        <v>2942.42</v>
      </c>
      <c r="V195" s="47">
        <v>2934.3900000000003</v>
      </c>
      <c r="W195" s="47">
        <v>2953.67</v>
      </c>
      <c r="X195" s="47">
        <v>2905.6099999999997</v>
      </c>
      <c r="Y195" s="47">
        <v>2646.23</v>
      </c>
      <c r="Z195" s="67">
        <v>2568.59</v>
      </c>
      <c r="AA195" s="56"/>
    </row>
    <row r="196" spans="1:27" ht="16.5" x14ac:dyDescent="0.25">
      <c r="A196" s="55"/>
      <c r="B196" s="79">
        <v>8</v>
      </c>
      <c r="C196" s="75">
        <v>2528.13</v>
      </c>
      <c r="D196" s="47">
        <v>2382.4</v>
      </c>
      <c r="E196" s="47">
        <v>2311.2200000000003</v>
      </c>
      <c r="F196" s="47">
        <v>2285.42</v>
      </c>
      <c r="G196" s="47">
        <v>2340.52</v>
      </c>
      <c r="H196" s="47">
        <v>2466.48</v>
      </c>
      <c r="I196" s="47">
        <v>2553.6099999999997</v>
      </c>
      <c r="J196" s="47">
        <v>2748.8599999999997</v>
      </c>
      <c r="K196" s="47">
        <v>2960.73</v>
      </c>
      <c r="L196" s="47">
        <v>3091.84</v>
      </c>
      <c r="M196" s="47">
        <v>3006.23</v>
      </c>
      <c r="N196" s="47">
        <v>3052.5299999999997</v>
      </c>
      <c r="O196" s="47">
        <v>3004.45</v>
      </c>
      <c r="P196" s="47">
        <v>2996.58</v>
      </c>
      <c r="Q196" s="47">
        <v>2983.91</v>
      </c>
      <c r="R196" s="47">
        <v>2989.9300000000003</v>
      </c>
      <c r="S196" s="47">
        <v>3036.7799999999997</v>
      </c>
      <c r="T196" s="47">
        <v>3109.3900000000003</v>
      </c>
      <c r="U196" s="47">
        <v>3065.2799999999997</v>
      </c>
      <c r="V196" s="47">
        <v>3054.0699999999997</v>
      </c>
      <c r="W196" s="47">
        <v>3033.13</v>
      </c>
      <c r="X196" s="47">
        <v>2874.12</v>
      </c>
      <c r="Y196" s="47">
        <v>2692.06</v>
      </c>
      <c r="Z196" s="67">
        <v>2590.6400000000003</v>
      </c>
      <c r="AA196" s="56"/>
    </row>
    <row r="197" spans="1:27" ht="16.5" x14ac:dyDescent="0.25">
      <c r="A197" s="55"/>
      <c r="B197" s="79">
        <v>9</v>
      </c>
      <c r="C197" s="75">
        <v>2461.1099999999997</v>
      </c>
      <c r="D197" s="47">
        <v>2373.67</v>
      </c>
      <c r="E197" s="47">
        <v>2290.3000000000002</v>
      </c>
      <c r="F197" s="47">
        <v>2267.87</v>
      </c>
      <c r="G197" s="47">
        <v>2265.12</v>
      </c>
      <c r="H197" s="47">
        <v>2288.63</v>
      </c>
      <c r="I197" s="47">
        <v>2288.9899999999998</v>
      </c>
      <c r="J197" s="47">
        <v>2639.51</v>
      </c>
      <c r="K197" s="47">
        <v>2849.63</v>
      </c>
      <c r="L197" s="47">
        <v>3024.44</v>
      </c>
      <c r="M197" s="47">
        <v>3045.0299999999997</v>
      </c>
      <c r="N197" s="47">
        <v>3034.6800000000003</v>
      </c>
      <c r="O197" s="47">
        <v>3005.67</v>
      </c>
      <c r="P197" s="47">
        <v>3001.54</v>
      </c>
      <c r="Q197" s="47">
        <v>3013.9</v>
      </c>
      <c r="R197" s="47">
        <v>3015.99</v>
      </c>
      <c r="S197" s="47">
        <v>3015.1</v>
      </c>
      <c r="T197" s="47">
        <v>3013.66</v>
      </c>
      <c r="U197" s="47">
        <v>3015.7</v>
      </c>
      <c r="V197" s="47">
        <v>3006.8</v>
      </c>
      <c r="W197" s="47">
        <v>3030.54</v>
      </c>
      <c r="X197" s="47">
        <v>2965.54</v>
      </c>
      <c r="Y197" s="47">
        <v>2866.2799999999997</v>
      </c>
      <c r="Z197" s="67">
        <v>2651.45</v>
      </c>
      <c r="AA197" s="56"/>
    </row>
    <row r="198" spans="1:27" ht="16.5" x14ac:dyDescent="0.25">
      <c r="A198" s="55"/>
      <c r="B198" s="79">
        <v>10</v>
      </c>
      <c r="C198" s="75">
        <v>2441.3900000000003</v>
      </c>
      <c r="D198" s="47">
        <v>2319.13</v>
      </c>
      <c r="E198" s="47">
        <v>2271.4899999999998</v>
      </c>
      <c r="F198" s="47">
        <v>2265.9300000000003</v>
      </c>
      <c r="G198" s="47">
        <v>2265.96</v>
      </c>
      <c r="H198" s="47">
        <v>2438.8599999999997</v>
      </c>
      <c r="I198" s="47">
        <v>2623.24</v>
      </c>
      <c r="J198" s="47">
        <v>2798.67</v>
      </c>
      <c r="K198" s="47">
        <v>3072.41</v>
      </c>
      <c r="L198" s="47">
        <v>3115.34</v>
      </c>
      <c r="M198" s="47">
        <v>3103.7300000000005</v>
      </c>
      <c r="N198" s="47">
        <v>3117.58</v>
      </c>
      <c r="O198" s="47">
        <v>3141.3</v>
      </c>
      <c r="P198" s="47">
        <v>3157.6800000000003</v>
      </c>
      <c r="Q198" s="47">
        <v>3148.99</v>
      </c>
      <c r="R198" s="47">
        <v>3133.33</v>
      </c>
      <c r="S198" s="47">
        <v>3122.1000000000004</v>
      </c>
      <c r="T198" s="47">
        <v>3115.3100000000004</v>
      </c>
      <c r="U198" s="47">
        <v>3091.8500000000004</v>
      </c>
      <c r="V198" s="47">
        <v>3069.69</v>
      </c>
      <c r="W198" s="47">
        <v>2983.24</v>
      </c>
      <c r="X198" s="47">
        <v>2949.08</v>
      </c>
      <c r="Y198" s="47">
        <v>2733.1</v>
      </c>
      <c r="Z198" s="67">
        <v>2604.06</v>
      </c>
      <c r="AA198" s="56"/>
    </row>
    <row r="199" spans="1:27" ht="16.5" x14ac:dyDescent="0.25">
      <c r="A199" s="55"/>
      <c r="B199" s="79">
        <v>11</v>
      </c>
      <c r="C199" s="75">
        <v>2434.8000000000002</v>
      </c>
      <c r="D199" s="47">
        <v>2323.17</v>
      </c>
      <c r="E199" s="47">
        <v>2261.0699999999997</v>
      </c>
      <c r="F199" s="47">
        <v>2200.33</v>
      </c>
      <c r="G199" s="47">
        <v>2250.46</v>
      </c>
      <c r="H199" s="47">
        <v>2371.9</v>
      </c>
      <c r="I199" s="47">
        <v>2556.5</v>
      </c>
      <c r="J199" s="47">
        <v>2710.25</v>
      </c>
      <c r="K199" s="47">
        <v>2887.79</v>
      </c>
      <c r="L199" s="47">
        <v>2944.85</v>
      </c>
      <c r="M199" s="47">
        <v>2931.49</v>
      </c>
      <c r="N199" s="47">
        <v>2946.67</v>
      </c>
      <c r="O199" s="47">
        <v>2917.24</v>
      </c>
      <c r="P199" s="47">
        <v>2913.7799999999997</v>
      </c>
      <c r="Q199" s="47">
        <v>2924.5699999999997</v>
      </c>
      <c r="R199" s="47">
        <v>2867.09</v>
      </c>
      <c r="S199" s="47">
        <v>2970.38</v>
      </c>
      <c r="T199" s="47">
        <v>2955.29</v>
      </c>
      <c r="U199" s="47">
        <v>2858.33</v>
      </c>
      <c r="V199" s="47">
        <v>2834.6099999999997</v>
      </c>
      <c r="W199" s="47">
        <v>2854.2200000000003</v>
      </c>
      <c r="X199" s="47">
        <v>2782.23</v>
      </c>
      <c r="Y199" s="47">
        <v>2643.7</v>
      </c>
      <c r="Z199" s="67">
        <v>2594.8900000000003</v>
      </c>
      <c r="AA199" s="56"/>
    </row>
    <row r="200" spans="1:27" ht="16.5" x14ac:dyDescent="0.25">
      <c r="A200" s="55"/>
      <c r="B200" s="79">
        <v>12</v>
      </c>
      <c r="C200" s="75">
        <v>2514.83</v>
      </c>
      <c r="D200" s="47">
        <v>2448</v>
      </c>
      <c r="E200" s="47">
        <v>2374.06</v>
      </c>
      <c r="F200" s="47">
        <v>2285.62</v>
      </c>
      <c r="G200" s="47">
        <v>2281.58</v>
      </c>
      <c r="H200" s="47">
        <v>2358.61</v>
      </c>
      <c r="I200" s="47">
        <v>2401.5</v>
      </c>
      <c r="J200" s="47">
        <v>2580.84</v>
      </c>
      <c r="K200" s="47">
        <v>2709.16</v>
      </c>
      <c r="L200" s="47">
        <v>2894.73</v>
      </c>
      <c r="M200" s="47">
        <v>2895.71</v>
      </c>
      <c r="N200" s="47">
        <v>2899.1400000000003</v>
      </c>
      <c r="O200" s="47">
        <v>2897.3900000000003</v>
      </c>
      <c r="P200" s="47">
        <v>2898.38</v>
      </c>
      <c r="Q200" s="47">
        <v>2914.29</v>
      </c>
      <c r="R200" s="47">
        <v>2944.67</v>
      </c>
      <c r="S200" s="47">
        <v>2969.95</v>
      </c>
      <c r="T200" s="47">
        <v>2962.69</v>
      </c>
      <c r="U200" s="47">
        <v>2933.76</v>
      </c>
      <c r="V200" s="47">
        <v>2901.37</v>
      </c>
      <c r="W200" s="47">
        <v>2939.6099999999997</v>
      </c>
      <c r="X200" s="47">
        <v>2764.6800000000003</v>
      </c>
      <c r="Y200" s="47">
        <v>2740.98</v>
      </c>
      <c r="Z200" s="67">
        <v>2603.6999999999998</v>
      </c>
      <c r="AA200" s="56"/>
    </row>
    <row r="201" spans="1:27" ht="16.5" x14ac:dyDescent="0.25">
      <c r="A201" s="55"/>
      <c r="B201" s="79">
        <v>13</v>
      </c>
      <c r="C201" s="75">
        <v>2510.5299999999997</v>
      </c>
      <c r="D201" s="47">
        <v>2460.25</v>
      </c>
      <c r="E201" s="47">
        <v>2385.1400000000003</v>
      </c>
      <c r="F201" s="47">
        <v>2307.7799999999997</v>
      </c>
      <c r="G201" s="47">
        <v>2313.87</v>
      </c>
      <c r="H201" s="47">
        <v>2511.0100000000002</v>
      </c>
      <c r="I201" s="47">
        <v>2605.66</v>
      </c>
      <c r="J201" s="47">
        <v>2764.59</v>
      </c>
      <c r="K201" s="47">
        <v>2932.74</v>
      </c>
      <c r="L201" s="47">
        <v>3104.26</v>
      </c>
      <c r="M201" s="47">
        <v>3053.77</v>
      </c>
      <c r="N201" s="47">
        <v>3099.83</v>
      </c>
      <c r="O201" s="47">
        <v>3057.59</v>
      </c>
      <c r="P201" s="47">
        <v>2963.8599999999997</v>
      </c>
      <c r="Q201" s="47">
        <v>2923.69</v>
      </c>
      <c r="R201" s="47">
        <v>2919.7</v>
      </c>
      <c r="S201" s="47">
        <v>2919.0699999999997</v>
      </c>
      <c r="T201" s="47">
        <v>2923.25</v>
      </c>
      <c r="U201" s="47">
        <v>2918.5</v>
      </c>
      <c r="V201" s="47">
        <v>2913.58</v>
      </c>
      <c r="W201" s="47">
        <v>2940.3599999999997</v>
      </c>
      <c r="X201" s="47">
        <v>2853.84</v>
      </c>
      <c r="Y201" s="47">
        <v>2656.17</v>
      </c>
      <c r="Z201" s="67">
        <v>2609.5299999999997</v>
      </c>
      <c r="AA201" s="56"/>
    </row>
    <row r="202" spans="1:27" ht="16.5" x14ac:dyDescent="0.25">
      <c r="A202" s="55"/>
      <c r="B202" s="79">
        <v>14</v>
      </c>
      <c r="C202" s="75">
        <v>2493.12</v>
      </c>
      <c r="D202" s="47">
        <v>2401.8599999999997</v>
      </c>
      <c r="E202" s="47">
        <v>2314.6400000000003</v>
      </c>
      <c r="F202" s="47">
        <v>2271.27</v>
      </c>
      <c r="G202" s="47">
        <v>2318</v>
      </c>
      <c r="H202" s="47">
        <v>2528.1999999999998</v>
      </c>
      <c r="I202" s="47">
        <v>2596.46</v>
      </c>
      <c r="J202" s="47">
        <v>2782.29</v>
      </c>
      <c r="K202" s="47">
        <v>3088.62</v>
      </c>
      <c r="L202" s="47">
        <v>3164.38</v>
      </c>
      <c r="M202" s="47">
        <v>3164.2200000000003</v>
      </c>
      <c r="N202" s="47">
        <v>3179.2</v>
      </c>
      <c r="O202" s="47">
        <v>3181.0299999999997</v>
      </c>
      <c r="P202" s="47">
        <v>3180.5299999999997</v>
      </c>
      <c r="Q202" s="47">
        <v>3168.8199999999997</v>
      </c>
      <c r="R202" s="47">
        <v>3163.5600000000004</v>
      </c>
      <c r="S202" s="47">
        <v>3151.67</v>
      </c>
      <c r="T202" s="47">
        <v>3130.9300000000003</v>
      </c>
      <c r="U202" s="47">
        <v>3114.83</v>
      </c>
      <c r="V202" s="47">
        <v>3089.0600000000004</v>
      </c>
      <c r="W202" s="47">
        <v>3037.1400000000003</v>
      </c>
      <c r="X202" s="47">
        <v>2957.01</v>
      </c>
      <c r="Y202" s="47">
        <v>2748.98</v>
      </c>
      <c r="Z202" s="67">
        <v>2640.9</v>
      </c>
      <c r="AA202" s="56"/>
    </row>
    <row r="203" spans="1:27" ht="16.5" x14ac:dyDescent="0.25">
      <c r="A203" s="55"/>
      <c r="B203" s="79">
        <v>15</v>
      </c>
      <c r="C203" s="75">
        <v>2535.87</v>
      </c>
      <c r="D203" s="47">
        <v>2499.2600000000002</v>
      </c>
      <c r="E203" s="47">
        <v>2450.73</v>
      </c>
      <c r="F203" s="47">
        <v>2354.0299999999997</v>
      </c>
      <c r="G203" s="47">
        <v>2341.37</v>
      </c>
      <c r="H203" s="47">
        <v>2512.17</v>
      </c>
      <c r="I203" s="47">
        <v>2568.21</v>
      </c>
      <c r="J203" s="47">
        <v>2724.71</v>
      </c>
      <c r="K203" s="47">
        <v>2962.31</v>
      </c>
      <c r="L203" s="47">
        <v>3189.66</v>
      </c>
      <c r="M203" s="47">
        <v>3193.0699999999997</v>
      </c>
      <c r="N203" s="47">
        <v>3195.2700000000004</v>
      </c>
      <c r="O203" s="47">
        <v>3199.75</v>
      </c>
      <c r="P203" s="47">
        <v>3190.4400000000005</v>
      </c>
      <c r="Q203" s="47">
        <v>3192.62</v>
      </c>
      <c r="R203" s="47">
        <v>3186.1900000000005</v>
      </c>
      <c r="S203" s="47">
        <v>3187.8500000000004</v>
      </c>
      <c r="T203" s="47">
        <v>3165.3500000000004</v>
      </c>
      <c r="U203" s="47">
        <v>3162.8199999999997</v>
      </c>
      <c r="V203" s="47">
        <v>3155.58</v>
      </c>
      <c r="W203" s="47">
        <v>3183.96</v>
      </c>
      <c r="X203" s="47">
        <v>3009.73</v>
      </c>
      <c r="Y203" s="47">
        <v>2835.63</v>
      </c>
      <c r="Z203" s="67">
        <v>2661.3199999999997</v>
      </c>
      <c r="AA203" s="56"/>
    </row>
    <row r="204" spans="1:27" ht="16.5" x14ac:dyDescent="0.25">
      <c r="A204" s="55"/>
      <c r="B204" s="79">
        <v>16</v>
      </c>
      <c r="C204" s="75">
        <v>2617.9300000000003</v>
      </c>
      <c r="D204" s="47">
        <v>2581.84</v>
      </c>
      <c r="E204" s="47">
        <v>2543.04</v>
      </c>
      <c r="F204" s="47">
        <v>2419.29</v>
      </c>
      <c r="G204" s="47">
        <v>2364.27</v>
      </c>
      <c r="H204" s="47">
        <v>2537.02</v>
      </c>
      <c r="I204" s="47">
        <v>2569.0699999999997</v>
      </c>
      <c r="J204" s="47">
        <v>2689.19</v>
      </c>
      <c r="K204" s="47">
        <v>2940.34</v>
      </c>
      <c r="L204" s="47">
        <v>3282.1900000000005</v>
      </c>
      <c r="M204" s="47">
        <v>3335.5299999999997</v>
      </c>
      <c r="N204" s="47">
        <v>3368.38</v>
      </c>
      <c r="O204" s="47">
        <v>3394.6400000000003</v>
      </c>
      <c r="P204" s="47">
        <v>3444.5600000000004</v>
      </c>
      <c r="Q204" s="47">
        <v>3458.8900000000003</v>
      </c>
      <c r="R204" s="47">
        <v>3463.9700000000003</v>
      </c>
      <c r="S204" s="47">
        <v>3378.01</v>
      </c>
      <c r="T204" s="47">
        <v>3382.6099999999997</v>
      </c>
      <c r="U204" s="47">
        <v>3325.3900000000003</v>
      </c>
      <c r="V204" s="47">
        <v>3329.5</v>
      </c>
      <c r="W204" s="47">
        <v>3254.95</v>
      </c>
      <c r="X204" s="47">
        <v>3094.09</v>
      </c>
      <c r="Y204" s="47">
        <v>2966.52</v>
      </c>
      <c r="Z204" s="67">
        <v>2750.58</v>
      </c>
      <c r="AA204" s="56"/>
    </row>
    <row r="205" spans="1:27" ht="16.5" x14ac:dyDescent="0.25">
      <c r="A205" s="55"/>
      <c r="B205" s="79">
        <v>17</v>
      </c>
      <c r="C205" s="75">
        <v>2575.9499999999998</v>
      </c>
      <c r="D205" s="47">
        <v>2555.4300000000003</v>
      </c>
      <c r="E205" s="47">
        <v>2493.4700000000003</v>
      </c>
      <c r="F205" s="47">
        <v>2427.27</v>
      </c>
      <c r="G205" s="47">
        <v>2526.52</v>
      </c>
      <c r="H205" s="47">
        <v>2595.67</v>
      </c>
      <c r="I205" s="47">
        <v>2675.25</v>
      </c>
      <c r="J205" s="47">
        <v>2874.29</v>
      </c>
      <c r="K205" s="47">
        <v>3136.29</v>
      </c>
      <c r="L205" s="47">
        <v>3157.9700000000003</v>
      </c>
      <c r="M205" s="47">
        <v>3159.6000000000004</v>
      </c>
      <c r="N205" s="47">
        <v>3158</v>
      </c>
      <c r="O205" s="47">
        <v>3129.41</v>
      </c>
      <c r="P205" s="47">
        <v>3131.66</v>
      </c>
      <c r="Q205" s="47">
        <v>3141.6900000000005</v>
      </c>
      <c r="R205" s="47">
        <v>3117.0699999999997</v>
      </c>
      <c r="S205" s="47">
        <v>3101.0200000000004</v>
      </c>
      <c r="T205" s="47">
        <v>3082.5600000000004</v>
      </c>
      <c r="U205" s="47">
        <v>3077.9700000000003</v>
      </c>
      <c r="V205" s="47">
        <v>3057.5</v>
      </c>
      <c r="W205" s="47">
        <v>2997</v>
      </c>
      <c r="X205" s="47">
        <v>3003.8599999999997</v>
      </c>
      <c r="Y205" s="47">
        <v>2756.38</v>
      </c>
      <c r="Z205" s="67">
        <v>2634.29</v>
      </c>
      <c r="AA205" s="56"/>
    </row>
    <row r="206" spans="1:27" ht="16.5" x14ac:dyDescent="0.25">
      <c r="A206" s="55"/>
      <c r="B206" s="79">
        <v>18</v>
      </c>
      <c r="C206" s="75">
        <v>2530.9899999999998</v>
      </c>
      <c r="D206" s="47">
        <v>2463.42</v>
      </c>
      <c r="E206" s="47">
        <v>2382.19</v>
      </c>
      <c r="F206" s="47">
        <v>2365.42</v>
      </c>
      <c r="G206" s="47">
        <v>2386.19</v>
      </c>
      <c r="H206" s="47">
        <v>2566.84</v>
      </c>
      <c r="I206" s="47">
        <v>2660.8199999999997</v>
      </c>
      <c r="J206" s="47">
        <v>2933.9</v>
      </c>
      <c r="K206" s="47">
        <v>3257.95</v>
      </c>
      <c r="L206" s="47">
        <v>3307.34</v>
      </c>
      <c r="M206" s="47">
        <v>3333.37</v>
      </c>
      <c r="N206" s="47">
        <v>3277.6900000000005</v>
      </c>
      <c r="O206" s="47">
        <v>3250.87</v>
      </c>
      <c r="P206" s="47">
        <v>3251.9700000000003</v>
      </c>
      <c r="Q206" s="47">
        <v>3216.51</v>
      </c>
      <c r="R206" s="47">
        <v>3188.21</v>
      </c>
      <c r="S206" s="47">
        <v>3179.8500000000004</v>
      </c>
      <c r="T206" s="47">
        <v>3162.42</v>
      </c>
      <c r="U206" s="47">
        <v>3146.1500000000005</v>
      </c>
      <c r="V206" s="47">
        <v>3116.7200000000003</v>
      </c>
      <c r="W206" s="47">
        <v>3079.4700000000003</v>
      </c>
      <c r="X206" s="47">
        <v>3014.3</v>
      </c>
      <c r="Y206" s="47">
        <v>2851.6099999999997</v>
      </c>
      <c r="Z206" s="67">
        <v>2638.88</v>
      </c>
      <c r="AA206" s="56"/>
    </row>
    <row r="207" spans="1:27" ht="16.5" x14ac:dyDescent="0.25">
      <c r="A207" s="55"/>
      <c r="B207" s="79">
        <v>19</v>
      </c>
      <c r="C207" s="75">
        <v>2445.6</v>
      </c>
      <c r="D207" s="47">
        <v>2390.6</v>
      </c>
      <c r="E207" s="47">
        <v>2277.96</v>
      </c>
      <c r="F207" s="47">
        <v>2270.7399999999998</v>
      </c>
      <c r="G207" s="47">
        <v>2273.4899999999998</v>
      </c>
      <c r="H207" s="47">
        <v>2488.21</v>
      </c>
      <c r="I207" s="47">
        <v>2568.1</v>
      </c>
      <c r="J207" s="47">
        <v>2798.34</v>
      </c>
      <c r="K207" s="47">
        <v>3062.34</v>
      </c>
      <c r="L207" s="47">
        <v>3070.88</v>
      </c>
      <c r="M207" s="47">
        <v>3053.94</v>
      </c>
      <c r="N207" s="47">
        <v>3058.33</v>
      </c>
      <c r="O207" s="47">
        <v>3055.6400000000003</v>
      </c>
      <c r="P207" s="47">
        <v>3050.9700000000003</v>
      </c>
      <c r="Q207" s="47">
        <v>3052.08</v>
      </c>
      <c r="R207" s="47">
        <v>3051.62</v>
      </c>
      <c r="S207" s="47">
        <v>3052.98</v>
      </c>
      <c r="T207" s="47">
        <v>3035.19</v>
      </c>
      <c r="U207" s="47">
        <v>3034.3599999999997</v>
      </c>
      <c r="V207" s="47">
        <v>2998.24</v>
      </c>
      <c r="W207" s="47">
        <v>2943.6400000000003</v>
      </c>
      <c r="X207" s="47">
        <v>2940.15</v>
      </c>
      <c r="Y207" s="47">
        <v>2788.52</v>
      </c>
      <c r="Z207" s="67">
        <v>2585.84</v>
      </c>
      <c r="AA207" s="56"/>
    </row>
    <row r="208" spans="1:27" ht="16.5" x14ac:dyDescent="0.25">
      <c r="A208" s="55"/>
      <c r="B208" s="79">
        <v>20</v>
      </c>
      <c r="C208" s="75">
        <v>2421.79</v>
      </c>
      <c r="D208" s="47">
        <v>2387.81</v>
      </c>
      <c r="E208" s="47">
        <v>2275.33</v>
      </c>
      <c r="F208" s="47">
        <v>2270.08</v>
      </c>
      <c r="G208" s="47">
        <v>2276.34</v>
      </c>
      <c r="H208" s="47">
        <v>2423.58</v>
      </c>
      <c r="I208" s="47">
        <v>2517.9499999999998</v>
      </c>
      <c r="J208" s="47">
        <v>2744.25</v>
      </c>
      <c r="K208" s="47">
        <v>2971.05</v>
      </c>
      <c r="L208" s="47">
        <v>3034.49</v>
      </c>
      <c r="M208" s="47">
        <v>3048.3</v>
      </c>
      <c r="N208" s="47">
        <v>2997.06</v>
      </c>
      <c r="O208" s="47">
        <v>3015.9700000000003</v>
      </c>
      <c r="P208" s="47">
        <v>3034.58</v>
      </c>
      <c r="Q208" s="47">
        <v>2984.5299999999997</v>
      </c>
      <c r="R208" s="47">
        <v>2986.84</v>
      </c>
      <c r="S208" s="47">
        <v>2966.99</v>
      </c>
      <c r="T208" s="47">
        <v>2941.66</v>
      </c>
      <c r="U208" s="47">
        <v>2918.48</v>
      </c>
      <c r="V208" s="47">
        <v>2913.25</v>
      </c>
      <c r="W208" s="47">
        <v>2866.31</v>
      </c>
      <c r="X208" s="47">
        <v>2839.09</v>
      </c>
      <c r="Y208" s="47">
        <v>2614.6099999999997</v>
      </c>
      <c r="Z208" s="67">
        <v>2517.81</v>
      </c>
      <c r="AA208" s="56"/>
    </row>
    <row r="209" spans="1:27" ht="16.5" x14ac:dyDescent="0.25">
      <c r="A209" s="55"/>
      <c r="B209" s="79">
        <v>21</v>
      </c>
      <c r="C209" s="75">
        <v>2348.8500000000004</v>
      </c>
      <c r="D209" s="47">
        <v>2272.79</v>
      </c>
      <c r="E209" s="47">
        <v>2169.69</v>
      </c>
      <c r="F209" s="47">
        <v>2046.23</v>
      </c>
      <c r="G209" s="47">
        <v>2195.98</v>
      </c>
      <c r="H209" s="47">
        <v>2306.94</v>
      </c>
      <c r="I209" s="47">
        <v>2533.5100000000002</v>
      </c>
      <c r="J209" s="47">
        <v>2728.13</v>
      </c>
      <c r="K209" s="47">
        <v>2813.76</v>
      </c>
      <c r="L209" s="47">
        <v>2914.2</v>
      </c>
      <c r="M209" s="47">
        <v>2916</v>
      </c>
      <c r="N209" s="47">
        <v>2921.63</v>
      </c>
      <c r="O209" s="47">
        <v>2952.9</v>
      </c>
      <c r="P209" s="47">
        <v>2962.15</v>
      </c>
      <c r="Q209" s="47">
        <v>2951.42</v>
      </c>
      <c r="R209" s="47">
        <v>2955.1</v>
      </c>
      <c r="S209" s="47">
        <v>2934.27</v>
      </c>
      <c r="T209" s="47">
        <v>2884.54</v>
      </c>
      <c r="U209" s="47">
        <v>2838.1</v>
      </c>
      <c r="V209" s="47">
        <v>2804.48</v>
      </c>
      <c r="W209" s="47">
        <v>2866.5699999999997</v>
      </c>
      <c r="X209" s="47">
        <v>2855.98</v>
      </c>
      <c r="Y209" s="47">
        <v>2729.59</v>
      </c>
      <c r="Z209" s="67">
        <v>2577.15</v>
      </c>
      <c r="AA209" s="56"/>
    </row>
    <row r="210" spans="1:27" ht="16.5" x14ac:dyDescent="0.25">
      <c r="A210" s="55"/>
      <c r="B210" s="79">
        <v>22</v>
      </c>
      <c r="C210" s="75">
        <v>2618.7600000000002</v>
      </c>
      <c r="D210" s="47">
        <v>2548.0100000000002</v>
      </c>
      <c r="E210" s="47">
        <v>2455.7200000000003</v>
      </c>
      <c r="F210" s="47">
        <v>2393.6</v>
      </c>
      <c r="G210" s="47">
        <v>2389.06</v>
      </c>
      <c r="H210" s="47">
        <v>2509.8599999999997</v>
      </c>
      <c r="I210" s="47">
        <v>2545.73</v>
      </c>
      <c r="J210" s="47">
        <v>2709.8599999999997</v>
      </c>
      <c r="K210" s="47">
        <v>2966.37</v>
      </c>
      <c r="L210" s="47">
        <v>3097.37</v>
      </c>
      <c r="M210" s="47">
        <v>3115.16</v>
      </c>
      <c r="N210" s="47">
        <v>3103.1800000000003</v>
      </c>
      <c r="O210" s="47">
        <v>3100.74</v>
      </c>
      <c r="P210" s="47">
        <v>3087.8599999999997</v>
      </c>
      <c r="Q210" s="47">
        <v>3091.1099999999997</v>
      </c>
      <c r="R210" s="47">
        <v>3087.6500000000005</v>
      </c>
      <c r="S210" s="47">
        <v>3079.79</v>
      </c>
      <c r="T210" s="47">
        <v>3057.2799999999997</v>
      </c>
      <c r="U210" s="47">
        <v>3052.42</v>
      </c>
      <c r="V210" s="47">
        <v>3053.29</v>
      </c>
      <c r="W210" s="47">
        <v>3002.92</v>
      </c>
      <c r="X210" s="47">
        <v>3004.9300000000003</v>
      </c>
      <c r="Y210" s="47">
        <v>2845.83</v>
      </c>
      <c r="Z210" s="67">
        <v>2699.9700000000003</v>
      </c>
      <c r="AA210" s="56"/>
    </row>
    <row r="211" spans="1:27" ht="16.5" x14ac:dyDescent="0.25">
      <c r="A211" s="55"/>
      <c r="B211" s="79">
        <v>23</v>
      </c>
      <c r="C211" s="75">
        <v>2513.46</v>
      </c>
      <c r="D211" s="47">
        <v>2437.44</v>
      </c>
      <c r="E211" s="47">
        <v>2339.4700000000003</v>
      </c>
      <c r="F211" s="47">
        <v>2273.23</v>
      </c>
      <c r="G211" s="47">
        <v>2267.9</v>
      </c>
      <c r="H211" s="47">
        <v>2373.58</v>
      </c>
      <c r="I211" s="47">
        <v>2469.19</v>
      </c>
      <c r="J211" s="47">
        <v>2616.29</v>
      </c>
      <c r="K211" s="47">
        <v>2827.8900000000003</v>
      </c>
      <c r="L211" s="47">
        <v>2977.27</v>
      </c>
      <c r="M211" s="47">
        <v>3041.91</v>
      </c>
      <c r="N211" s="47">
        <v>3060.08</v>
      </c>
      <c r="O211" s="47">
        <v>3045.3900000000003</v>
      </c>
      <c r="P211" s="47">
        <v>3057.87</v>
      </c>
      <c r="Q211" s="47">
        <v>3082.0600000000004</v>
      </c>
      <c r="R211" s="47">
        <v>3066.41</v>
      </c>
      <c r="S211" s="47">
        <v>3075.74</v>
      </c>
      <c r="T211" s="47">
        <v>3058.99</v>
      </c>
      <c r="U211" s="47">
        <v>3053.37</v>
      </c>
      <c r="V211" s="47">
        <v>3053.0299999999997</v>
      </c>
      <c r="W211" s="47">
        <v>2969.13</v>
      </c>
      <c r="X211" s="47">
        <v>2997.46</v>
      </c>
      <c r="Y211" s="47">
        <v>2815.84</v>
      </c>
      <c r="Z211" s="67">
        <v>2667.42</v>
      </c>
      <c r="AA211" s="56"/>
    </row>
    <row r="212" spans="1:27" ht="16.5" x14ac:dyDescent="0.25">
      <c r="A212" s="55"/>
      <c r="B212" s="79">
        <v>24</v>
      </c>
      <c r="C212" s="75">
        <v>2499.4499999999998</v>
      </c>
      <c r="D212" s="47">
        <v>2423.6400000000003</v>
      </c>
      <c r="E212" s="47">
        <v>2320.9300000000003</v>
      </c>
      <c r="F212" s="47">
        <v>2278.7399999999998</v>
      </c>
      <c r="G212" s="47">
        <v>2297.6800000000003</v>
      </c>
      <c r="H212" s="47">
        <v>2502.7200000000003</v>
      </c>
      <c r="I212" s="47">
        <v>2600.62</v>
      </c>
      <c r="J212" s="47">
        <v>2842.0699999999997</v>
      </c>
      <c r="K212" s="47">
        <v>3104.9800000000005</v>
      </c>
      <c r="L212" s="47">
        <v>3139.1099999999997</v>
      </c>
      <c r="M212" s="47">
        <v>3082.75</v>
      </c>
      <c r="N212" s="47">
        <v>3075.7799999999997</v>
      </c>
      <c r="O212" s="47">
        <v>3072.1099999999997</v>
      </c>
      <c r="P212" s="47">
        <v>3090.4000000000005</v>
      </c>
      <c r="Q212" s="47">
        <v>3071.6</v>
      </c>
      <c r="R212" s="47">
        <v>3077.8</v>
      </c>
      <c r="S212" s="47">
        <v>3079.76</v>
      </c>
      <c r="T212" s="47">
        <v>3048.6099999999997</v>
      </c>
      <c r="U212" s="47">
        <v>3004.9700000000003</v>
      </c>
      <c r="V212" s="47">
        <v>2943.02</v>
      </c>
      <c r="W212" s="47">
        <v>2915.01</v>
      </c>
      <c r="X212" s="47">
        <v>2815.65</v>
      </c>
      <c r="Y212" s="47">
        <v>2553.56</v>
      </c>
      <c r="Z212" s="67">
        <v>2509.1099999999997</v>
      </c>
      <c r="AA212" s="56"/>
    </row>
    <row r="213" spans="1:27" ht="16.5" x14ac:dyDescent="0.25">
      <c r="A213" s="55"/>
      <c r="B213" s="79">
        <v>25</v>
      </c>
      <c r="C213" s="75">
        <v>2470.41</v>
      </c>
      <c r="D213" s="47">
        <v>2359.02</v>
      </c>
      <c r="E213" s="47">
        <v>2283.5299999999997</v>
      </c>
      <c r="F213" s="47">
        <v>2269.8000000000002</v>
      </c>
      <c r="G213" s="47">
        <v>2307.3199999999997</v>
      </c>
      <c r="H213" s="47">
        <v>2467.4899999999998</v>
      </c>
      <c r="I213" s="47">
        <v>2567.5</v>
      </c>
      <c r="J213" s="47">
        <v>2746.8199999999997</v>
      </c>
      <c r="K213" s="47">
        <v>2953.81</v>
      </c>
      <c r="L213" s="47">
        <v>3025.51</v>
      </c>
      <c r="M213" s="47">
        <v>3006.55</v>
      </c>
      <c r="N213" s="47">
        <v>3014.54</v>
      </c>
      <c r="O213" s="47">
        <v>3022.99</v>
      </c>
      <c r="P213" s="47">
        <v>3020.99</v>
      </c>
      <c r="Q213" s="47">
        <v>3006.25</v>
      </c>
      <c r="R213" s="47">
        <v>3047</v>
      </c>
      <c r="S213" s="47">
        <v>3014.06</v>
      </c>
      <c r="T213" s="47">
        <v>3016.29</v>
      </c>
      <c r="U213" s="47">
        <v>2974.06</v>
      </c>
      <c r="V213" s="47">
        <v>2941</v>
      </c>
      <c r="W213" s="47">
        <v>2885.58</v>
      </c>
      <c r="X213" s="47">
        <v>2800.73</v>
      </c>
      <c r="Y213" s="47">
        <v>2654.77</v>
      </c>
      <c r="Z213" s="67">
        <v>2566.59</v>
      </c>
      <c r="AA213" s="56"/>
    </row>
    <row r="214" spans="1:27" ht="16.5" x14ac:dyDescent="0.25">
      <c r="A214" s="55"/>
      <c r="B214" s="79">
        <v>26</v>
      </c>
      <c r="C214" s="75">
        <v>2441.13</v>
      </c>
      <c r="D214" s="47">
        <v>2326.6800000000003</v>
      </c>
      <c r="E214" s="47">
        <v>2270.15</v>
      </c>
      <c r="F214" s="47">
        <v>2258.31</v>
      </c>
      <c r="G214" s="47">
        <v>2276.4300000000003</v>
      </c>
      <c r="H214" s="47">
        <v>2492.3000000000002</v>
      </c>
      <c r="I214" s="47">
        <v>2582.3599999999997</v>
      </c>
      <c r="J214" s="47">
        <v>2771.6099999999997</v>
      </c>
      <c r="K214" s="47">
        <v>2960.4700000000003</v>
      </c>
      <c r="L214" s="47">
        <v>3029.26</v>
      </c>
      <c r="M214" s="47">
        <v>3020.85</v>
      </c>
      <c r="N214" s="47">
        <v>3016.19</v>
      </c>
      <c r="O214" s="47">
        <v>3014.52</v>
      </c>
      <c r="P214" s="47">
        <v>3031.45</v>
      </c>
      <c r="Q214" s="47">
        <v>3025.4300000000003</v>
      </c>
      <c r="R214" s="47">
        <v>3036.85</v>
      </c>
      <c r="S214" s="47">
        <v>3025.13</v>
      </c>
      <c r="T214" s="47">
        <v>3009.79</v>
      </c>
      <c r="U214" s="47">
        <v>2991.34</v>
      </c>
      <c r="V214" s="47">
        <v>2954.92</v>
      </c>
      <c r="W214" s="47">
        <v>2904.99</v>
      </c>
      <c r="X214" s="47">
        <v>2850.75</v>
      </c>
      <c r="Y214" s="47">
        <v>2716.9700000000003</v>
      </c>
      <c r="Z214" s="67">
        <v>2566.3900000000003</v>
      </c>
      <c r="AA214" s="56"/>
    </row>
    <row r="215" spans="1:27" ht="16.5" x14ac:dyDescent="0.25">
      <c r="A215" s="55"/>
      <c r="B215" s="79">
        <v>27</v>
      </c>
      <c r="C215" s="75">
        <v>2464.6</v>
      </c>
      <c r="D215" s="47">
        <v>2342.34</v>
      </c>
      <c r="E215" s="47">
        <v>2276.5</v>
      </c>
      <c r="F215" s="47">
        <v>2259.81</v>
      </c>
      <c r="G215" s="47">
        <v>2285.5299999999997</v>
      </c>
      <c r="H215" s="47">
        <v>2478.48</v>
      </c>
      <c r="I215" s="47">
        <v>2559.58</v>
      </c>
      <c r="J215" s="47">
        <v>2678.6800000000003</v>
      </c>
      <c r="K215" s="47">
        <v>2950.56</v>
      </c>
      <c r="L215" s="47">
        <v>3026.24</v>
      </c>
      <c r="M215" s="47">
        <v>3024.91</v>
      </c>
      <c r="N215" s="47">
        <v>3010.74</v>
      </c>
      <c r="O215" s="47">
        <v>3019.79</v>
      </c>
      <c r="P215" s="47">
        <v>3022.24</v>
      </c>
      <c r="Q215" s="47">
        <v>3019.4700000000003</v>
      </c>
      <c r="R215" s="47">
        <v>3007.17</v>
      </c>
      <c r="S215" s="47">
        <v>3007.12</v>
      </c>
      <c r="T215" s="47">
        <v>2979.19</v>
      </c>
      <c r="U215" s="47">
        <v>2948.3900000000003</v>
      </c>
      <c r="V215" s="47">
        <v>2911.67</v>
      </c>
      <c r="W215" s="47">
        <v>2943.12</v>
      </c>
      <c r="X215" s="47">
        <v>2832.0699999999997</v>
      </c>
      <c r="Y215" s="47">
        <v>2573.02</v>
      </c>
      <c r="Z215" s="67">
        <v>2551.4</v>
      </c>
      <c r="AA215" s="56"/>
    </row>
    <row r="216" spans="1:27" ht="16.5" x14ac:dyDescent="0.25">
      <c r="A216" s="55"/>
      <c r="B216" s="79">
        <v>28</v>
      </c>
      <c r="C216" s="75">
        <v>2472.7600000000002</v>
      </c>
      <c r="D216" s="47">
        <v>2335.79</v>
      </c>
      <c r="E216" s="47">
        <v>2255.88</v>
      </c>
      <c r="F216" s="47">
        <v>2250.62</v>
      </c>
      <c r="G216" s="47">
        <v>2302.11</v>
      </c>
      <c r="H216" s="47">
        <v>2460.0299999999997</v>
      </c>
      <c r="I216" s="47">
        <v>2549.83</v>
      </c>
      <c r="J216" s="47">
        <v>2731.62</v>
      </c>
      <c r="K216" s="47">
        <v>2853.21</v>
      </c>
      <c r="L216" s="47">
        <v>3079.6000000000004</v>
      </c>
      <c r="M216" s="47">
        <v>3071.3900000000003</v>
      </c>
      <c r="N216" s="47">
        <v>3065.99</v>
      </c>
      <c r="O216" s="47">
        <v>3067.76</v>
      </c>
      <c r="P216" s="47">
        <v>3079.84</v>
      </c>
      <c r="Q216" s="47">
        <v>3077.12</v>
      </c>
      <c r="R216" s="47">
        <v>3066.48</v>
      </c>
      <c r="S216" s="47">
        <v>3053.44</v>
      </c>
      <c r="T216" s="47">
        <v>3059.4</v>
      </c>
      <c r="U216" s="47">
        <v>3071.51</v>
      </c>
      <c r="V216" s="47">
        <v>3016.08</v>
      </c>
      <c r="W216" s="47">
        <v>3019.51</v>
      </c>
      <c r="X216" s="47">
        <v>2975.95</v>
      </c>
      <c r="Y216" s="47">
        <v>2731.1099999999997</v>
      </c>
      <c r="Z216" s="67">
        <v>2638.34</v>
      </c>
      <c r="AA216" s="56"/>
    </row>
    <row r="217" spans="1:27" ht="16.5" x14ac:dyDescent="0.25">
      <c r="A217" s="55"/>
      <c r="B217" s="79">
        <v>29</v>
      </c>
      <c r="C217" s="75">
        <v>2589.91</v>
      </c>
      <c r="D217" s="47">
        <v>2531.0500000000002</v>
      </c>
      <c r="E217" s="47">
        <v>2484.2799999999997</v>
      </c>
      <c r="F217" s="47">
        <v>2440.92</v>
      </c>
      <c r="G217" s="47">
        <v>2425.1800000000003</v>
      </c>
      <c r="H217" s="47">
        <v>2525.48</v>
      </c>
      <c r="I217" s="47">
        <v>2587.9</v>
      </c>
      <c r="J217" s="47">
        <v>2794.3199999999997</v>
      </c>
      <c r="K217" s="47">
        <v>3056.15</v>
      </c>
      <c r="L217" s="47">
        <v>3200.6900000000005</v>
      </c>
      <c r="M217" s="47">
        <v>3197.95</v>
      </c>
      <c r="N217" s="47">
        <v>3203.9000000000005</v>
      </c>
      <c r="O217" s="47">
        <v>3203.83</v>
      </c>
      <c r="P217" s="47">
        <v>3202.17</v>
      </c>
      <c r="Q217" s="47">
        <v>3201.2799999999997</v>
      </c>
      <c r="R217" s="47">
        <v>3241.3900000000003</v>
      </c>
      <c r="S217" s="47">
        <v>3235.3500000000004</v>
      </c>
      <c r="T217" s="47">
        <v>3190.37</v>
      </c>
      <c r="U217" s="47">
        <v>3209.5699999999997</v>
      </c>
      <c r="V217" s="47">
        <v>3280.2300000000005</v>
      </c>
      <c r="W217" s="47">
        <v>3282.83</v>
      </c>
      <c r="X217" s="47">
        <v>3175.2300000000005</v>
      </c>
      <c r="Y217" s="47">
        <v>2936.85</v>
      </c>
      <c r="Z217" s="67">
        <v>2719.25</v>
      </c>
      <c r="AA217" s="56"/>
    </row>
    <row r="218" spans="1:27" ht="16.5" x14ac:dyDescent="0.25">
      <c r="A218" s="55"/>
      <c r="B218" s="79">
        <v>30</v>
      </c>
      <c r="C218" s="75">
        <v>2534.8599999999997</v>
      </c>
      <c r="D218" s="47">
        <v>2463.35</v>
      </c>
      <c r="E218" s="47">
        <v>2355.48</v>
      </c>
      <c r="F218" s="47">
        <v>2271.0699999999997</v>
      </c>
      <c r="G218" s="47">
        <v>2259.87</v>
      </c>
      <c r="H218" s="47">
        <v>2339.73</v>
      </c>
      <c r="I218" s="47">
        <v>2354.04</v>
      </c>
      <c r="J218" s="47">
        <v>2609.79</v>
      </c>
      <c r="K218" s="47">
        <v>2822.6800000000003</v>
      </c>
      <c r="L218" s="47">
        <v>2976.17</v>
      </c>
      <c r="M218" s="47">
        <v>3033.15</v>
      </c>
      <c r="N218" s="47">
        <v>3050.49</v>
      </c>
      <c r="O218" s="47">
        <v>3043.99</v>
      </c>
      <c r="P218" s="47">
        <v>3038.8900000000003</v>
      </c>
      <c r="Q218" s="47">
        <v>3082.76</v>
      </c>
      <c r="R218" s="47">
        <v>3075.6900000000005</v>
      </c>
      <c r="S218" s="47">
        <v>3085.3</v>
      </c>
      <c r="T218" s="47">
        <v>3097.46</v>
      </c>
      <c r="U218" s="47">
        <v>3095.4800000000005</v>
      </c>
      <c r="V218" s="47">
        <v>3081.3500000000004</v>
      </c>
      <c r="W218" s="47">
        <v>3039.23</v>
      </c>
      <c r="X218" s="47">
        <v>2948.84</v>
      </c>
      <c r="Y218" s="47">
        <v>2750.6800000000003</v>
      </c>
      <c r="Z218" s="67">
        <v>2623.9300000000003</v>
      </c>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7" t="s">
        <v>121</v>
      </c>
      <c r="C221" s="309" t="s">
        <v>148</v>
      </c>
      <c r="D221" s="309"/>
      <c r="E221" s="309"/>
      <c r="F221" s="309"/>
      <c r="G221" s="309"/>
      <c r="H221" s="309"/>
      <c r="I221" s="309"/>
      <c r="J221" s="309"/>
      <c r="K221" s="309"/>
      <c r="L221" s="309"/>
      <c r="M221" s="309"/>
      <c r="N221" s="309"/>
      <c r="O221" s="309"/>
      <c r="P221" s="309"/>
      <c r="Q221" s="309"/>
      <c r="R221" s="309"/>
      <c r="S221" s="309"/>
      <c r="T221" s="309"/>
      <c r="U221" s="309"/>
      <c r="V221" s="309"/>
      <c r="W221" s="309"/>
      <c r="X221" s="309"/>
      <c r="Y221" s="309"/>
      <c r="Z221" s="310"/>
      <c r="AA221" s="56"/>
    </row>
    <row r="222" spans="1:27" ht="32.25" thickBot="1" x14ac:dyDescent="0.3">
      <c r="A222" s="55"/>
      <c r="B222" s="308"/>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2644.03</v>
      </c>
      <c r="D223" s="81">
        <v>2610.92</v>
      </c>
      <c r="E223" s="81">
        <v>2497.5300000000002</v>
      </c>
      <c r="F223" s="81">
        <v>2401.5500000000002</v>
      </c>
      <c r="G223" s="81">
        <v>2379.0299999999997</v>
      </c>
      <c r="H223" s="81">
        <v>2372.8500000000004</v>
      </c>
      <c r="I223" s="81">
        <v>2512.0300000000002</v>
      </c>
      <c r="J223" s="81">
        <v>2674.61</v>
      </c>
      <c r="K223" s="81">
        <v>2802.1400000000003</v>
      </c>
      <c r="L223" s="81">
        <v>2923.8900000000003</v>
      </c>
      <c r="M223" s="81">
        <v>2954.0200000000004</v>
      </c>
      <c r="N223" s="81">
        <v>2999.07</v>
      </c>
      <c r="O223" s="81">
        <v>2925.2</v>
      </c>
      <c r="P223" s="81">
        <v>2926.55</v>
      </c>
      <c r="Q223" s="81">
        <v>2954.0200000000004</v>
      </c>
      <c r="R223" s="81">
        <v>2990.96</v>
      </c>
      <c r="S223" s="81">
        <v>2995.28</v>
      </c>
      <c r="T223" s="81">
        <v>3007.3</v>
      </c>
      <c r="U223" s="81">
        <v>2923.49</v>
      </c>
      <c r="V223" s="81">
        <v>2937.5200000000004</v>
      </c>
      <c r="W223" s="81">
        <v>2987.59</v>
      </c>
      <c r="X223" s="81">
        <v>2919.79</v>
      </c>
      <c r="Y223" s="81">
        <v>2747.42</v>
      </c>
      <c r="Z223" s="82">
        <v>2700.2</v>
      </c>
      <c r="AA223" s="56"/>
    </row>
    <row r="224" spans="1:27" ht="16.5" x14ac:dyDescent="0.25">
      <c r="A224" s="55"/>
      <c r="B224" s="79">
        <v>2</v>
      </c>
      <c r="C224" s="75">
        <v>2527.8200000000002</v>
      </c>
      <c r="D224" s="47">
        <v>2477.86</v>
      </c>
      <c r="E224" s="47">
        <v>2370.8900000000003</v>
      </c>
      <c r="F224" s="47">
        <v>2358.23</v>
      </c>
      <c r="G224" s="47">
        <v>2339.91</v>
      </c>
      <c r="H224" s="47">
        <v>2355.12</v>
      </c>
      <c r="I224" s="47">
        <v>2353.17</v>
      </c>
      <c r="J224" s="47">
        <v>2581.4499999999998</v>
      </c>
      <c r="K224" s="47">
        <v>2736.19</v>
      </c>
      <c r="L224" s="47">
        <v>2924.32</v>
      </c>
      <c r="M224" s="47">
        <v>2995.24</v>
      </c>
      <c r="N224" s="47">
        <v>3044.0600000000004</v>
      </c>
      <c r="O224" s="47">
        <v>3023.01</v>
      </c>
      <c r="P224" s="47">
        <v>3026</v>
      </c>
      <c r="Q224" s="47">
        <v>3035.44</v>
      </c>
      <c r="R224" s="47">
        <v>3062.34</v>
      </c>
      <c r="S224" s="47">
        <v>3061.76</v>
      </c>
      <c r="T224" s="47">
        <v>3063.33</v>
      </c>
      <c r="U224" s="47">
        <v>3072.26</v>
      </c>
      <c r="V224" s="47">
        <v>3051.69</v>
      </c>
      <c r="W224" s="47">
        <v>2994.83</v>
      </c>
      <c r="X224" s="47">
        <v>2975.8</v>
      </c>
      <c r="Y224" s="47">
        <v>2644.51</v>
      </c>
      <c r="Z224" s="67">
        <v>2626.5</v>
      </c>
      <c r="AA224" s="56"/>
    </row>
    <row r="225" spans="1:27" ht="16.5" x14ac:dyDescent="0.25">
      <c r="A225" s="55"/>
      <c r="B225" s="79">
        <v>3</v>
      </c>
      <c r="C225" s="75">
        <v>2519.59</v>
      </c>
      <c r="D225" s="47">
        <v>2490.41</v>
      </c>
      <c r="E225" s="47">
        <v>2455.7200000000003</v>
      </c>
      <c r="F225" s="47">
        <v>2374.9</v>
      </c>
      <c r="G225" s="47">
        <v>2399.21</v>
      </c>
      <c r="H225" s="47">
        <v>2596.7800000000002</v>
      </c>
      <c r="I225" s="47">
        <v>2701.05</v>
      </c>
      <c r="J225" s="47">
        <v>2925.3100000000004</v>
      </c>
      <c r="K225" s="47">
        <v>2939.92</v>
      </c>
      <c r="L225" s="47">
        <v>2949.6400000000003</v>
      </c>
      <c r="M225" s="47">
        <v>2942.7200000000003</v>
      </c>
      <c r="N225" s="47">
        <v>2979.73</v>
      </c>
      <c r="O225" s="47">
        <v>2944.2</v>
      </c>
      <c r="P225" s="47">
        <v>2942.32</v>
      </c>
      <c r="Q225" s="47">
        <v>2938.12</v>
      </c>
      <c r="R225" s="47">
        <v>2937.86</v>
      </c>
      <c r="S225" s="47">
        <v>2942.58</v>
      </c>
      <c r="T225" s="47">
        <v>2942.74</v>
      </c>
      <c r="U225" s="47">
        <v>2942.1400000000003</v>
      </c>
      <c r="V225" s="47">
        <v>2939.9300000000003</v>
      </c>
      <c r="W225" s="47">
        <v>2905.45</v>
      </c>
      <c r="X225" s="47">
        <v>2846.96</v>
      </c>
      <c r="Y225" s="47">
        <v>2690.34</v>
      </c>
      <c r="Z225" s="67">
        <v>2639.32</v>
      </c>
      <c r="AA225" s="56"/>
    </row>
    <row r="226" spans="1:27" ht="16.5" x14ac:dyDescent="0.25">
      <c r="A226" s="55"/>
      <c r="B226" s="79">
        <v>4</v>
      </c>
      <c r="C226" s="75">
        <v>2577.61</v>
      </c>
      <c r="D226" s="47">
        <v>2524.1800000000003</v>
      </c>
      <c r="E226" s="47">
        <v>2456.09</v>
      </c>
      <c r="F226" s="47">
        <v>2405.9700000000003</v>
      </c>
      <c r="G226" s="47">
        <v>2448.38</v>
      </c>
      <c r="H226" s="47">
        <v>2620.2800000000002</v>
      </c>
      <c r="I226" s="47">
        <v>2758.53</v>
      </c>
      <c r="J226" s="47">
        <v>2949.19</v>
      </c>
      <c r="K226" s="47">
        <v>3083.6800000000003</v>
      </c>
      <c r="L226" s="47">
        <v>3086.6099999999997</v>
      </c>
      <c r="M226" s="47">
        <v>3071.96</v>
      </c>
      <c r="N226" s="47">
        <v>3103.4700000000003</v>
      </c>
      <c r="O226" s="47">
        <v>3015.36</v>
      </c>
      <c r="P226" s="47">
        <v>3005.12</v>
      </c>
      <c r="Q226" s="47">
        <v>2980.48</v>
      </c>
      <c r="R226" s="47">
        <v>3011.74</v>
      </c>
      <c r="S226" s="47">
        <v>3105.59</v>
      </c>
      <c r="T226" s="47">
        <v>3133.04</v>
      </c>
      <c r="U226" s="47">
        <v>3130.3199999999997</v>
      </c>
      <c r="V226" s="47">
        <v>3134.1800000000003</v>
      </c>
      <c r="W226" s="47">
        <v>3075.3199999999997</v>
      </c>
      <c r="X226" s="47">
        <v>3003.76</v>
      </c>
      <c r="Y226" s="47">
        <v>2716.4700000000003</v>
      </c>
      <c r="Z226" s="67">
        <v>2657.79</v>
      </c>
      <c r="AA226" s="56"/>
    </row>
    <row r="227" spans="1:27" ht="16.5" x14ac:dyDescent="0.25">
      <c r="A227" s="55"/>
      <c r="B227" s="79">
        <v>5</v>
      </c>
      <c r="C227" s="75">
        <v>2551.91</v>
      </c>
      <c r="D227" s="47">
        <v>2449.3900000000003</v>
      </c>
      <c r="E227" s="47">
        <v>2383.16</v>
      </c>
      <c r="F227" s="47">
        <v>2374.0299999999997</v>
      </c>
      <c r="G227" s="47">
        <v>2364.4</v>
      </c>
      <c r="H227" s="47">
        <v>2492.5600000000004</v>
      </c>
      <c r="I227" s="47">
        <v>2737.44</v>
      </c>
      <c r="J227" s="47">
        <v>2862.44</v>
      </c>
      <c r="K227" s="47">
        <v>2945.13</v>
      </c>
      <c r="L227" s="47">
        <v>2947.6800000000003</v>
      </c>
      <c r="M227" s="47">
        <v>2943.87</v>
      </c>
      <c r="N227" s="47">
        <v>2944.0600000000004</v>
      </c>
      <c r="O227" s="47">
        <v>2940.78</v>
      </c>
      <c r="P227" s="47">
        <v>2918.4700000000003</v>
      </c>
      <c r="Q227" s="47">
        <v>2911.91</v>
      </c>
      <c r="R227" s="47">
        <v>2897.99</v>
      </c>
      <c r="S227" s="47">
        <v>2926.24</v>
      </c>
      <c r="T227" s="47">
        <v>2942.7</v>
      </c>
      <c r="U227" s="47">
        <v>2947.04</v>
      </c>
      <c r="V227" s="47">
        <v>2943.09</v>
      </c>
      <c r="W227" s="47">
        <v>2902.0600000000004</v>
      </c>
      <c r="X227" s="47">
        <v>2805.58</v>
      </c>
      <c r="Y227" s="47">
        <v>2697.65</v>
      </c>
      <c r="Z227" s="67">
        <v>2626.9700000000003</v>
      </c>
      <c r="AA227" s="56"/>
    </row>
    <row r="228" spans="1:27" ht="16.5" x14ac:dyDescent="0.25">
      <c r="A228" s="55"/>
      <c r="B228" s="79">
        <v>6</v>
      </c>
      <c r="C228" s="75">
        <v>2399.73</v>
      </c>
      <c r="D228" s="47">
        <v>2374.81</v>
      </c>
      <c r="E228" s="47">
        <v>2317.84</v>
      </c>
      <c r="F228" s="47">
        <v>2151.1999999999998</v>
      </c>
      <c r="G228" s="47">
        <v>2325.5700000000002</v>
      </c>
      <c r="H228" s="47">
        <v>2377.73</v>
      </c>
      <c r="I228" s="47">
        <v>2552.83</v>
      </c>
      <c r="J228" s="47">
        <v>2809.71</v>
      </c>
      <c r="K228" s="47">
        <v>2965.5</v>
      </c>
      <c r="L228" s="47">
        <v>3000.12</v>
      </c>
      <c r="M228" s="47">
        <v>2980.3</v>
      </c>
      <c r="N228" s="47">
        <v>3017.94</v>
      </c>
      <c r="O228" s="47">
        <v>2982.5200000000004</v>
      </c>
      <c r="P228" s="47">
        <v>2979.3500000000004</v>
      </c>
      <c r="Q228" s="47">
        <v>2976.2200000000003</v>
      </c>
      <c r="R228" s="47">
        <v>2977.11</v>
      </c>
      <c r="S228" s="47">
        <v>2981.17</v>
      </c>
      <c r="T228" s="47">
        <v>2976.76</v>
      </c>
      <c r="U228" s="47">
        <v>2974.5</v>
      </c>
      <c r="V228" s="47">
        <v>2965.4700000000003</v>
      </c>
      <c r="W228" s="47">
        <v>2980.54</v>
      </c>
      <c r="X228" s="47">
        <v>2982.13</v>
      </c>
      <c r="Y228" s="47">
        <v>2709.26</v>
      </c>
      <c r="Z228" s="67">
        <v>2628.7200000000003</v>
      </c>
      <c r="AA228" s="56"/>
    </row>
    <row r="229" spans="1:27" ht="16.5" x14ac:dyDescent="0.25">
      <c r="A229" s="55"/>
      <c r="B229" s="79">
        <v>7</v>
      </c>
      <c r="C229" s="75">
        <v>2416.65</v>
      </c>
      <c r="D229" s="47">
        <v>2375.37</v>
      </c>
      <c r="E229" s="47">
        <v>2355.3500000000004</v>
      </c>
      <c r="F229" s="47">
        <v>2344.36</v>
      </c>
      <c r="G229" s="47">
        <v>2357.3500000000004</v>
      </c>
      <c r="H229" s="47">
        <v>2403.19</v>
      </c>
      <c r="I229" s="47">
        <v>2667.2</v>
      </c>
      <c r="J229" s="47">
        <v>2873.03</v>
      </c>
      <c r="K229" s="47">
        <v>3015.1000000000004</v>
      </c>
      <c r="L229" s="47">
        <v>3125.95</v>
      </c>
      <c r="M229" s="47">
        <v>3164.08</v>
      </c>
      <c r="N229" s="47">
        <v>3173.8900000000003</v>
      </c>
      <c r="O229" s="47">
        <v>3164.7200000000003</v>
      </c>
      <c r="P229" s="47">
        <v>3120.95</v>
      </c>
      <c r="Q229" s="47">
        <v>3107.46</v>
      </c>
      <c r="R229" s="47">
        <v>3131.55</v>
      </c>
      <c r="S229" s="47">
        <v>3123.6499999999996</v>
      </c>
      <c r="T229" s="47">
        <v>3084.2299999999996</v>
      </c>
      <c r="U229" s="47">
        <v>3048.29</v>
      </c>
      <c r="V229" s="47">
        <v>3040.26</v>
      </c>
      <c r="W229" s="47">
        <v>3059.54</v>
      </c>
      <c r="X229" s="47">
        <v>3011.48</v>
      </c>
      <c r="Y229" s="47">
        <v>2752.1000000000004</v>
      </c>
      <c r="Z229" s="67">
        <v>2674.46</v>
      </c>
      <c r="AA229" s="56"/>
    </row>
    <row r="230" spans="1:27" ht="16.5" x14ac:dyDescent="0.25">
      <c r="A230" s="55"/>
      <c r="B230" s="79">
        <v>8</v>
      </c>
      <c r="C230" s="75">
        <v>2634</v>
      </c>
      <c r="D230" s="47">
        <v>2488.2700000000004</v>
      </c>
      <c r="E230" s="47">
        <v>2417.09</v>
      </c>
      <c r="F230" s="47">
        <v>2391.29</v>
      </c>
      <c r="G230" s="47">
        <v>2446.3900000000003</v>
      </c>
      <c r="H230" s="47">
        <v>2572.3500000000004</v>
      </c>
      <c r="I230" s="47">
        <v>2659.48</v>
      </c>
      <c r="J230" s="47">
        <v>2854.73</v>
      </c>
      <c r="K230" s="47">
        <v>3066.6000000000004</v>
      </c>
      <c r="L230" s="47">
        <v>3197.71</v>
      </c>
      <c r="M230" s="47">
        <v>3112.1000000000004</v>
      </c>
      <c r="N230" s="47">
        <v>3158.3999999999996</v>
      </c>
      <c r="O230" s="47">
        <v>3110.3199999999997</v>
      </c>
      <c r="P230" s="47">
        <v>3102.45</v>
      </c>
      <c r="Q230" s="47">
        <v>3089.7799999999997</v>
      </c>
      <c r="R230" s="47">
        <v>3095.8</v>
      </c>
      <c r="S230" s="47">
        <v>3142.6499999999996</v>
      </c>
      <c r="T230" s="47">
        <v>3215.26</v>
      </c>
      <c r="U230" s="47">
        <v>3171.1499999999996</v>
      </c>
      <c r="V230" s="47">
        <v>3159.9399999999996</v>
      </c>
      <c r="W230" s="47">
        <v>3139</v>
      </c>
      <c r="X230" s="47">
        <v>2979.99</v>
      </c>
      <c r="Y230" s="47">
        <v>2797.9300000000003</v>
      </c>
      <c r="Z230" s="67">
        <v>2696.51</v>
      </c>
      <c r="AA230" s="56"/>
    </row>
    <row r="231" spans="1:27" ht="16.5" x14ac:dyDescent="0.25">
      <c r="A231" s="55"/>
      <c r="B231" s="79">
        <v>9</v>
      </c>
      <c r="C231" s="75">
        <v>2566.98</v>
      </c>
      <c r="D231" s="47">
        <v>2479.54</v>
      </c>
      <c r="E231" s="47">
        <v>2396.17</v>
      </c>
      <c r="F231" s="47">
        <v>2373.7399999999998</v>
      </c>
      <c r="G231" s="47">
        <v>2370.9899999999998</v>
      </c>
      <c r="H231" s="47">
        <v>2394.5</v>
      </c>
      <c r="I231" s="47">
        <v>2394.86</v>
      </c>
      <c r="J231" s="47">
        <v>2745.38</v>
      </c>
      <c r="K231" s="47">
        <v>2955.5</v>
      </c>
      <c r="L231" s="47">
        <v>3130.3100000000004</v>
      </c>
      <c r="M231" s="47">
        <v>3150.8999999999996</v>
      </c>
      <c r="N231" s="47">
        <v>3140.55</v>
      </c>
      <c r="O231" s="47">
        <v>3111.54</v>
      </c>
      <c r="P231" s="47">
        <v>3107.41</v>
      </c>
      <c r="Q231" s="47">
        <v>3119.7700000000004</v>
      </c>
      <c r="R231" s="47">
        <v>3121.8599999999997</v>
      </c>
      <c r="S231" s="47">
        <v>3120.9700000000003</v>
      </c>
      <c r="T231" s="47">
        <v>3119.5299999999997</v>
      </c>
      <c r="U231" s="47">
        <v>3121.5699999999997</v>
      </c>
      <c r="V231" s="47">
        <v>3112.67</v>
      </c>
      <c r="W231" s="47">
        <v>3136.41</v>
      </c>
      <c r="X231" s="47">
        <v>3071.41</v>
      </c>
      <c r="Y231" s="47">
        <v>2972.15</v>
      </c>
      <c r="Z231" s="67">
        <v>2757.32</v>
      </c>
      <c r="AA231" s="56"/>
    </row>
    <row r="232" spans="1:27" ht="16.5" x14ac:dyDescent="0.25">
      <c r="A232" s="55"/>
      <c r="B232" s="79">
        <v>10</v>
      </c>
      <c r="C232" s="75">
        <v>2547.2600000000002</v>
      </c>
      <c r="D232" s="47">
        <v>2425</v>
      </c>
      <c r="E232" s="47">
        <v>2377.36</v>
      </c>
      <c r="F232" s="47">
        <v>2371.8000000000002</v>
      </c>
      <c r="G232" s="47">
        <v>2371.83</v>
      </c>
      <c r="H232" s="47">
        <v>2544.73</v>
      </c>
      <c r="I232" s="47">
        <v>2729.11</v>
      </c>
      <c r="J232" s="47">
        <v>2904.54</v>
      </c>
      <c r="K232" s="47">
        <v>3178.2799999999997</v>
      </c>
      <c r="L232" s="47">
        <v>3221.21</v>
      </c>
      <c r="M232" s="47">
        <v>3209.6000000000004</v>
      </c>
      <c r="N232" s="47">
        <v>3223.45</v>
      </c>
      <c r="O232" s="47">
        <v>3247.17</v>
      </c>
      <c r="P232" s="47">
        <v>3263.55</v>
      </c>
      <c r="Q232" s="47">
        <v>3254.8599999999997</v>
      </c>
      <c r="R232" s="47">
        <v>3239.2</v>
      </c>
      <c r="S232" s="47">
        <v>3227.9700000000003</v>
      </c>
      <c r="T232" s="47">
        <v>3221.1800000000003</v>
      </c>
      <c r="U232" s="47">
        <v>3197.7200000000003</v>
      </c>
      <c r="V232" s="47">
        <v>3175.5600000000004</v>
      </c>
      <c r="W232" s="47">
        <v>3089.1099999999997</v>
      </c>
      <c r="X232" s="47">
        <v>3054.95</v>
      </c>
      <c r="Y232" s="47">
        <v>2838.9700000000003</v>
      </c>
      <c r="Z232" s="67">
        <v>2709.9300000000003</v>
      </c>
      <c r="AA232" s="56"/>
    </row>
    <row r="233" spans="1:27" ht="16.5" x14ac:dyDescent="0.25">
      <c r="A233" s="55"/>
      <c r="B233" s="79">
        <v>11</v>
      </c>
      <c r="C233" s="75">
        <v>2540.67</v>
      </c>
      <c r="D233" s="47">
        <v>2429.04</v>
      </c>
      <c r="E233" s="47">
        <v>2366.94</v>
      </c>
      <c r="F233" s="47">
        <v>2306.1999999999998</v>
      </c>
      <c r="G233" s="47">
        <v>2356.33</v>
      </c>
      <c r="H233" s="47">
        <v>2477.7700000000004</v>
      </c>
      <c r="I233" s="47">
        <v>2662.37</v>
      </c>
      <c r="J233" s="47">
        <v>2816.12</v>
      </c>
      <c r="K233" s="47">
        <v>2993.66</v>
      </c>
      <c r="L233" s="47">
        <v>3050.7200000000003</v>
      </c>
      <c r="M233" s="47">
        <v>3037.36</v>
      </c>
      <c r="N233" s="47">
        <v>3052.54</v>
      </c>
      <c r="O233" s="47">
        <v>3023.11</v>
      </c>
      <c r="P233" s="47">
        <v>3019.65</v>
      </c>
      <c r="Q233" s="47">
        <v>3030.44</v>
      </c>
      <c r="R233" s="47">
        <v>2972.96</v>
      </c>
      <c r="S233" s="47">
        <v>3076.25</v>
      </c>
      <c r="T233" s="47">
        <v>3061.16</v>
      </c>
      <c r="U233" s="47">
        <v>2964.2</v>
      </c>
      <c r="V233" s="47">
        <v>2940.48</v>
      </c>
      <c r="W233" s="47">
        <v>2960.09</v>
      </c>
      <c r="X233" s="47">
        <v>2888.1000000000004</v>
      </c>
      <c r="Y233" s="47">
        <v>2749.57</v>
      </c>
      <c r="Z233" s="67">
        <v>2700.76</v>
      </c>
      <c r="AA233" s="56"/>
    </row>
    <row r="234" spans="1:27" ht="16.5" x14ac:dyDescent="0.25">
      <c r="A234" s="55"/>
      <c r="B234" s="79">
        <v>12</v>
      </c>
      <c r="C234" s="75">
        <v>2620.6999999999998</v>
      </c>
      <c r="D234" s="47">
        <v>2553.87</v>
      </c>
      <c r="E234" s="47">
        <v>2479.9300000000003</v>
      </c>
      <c r="F234" s="47">
        <v>2391.4899999999998</v>
      </c>
      <c r="G234" s="47">
        <v>2387.4499999999998</v>
      </c>
      <c r="H234" s="47">
        <v>2464.48</v>
      </c>
      <c r="I234" s="47">
        <v>2507.37</v>
      </c>
      <c r="J234" s="47">
        <v>2686.71</v>
      </c>
      <c r="K234" s="47">
        <v>2815.03</v>
      </c>
      <c r="L234" s="47">
        <v>3000.6000000000004</v>
      </c>
      <c r="M234" s="47">
        <v>3001.58</v>
      </c>
      <c r="N234" s="47">
        <v>3005.01</v>
      </c>
      <c r="O234" s="47">
        <v>3003.26</v>
      </c>
      <c r="P234" s="47">
        <v>3004.25</v>
      </c>
      <c r="Q234" s="47">
        <v>3020.16</v>
      </c>
      <c r="R234" s="47">
        <v>3050.54</v>
      </c>
      <c r="S234" s="47">
        <v>3075.8199999999997</v>
      </c>
      <c r="T234" s="47">
        <v>3068.5600000000004</v>
      </c>
      <c r="U234" s="47">
        <v>3039.63</v>
      </c>
      <c r="V234" s="47">
        <v>3007.24</v>
      </c>
      <c r="W234" s="47">
        <v>3045.48</v>
      </c>
      <c r="X234" s="47">
        <v>2870.55</v>
      </c>
      <c r="Y234" s="47">
        <v>2846.8500000000004</v>
      </c>
      <c r="Z234" s="67">
        <v>2709.57</v>
      </c>
      <c r="AA234" s="56"/>
    </row>
    <row r="235" spans="1:27" ht="16.5" x14ac:dyDescent="0.25">
      <c r="A235" s="55"/>
      <c r="B235" s="79">
        <v>13</v>
      </c>
      <c r="C235" s="75">
        <v>2616.4</v>
      </c>
      <c r="D235" s="47">
        <v>2566.12</v>
      </c>
      <c r="E235" s="47">
        <v>2491.0100000000002</v>
      </c>
      <c r="F235" s="47">
        <v>2413.65</v>
      </c>
      <c r="G235" s="47">
        <v>2419.7399999999998</v>
      </c>
      <c r="H235" s="47">
        <v>2616.88</v>
      </c>
      <c r="I235" s="47">
        <v>2711.53</v>
      </c>
      <c r="J235" s="47">
        <v>2870.46</v>
      </c>
      <c r="K235" s="47">
        <v>3038.61</v>
      </c>
      <c r="L235" s="47">
        <v>3210.13</v>
      </c>
      <c r="M235" s="47">
        <v>3159.6400000000003</v>
      </c>
      <c r="N235" s="47">
        <v>3205.7</v>
      </c>
      <c r="O235" s="47">
        <v>3163.46</v>
      </c>
      <c r="P235" s="47">
        <v>3069.73</v>
      </c>
      <c r="Q235" s="47">
        <v>3029.5600000000004</v>
      </c>
      <c r="R235" s="47">
        <v>3025.57</v>
      </c>
      <c r="S235" s="47">
        <v>3024.94</v>
      </c>
      <c r="T235" s="47">
        <v>3029.12</v>
      </c>
      <c r="U235" s="47">
        <v>3024.37</v>
      </c>
      <c r="V235" s="47">
        <v>3019.45</v>
      </c>
      <c r="W235" s="47">
        <v>3046.23</v>
      </c>
      <c r="X235" s="47">
        <v>2959.71</v>
      </c>
      <c r="Y235" s="47">
        <v>2762.04</v>
      </c>
      <c r="Z235" s="67">
        <v>2715.4</v>
      </c>
      <c r="AA235" s="56"/>
    </row>
    <row r="236" spans="1:27" ht="16.5" x14ac:dyDescent="0.25">
      <c r="A236" s="55"/>
      <c r="B236" s="79">
        <v>14</v>
      </c>
      <c r="C236" s="75">
        <v>2598.9899999999998</v>
      </c>
      <c r="D236" s="47">
        <v>2507.73</v>
      </c>
      <c r="E236" s="47">
        <v>2420.5100000000002</v>
      </c>
      <c r="F236" s="47">
        <v>2377.1400000000003</v>
      </c>
      <c r="G236" s="47">
        <v>2423.87</v>
      </c>
      <c r="H236" s="47">
        <v>2634.07</v>
      </c>
      <c r="I236" s="47">
        <v>2702.33</v>
      </c>
      <c r="J236" s="47">
        <v>2888.16</v>
      </c>
      <c r="K236" s="47">
        <v>3194.49</v>
      </c>
      <c r="L236" s="47">
        <v>3270.25</v>
      </c>
      <c r="M236" s="47">
        <v>3270.09</v>
      </c>
      <c r="N236" s="47">
        <v>3285.0699999999997</v>
      </c>
      <c r="O236" s="47">
        <v>3286.8999999999996</v>
      </c>
      <c r="P236" s="47">
        <v>3286.3999999999996</v>
      </c>
      <c r="Q236" s="47">
        <v>3274.6899999999996</v>
      </c>
      <c r="R236" s="47">
        <v>3269.4300000000003</v>
      </c>
      <c r="S236" s="47">
        <v>3257.54</v>
      </c>
      <c r="T236" s="47">
        <v>3236.8</v>
      </c>
      <c r="U236" s="47">
        <v>3220.7</v>
      </c>
      <c r="V236" s="47">
        <v>3194.9300000000003</v>
      </c>
      <c r="W236" s="47">
        <v>3143.01</v>
      </c>
      <c r="X236" s="47">
        <v>3062.88</v>
      </c>
      <c r="Y236" s="47">
        <v>2854.8500000000004</v>
      </c>
      <c r="Z236" s="67">
        <v>2746.7700000000004</v>
      </c>
      <c r="AA236" s="56"/>
    </row>
    <row r="237" spans="1:27" ht="16.5" x14ac:dyDescent="0.25">
      <c r="A237" s="55"/>
      <c r="B237" s="79">
        <v>15</v>
      </c>
      <c r="C237" s="75">
        <v>2641.74</v>
      </c>
      <c r="D237" s="47">
        <v>2605.13</v>
      </c>
      <c r="E237" s="47">
        <v>2556.6000000000004</v>
      </c>
      <c r="F237" s="47">
        <v>2459.9</v>
      </c>
      <c r="G237" s="47">
        <v>2447.2399999999998</v>
      </c>
      <c r="H237" s="47">
        <v>2618.04</v>
      </c>
      <c r="I237" s="47">
        <v>2674.08</v>
      </c>
      <c r="J237" s="47">
        <v>2830.58</v>
      </c>
      <c r="K237" s="47">
        <v>3068.1800000000003</v>
      </c>
      <c r="L237" s="47">
        <v>3295.5299999999997</v>
      </c>
      <c r="M237" s="47">
        <v>3298.9399999999996</v>
      </c>
      <c r="N237" s="47">
        <v>3301.1400000000003</v>
      </c>
      <c r="O237" s="47">
        <v>3305.62</v>
      </c>
      <c r="P237" s="47">
        <v>3296.3100000000004</v>
      </c>
      <c r="Q237" s="47">
        <v>3298.49</v>
      </c>
      <c r="R237" s="47">
        <v>3292.0600000000004</v>
      </c>
      <c r="S237" s="47">
        <v>3293.7200000000003</v>
      </c>
      <c r="T237" s="47">
        <v>3271.2200000000003</v>
      </c>
      <c r="U237" s="47">
        <v>3268.6899999999996</v>
      </c>
      <c r="V237" s="47">
        <v>3261.45</v>
      </c>
      <c r="W237" s="47">
        <v>3289.83</v>
      </c>
      <c r="X237" s="47">
        <v>3115.6000000000004</v>
      </c>
      <c r="Y237" s="47">
        <v>2941.5</v>
      </c>
      <c r="Z237" s="67">
        <v>2767.19</v>
      </c>
      <c r="AA237" s="56"/>
    </row>
    <row r="238" spans="1:27" ht="16.5" x14ac:dyDescent="0.25">
      <c r="A238" s="55"/>
      <c r="B238" s="79">
        <v>16</v>
      </c>
      <c r="C238" s="75">
        <v>2723.8</v>
      </c>
      <c r="D238" s="47">
        <v>2687.71</v>
      </c>
      <c r="E238" s="47">
        <v>2648.91</v>
      </c>
      <c r="F238" s="47">
        <v>2525.16</v>
      </c>
      <c r="G238" s="47">
        <v>2470.1400000000003</v>
      </c>
      <c r="H238" s="47">
        <v>2642.8900000000003</v>
      </c>
      <c r="I238" s="47">
        <v>2674.94</v>
      </c>
      <c r="J238" s="47">
        <v>2795.0600000000004</v>
      </c>
      <c r="K238" s="47">
        <v>3046.21</v>
      </c>
      <c r="L238" s="47">
        <v>3388.0600000000004</v>
      </c>
      <c r="M238" s="47">
        <v>3441.3999999999996</v>
      </c>
      <c r="N238" s="47">
        <v>3474.25</v>
      </c>
      <c r="O238" s="47">
        <v>3500.51</v>
      </c>
      <c r="P238" s="47">
        <v>3550.4300000000003</v>
      </c>
      <c r="Q238" s="47">
        <v>3564.76</v>
      </c>
      <c r="R238" s="47">
        <v>3569.84</v>
      </c>
      <c r="S238" s="47">
        <v>3483.88</v>
      </c>
      <c r="T238" s="47">
        <v>3488.4799999999996</v>
      </c>
      <c r="U238" s="47">
        <v>3431.26</v>
      </c>
      <c r="V238" s="47">
        <v>3435.37</v>
      </c>
      <c r="W238" s="47">
        <v>3360.8199999999997</v>
      </c>
      <c r="X238" s="47">
        <v>3199.96</v>
      </c>
      <c r="Y238" s="47">
        <v>3072.3900000000003</v>
      </c>
      <c r="Z238" s="67">
        <v>2856.45</v>
      </c>
      <c r="AA238" s="56"/>
    </row>
    <row r="239" spans="1:27" ht="16.5" x14ac:dyDescent="0.25">
      <c r="A239" s="55"/>
      <c r="B239" s="79">
        <v>17</v>
      </c>
      <c r="C239" s="75">
        <v>2681.82</v>
      </c>
      <c r="D239" s="47">
        <v>2661.3</v>
      </c>
      <c r="E239" s="47">
        <v>2599.34</v>
      </c>
      <c r="F239" s="47">
        <v>2533.1400000000003</v>
      </c>
      <c r="G239" s="47">
        <v>2632.3900000000003</v>
      </c>
      <c r="H239" s="47">
        <v>2701.54</v>
      </c>
      <c r="I239" s="47">
        <v>2781.12</v>
      </c>
      <c r="J239" s="47">
        <v>2980.16</v>
      </c>
      <c r="K239" s="47">
        <v>3242.16</v>
      </c>
      <c r="L239" s="47">
        <v>3263.84</v>
      </c>
      <c r="M239" s="47">
        <v>3265.4700000000003</v>
      </c>
      <c r="N239" s="47">
        <v>3263.87</v>
      </c>
      <c r="O239" s="47">
        <v>3235.2799999999997</v>
      </c>
      <c r="P239" s="47">
        <v>3237.5299999999997</v>
      </c>
      <c r="Q239" s="47">
        <v>3247.5600000000004</v>
      </c>
      <c r="R239" s="47">
        <v>3222.9399999999996</v>
      </c>
      <c r="S239" s="47">
        <v>3206.8900000000003</v>
      </c>
      <c r="T239" s="47">
        <v>3188.4300000000003</v>
      </c>
      <c r="U239" s="47">
        <v>3183.84</v>
      </c>
      <c r="V239" s="47">
        <v>3163.37</v>
      </c>
      <c r="W239" s="47">
        <v>3102.87</v>
      </c>
      <c r="X239" s="47">
        <v>3109.7299999999996</v>
      </c>
      <c r="Y239" s="47">
        <v>2862.25</v>
      </c>
      <c r="Z239" s="67">
        <v>2740.16</v>
      </c>
      <c r="AA239" s="56"/>
    </row>
    <row r="240" spans="1:27" ht="16.5" x14ac:dyDescent="0.25">
      <c r="A240" s="55"/>
      <c r="B240" s="79">
        <v>18</v>
      </c>
      <c r="C240" s="75">
        <v>2636.86</v>
      </c>
      <c r="D240" s="47">
        <v>2569.29</v>
      </c>
      <c r="E240" s="47">
        <v>2488.0600000000004</v>
      </c>
      <c r="F240" s="47">
        <v>2471.29</v>
      </c>
      <c r="G240" s="47">
        <v>2492.0600000000004</v>
      </c>
      <c r="H240" s="47">
        <v>2672.71</v>
      </c>
      <c r="I240" s="47">
        <v>2766.69</v>
      </c>
      <c r="J240" s="47">
        <v>3039.7700000000004</v>
      </c>
      <c r="K240" s="47">
        <v>3363.8199999999997</v>
      </c>
      <c r="L240" s="47">
        <v>3413.21</v>
      </c>
      <c r="M240" s="47">
        <v>3439.24</v>
      </c>
      <c r="N240" s="47">
        <v>3383.5600000000004</v>
      </c>
      <c r="O240" s="47">
        <v>3356.74</v>
      </c>
      <c r="P240" s="47">
        <v>3357.84</v>
      </c>
      <c r="Q240" s="47">
        <v>3322.38</v>
      </c>
      <c r="R240" s="47">
        <v>3294.08</v>
      </c>
      <c r="S240" s="47">
        <v>3285.7200000000003</v>
      </c>
      <c r="T240" s="47">
        <v>3268.29</v>
      </c>
      <c r="U240" s="47">
        <v>3252.0200000000004</v>
      </c>
      <c r="V240" s="47">
        <v>3222.59</v>
      </c>
      <c r="W240" s="47">
        <v>3185.34</v>
      </c>
      <c r="X240" s="47">
        <v>3120.17</v>
      </c>
      <c r="Y240" s="47">
        <v>2957.48</v>
      </c>
      <c r="Z240" s="67">
        <v>2744.75</v>
      </c>
      <c r="AA240" s="56"/>
    </row>
    <row r="241" spans="1:27" ht="16.5" x14ac:dyDescent="0.25">
      <c r="A241" s="55"/>
      <c r="B241" s="79">
        <v>19</v>
      </c>
      <c r="C241" s="75">
        <v>2551.4700000000003</v>
      </c>
      <c r="D241" s="47">
        <v>2496.4700000000003</v>
      </c>
      <c r="E241" s="47">
        <v>2383.83</v>
      </c>
      <c r="F241" s="47">
        <v>2376.61</v>
      </c>
      <c r="G241" s="47">
        <v>2379.36</v>
      </c>
      <c r="H241" s="47">
        <v>2594.08</v>
      </c>
      <c r="I241" s="47">
        <v>2673.9700000000003</v>
      </c>
      <c r="J241" s="47">
        <v>2904.21</v>
      </c>
      <c r="K241" s="47">
        <v>3168.21</v>
      </c>
      <c r="L241" s="47">
        <v>3176.75</v>
      </c>
      <c r="M241" s="47">
        <v>3159.8100000000004</v>
      </c>
      <c r="N241" s="47">
        <v>3164.2</v>
      </c>
      <c r="O241" s="47">
        <v>3161.51</v>
      </c>
      <c r="P241" s="47">
        <v>3156.84</v>
      </c>
      <c r="Q241" s="47">
        <v>3157.95</v>
      </c>
      <c r="R241" s="47">
        <v>3157.49</v>
      </c>
      <c r="S241" s="47">
        <v>3158.8500000000004</v>
      </c>
      <c r="T241" s="47">
        <v>3141.0600000000004</v>
      </c>
      <c r="U241" s="47">
        <v>3140.2299999999996</v>
      </c>
      <c r="V241" s="47">
        <v>3104.1099999999997</v>
      </c>
      <c r="W241" s="47">
        <v>3049.51</v>
      </c>
      <c r="X241" s="47">
        <v>3046.0200000000004</v>
      </c>
      <c r="Y241" s="47">
        <v>2894.3900000000003</v>
      </c>
      <c r="Z241" s="67">
        <v>2691.71</v>
      </c>
      <c r="AA241" s="56"/>
    </row>
    <row r="242" spans="1:27" ht="16.5" x14ac:dyDescent="0.25">
      <c r="A242" s="55"/>
      <c r="B242" s="79">
        <v>20</v>
      </c>
      <c r="C242" s="75">
        <v>2527.66</v>
      </c>
      <c r="D242" s="47">
        <v>2493.6800000000003</v>
      </c>
      <c r="E242" s="47">
        <v>2381.1999999999998</v>
      </c>
      <c r="F242" s="47">
        <v>2375.9499999999998</v>
      </c>
      <c r="G242" s="47">
        <v>2382.21</v>
      </c>
      <c r="H242" s="47">
        <v>2529.4499999999998</v>
      </c>
      <c r="I242" s="47">
        <v>2623.82</v>
      </c>
      <c r="J242" s="47">
        <v>2850.12</v>
      </c>
      <c r="K242" s="47">
        <v>3076.92</v>
      </c>
      <c r="L242" s="47">
        <v>3140.3599999999997</v>
      </c>
      <c r="M242" s="47">
        <v>3154.17</v>
      </c>
      <c r="N242" s="47">
        <v>3102.9300000000003</v>
      </c>
      <c r="O242" s="47">
        <v>3121.84</v>
      </c>
      <c r="P242" s="47">
        <v>3140.45</v>
      </c>
      <c r="Q242" s="47">
        <v>3090.3999999999996</v>
      </c>
      <c r="R242" s="47">
        <v>3092.71</v>
      </c>
      <c r="S242" s="47">
        <v>3072.86</v>
      </c>
      <c r="T242" s="47">
        <v>3047.53</v>
      </c>
      <c r="U242" s="47">
        <v>3024.3500000000004</v>
      </c>
      <c r="V242" s="47">
        <v>3019.12</v>
      </c>
      <c r="W242" s="47">
        <v>2972.1800000000003</v>
      </c>
      <c r="X242" s="47">
        <v>2944.96</v>
      </c>
      <c r="Y242" s="47">
        <v>2720.48</v>
      </c>
      <c r="Z242" s="67">
        <v>2623.6800000000003</v>
      </c>
      <c r="AA242" s="56"/>
    </row>
    <row r="243" spans="1:27" ht="16.5" x14ac:dyDescent="0.25">
      <c r="A243" s="55"/>
      <c r="B243" s="79">
        <v>21</v>
      </c>
      <c r="C243" s="75">
        <v>2454.7200000000003</v>
      </c>
      <c r="D243" s="47">
        <v>2378.66</v>
      </c>
      <c r="E243" s="47">
        <v>2275.56</v>
      </c>
      <c r="F243" s="47">
        <v>2152.1000000000004</v>
      </c>
      <c r="G243" s="47">
        <v>2301.8500000000004</v>
      </c>
      <c r="H243" s="47">
        <v>2412.81</v>
      </c>
      <c r="I243" s="47">
        <v>2639.38</v>
      </c>
      <c r="J243" s="47">
        <v>2834</v>
      </c>
      <c r="K243" s="47">
        <v>2919.63</v>
      </c>
      <c r="L243" s="47">
        <v>3020.07</v>
      </c>
      <c r="M243" s="47">
        <v>3021.87</v>
      </c>
      <c r="N243" s="47">
        <v>3027.5</v>
      </c>
      <c r="O243" s="47">
        <v>3058.7700000000004</v>
      </c>
      <c r="P243" s="47">
        <v>3068.0200000000004</v>
      </c>
      <c r="Q243" s="47">
        <v>3057.29</v>
      </c>
      <c r="R243" s="47">
        <v>3060.9700000000003</v>
      </c>
      <c r="S243" s="47">
        <v>3040.1400000000003</v>
      </c>
      <c r="T243" s="47">
        <v>2990.41</v>
      </c>
      <c r="U243" s="47">
        <v>2943.9700000000003</v>
      </c>
      <c r="V243" s="47">
        <v>2910.3500000000004</v>
      </c>
      <c r="W243" s="47">
        <v>2972.44</v>
      </c>
      <c r="X243" s="47">
        <v>2961.8500000000004</v>
      </c>
      <c r="Y243" s="47">
        <v>2835.46</v>
      </c>
      <c r="Z243" s="67">
        <v>2683.0200000000004</v>
      </c>
      <c r="AA243" s="56"/>
    </row>
    <row r="244" spans="1:27" ht="16.5" x14ac:dyDescent="0.25">
      <c r="A244" s="55"/>
      <c r="B244" s="79">
        <v>22</v>
      </c>
      <c r="C244" s="75">
        <v>2724.63</v>
      </c>
      <c r="D244" s="47">
        <v>2653.88</v>
      </c>
      <c r="E244" s="47">
        <v>2561.59</v>
      </c>
      <c r="F244" s="47">
        <v>2499.4700000000003</v>
      </c>
      <c r="G244" s="47">
        <v>2494.9300000000003</v>
      </c>
      <c r="H244" s="47">
        <v>2615.73</v>
      </c>
      <c r="I244" s="47">
        <v>2651.6000000000004</v>
      </c>
      <c r="J244" s="47">
        <v>2815.73</v>
      </c>
      <c r="K244" s="47">
        <v>3072.24</v>
      </c>
      <c r="L244" s="47">
        <v>3203.24</v>
      </c>
      <c r="M244" s="47">
        <v>3221.0299999999997</v>
      </c>
      <c r="N244" s="47">
        <v>3209.05</v>
      </c>
      <c r="O244" s="47">
        <v>3206.6099999999997</v>
      </c>
      <c r="P244" s="47">
        <v>3193.7299999999996</v>
      </c>
      <c r="Q244" s="47">
        <v>3196.9799999999996</v>
      </c>
      <c r="R244" s="47">
        <v>3193.5200000000004</v>
      </c>
      <c r="S244" s="47">
        <v>3185.66</v>
      </c>
      <c r="T244" s="47">
        <v>3163.1499999999996</v>
      </c>
      <c r="U244" s="47">
        <v>3158.29</v>
      </c>
      <c r="V244" s="47">
        <v>3159.16</v>
      </c>
      <c r="W244" s="47">
        <v>3108.79</v>
      </c>
      <c r="X244" s="47">
        <v>3110.8</v>
      </c>
      <c r="Y244" s="47">
        <v>2951.7</v>
      </c>
      <c r="Z244" s="67">
        <v>2805.84</v>
      </c>
      <c r="AA244" s="56"/>
    </row>
    <row r="245" spans="1:27" ht="16.5" x14ac:dyDescent="0.25">
      <c r="A245" s="55"/>
      <c r="B245" s="79">
        <v>23</v>
      </c>
      <c r="C245" s="75">
        <v>2619.33</v>
      </c>
      <c r="D245" s="47">
        <v>2543.3100000000004</v>
      </c>
      <c r="E245" s="47">
        <v>2445.34</v>
      </c>
      <c r="F245" s="47">
        <v>2379.1000000000004</v>
      </c>
      <c r="G245" s="47">
        <v>2373.77</v>
      </c>
      <c r="H245" s="47">
        <v>2479.4499999999998</v>
      </c>
      <c r="I245" s="47">
        <v>2575.0600000000004</v>
      </c>
      <c r="J245" s="47">
        <v>2722.16</v>
      </c>
      <c r="K245" s="47">
        <v>2933.76</v>
      </c>
      <c r="L245" s="47">
        <v>3083.1400000000003</v>
      </c>
      <c r="M245" s="47">
        <v>3147.7799999999997</v>
      </c>
      <c r="N245" s="47">
        <v>3165.95</v>
      </c>
      <c r="O245" s="47">
        <v>3151.26</v>
      </c>
      <c r="P245" s="47">
        <v>3163.74</v>
      </c>
      <c r="Q245" s="47">
        <v>3187.9300000000003</v>
      </c>
      <c r="R245" s="47">
        <v>3172.2799999999997</v>
      </c>
      <c r="S245" s="47">
        <v>3181.6099999999997</v>
      </c>
      <c r="T245" s="47">
        <v>3164.8599999999997</v>
      </c>
      <c r="U245" s="47">
        <v>3159.24</v>
      </c>
      <c r="V245" s="47">
        <v>3158.8999999999996</v>
      </c>
      <c r="W245" s="47">
        <v>3075</v>
      </c>
      <c r="X245" s="47">
        <v>3103.33</v>
      </c>
      <c r="Y245" s="47">
        <v>2921.71</v>
      </c>
      <c r="Z245" s="67">
        <v>2773.29</v>
      </c>
      <c r="AA245" s="56"/>
    </row>
    <row r="246" spans="1:27" ht="16.5" x14ac:dyDescent="0.25">
      <c r="A246" s="55"/>
      <c r="B246" s="79">
        <v>24</v>
      </c>
      <c r="C246" s="75">
        <v>2605.3200000000002</v>
      </c>
      <c r="D246" s="47">
        <v>2529.5100000000002</v>
      </c>
      <c r="E246" s="47">
        <v>2426.8000000000002</v>
      </c>
      <c r="F246" s="47">
        <v>2384.61</v>
      </c>
      <c r="G246" s="47">
        <v>2403.5500000000002</v>
      </c>
      <c r="H246" s="47">
        <v>2608.59</v>
      </c>
      <c r="I246" s="47">
        <v>2706.49</v>
      </c>
      <c r="J246" s="47">
        <v>2947.94</v>
      </c>
      <c r="K246" s="47">
        <v>3210.8500000000004</v>
      </c>
      <c r="L246" s="47">
        <v>3244.9799999999996</v>
      </c>
      <c r="M246" s="47">
        <v>3188.62</v>
      </c>
      <c r="N246" s="47">
        <v>3181.6499999999996</v>
      </c>
      <c r="O246" s="47">
        <v>3177.9799999999996</v>
      </c>
      <c r="P246" s="47">
        <v>3196.2700000000004</v>
      </c>
      <c r="Q246" s="47">
        <v>3177.4700000000003</v>
      </c>
      <c r="R246" s="47">
        <v>3183.67</v>
      </c>
      <c r="S246" s="47">
        <v>3185.63</v>
      </c>
      <c r="T246" s="47">
        <v>3154.4799999999996</v>
      </c>
      <c r="U246" s="47">
        <v>3110.84</v>
      </c>
      <c r="V246" s="47">
        <v>3048.8900000000003</v>
      </c>
      <c r="W246" s="47">
        <v>3020.88</v>
      </c>
      <c r="X246" s="47">
        <v>2921.5200000000004</v>
      </c>
      <c r="Y246" s="47">
        <v>2659.4300000000003</v>
      </c>
      <c r="Z246" s="67">
        <v>2614.98</v>
      </c>
      <c r="AA246" s="56"/>
    </row>
    <row r="247" spans="1:27" ht="16.5" x14ac:dyDescent="0.25">
      <c r="A247" s="55"/>
      <c r="B247" s="79">
        <v>25</v>
      </c>
      <c r="C247" s="75">
        <v>2576.2800000000002</v>
      </c>
      <c r="D247" s="47">
        <v>2464.8900000000003</v>
      </c>
      <c r="E247" s="47">
        <v>2389.4</v>
      </c>
      <c r="F247" s="47">
        <v>2375.67</v>
      </c>
      <c r="G247" s="47">
        <v>2413.19</v>
      </c>
      <c r="H247" s="47">
        <v>2573.36</v>
      </c>
      <c r="I247" s="47">
        <v>2673.37</v>
      </c>
      <c r="J247" s="47">
        <v>2852.69</v>
      </c>
      <c r="K247" s="47">
        <v>3059.6800000000003</v>
      </c>
      <c r="L247" s="47">
        <v>3131.38</v>
      </c>
      <c r="M247" s="47">
        <v>3112.42</v>
      </c>
      <c r="N247" s="47">
        <v>3120.41</v>
      </c>
      <c r="O247" s="47">
        <v>3128.8599999999997</v>
      </c>
      <c r="P247" s="47">
        <v>3126.8599999999997</v>
      </c>
      <c r="Q247" s="47">
        <v>3112.12</v>
      </c>
      <c r="R247" s="47">
        <v>3152.87</v>
      </c>
      <c r="S247" s="47">
        <v>3119.9300000000003</v>
      </c>
      <c r="T247" s="47">
        <v>3122.16</v>
      </c>
      <c r="U247" s="47">
        <v>3079.9300000000003</v>
      </c>
      <c r="V247" s="47">
        <v>3046.87</v>
      </c>
      <c r="W247" s="47">
        <v>2991.45</v>
      </c>
      <c r="X247" s="47">
        <v>2906.6000000000004</v>
      </c>
      <c r="Y247" s="47">
        <v>2760.6400000000003</v>
      </c>
      <c r="Z247" s="67">
        <v>2672.46</v>
      </c>
      <c r="AA247" s="56"/>
    </row>
    <row r="248" spans="1:27" ht="16.5" x14ac:dyDescent="0.25">
      <c r="A248" s="55"/>
      <c r="B248" s="79">
        <v>26</v>
      </c>
      <c r="C248" s="75">
        <v>2547</v>
      </c>
      <c r="D248" s="47">
        <v>2432.5500000000002</v>
      </c>
      <c r="E248" s="47">
        <v>2376.02</v>
      </c>
      <c r="F248" s="47">
        <v>2364.1800000000003</v>
      </c>
      <c r="G248" s="47">
        <v>2382.3000000000002</v>
      </c>
      <c r="H248" s="47">
        <v>2598.17</v>
      </c>
      <c r="I248" s="47">
        <v>2688.23</v>
      </c>
      <c r="J248" s="47">
        <v>2877.48</v>
      </c>
      <c r="K248" s="47">
        <v>3066.34</v>
      </c>
      <c r="L248" s="47">
        <v>3135.13</v>
      </c>
      <c r="M248" s="47">
        <v>3126.7200000000003</v>
      </c>
      <c r="N248" s="47">
        <v>3122.0600000000004</v>
      </c>
      <c r="O248" s="47">
        <v>3120.3900000000003</v>
      </c>
      <c r="P248" s="47">
        <v>3137.3199999999997</v>
      </c>
      <c r="Q248" s="47">
        <v>3131.3</v>
      </c>
      <c r="R248" s="47">
        <v>3142.7200000000003</v>
      </c>
      <c r="S248" s="47">
        <v>3131</v>
      </c>
      <c r="T248" s="47">
        <v>3115.66</v>
      </c>
      <c r="U248" s="47">
        <v>3097.21</v>
      </c>
      <c r="V248" s="47">
        <v>3060.79</v>
      </c>
      <c r="W248" s="47">
        <v>3010.86</v>
      </c>
      <c r="X248" s="47">
        <v>2956.62</v>
      </c>
      <c r="Y248" s="47">
        <v>2822.84</v>
      </c>
      <c r="Z248" s="67">
        <v>2672.26</v>
      </c>
      <c r="AA248" s="56"/>
    </row>
    <row r="249" spans="1:27" ht="16.5" x14ac:dyDescent="0.25">
      <c r="A249" s="55"/>
      <c r="B249" s="79">
        <v>27</v>
      </c>
      <c r="C249" s="75">
        <v>2570.4700000000003</v>
      </c>
      <c r="D249" s="47">
        <v>2448.21</v>
      </c>
      <c r="E249" s="47">
        <v>2382.37</v>
      </c>
      <c r="F249" s="47">
        <v>2365.6800000000003</v>
      </c>
      <c r="G249" s="47">
        <v>2391.4</v>
      </c>
      <c r="H249" s="47">
        <v>2584.3500000000004</v>
      </c>
      <c r="I249" s="47">
        <v>2665.45</v>
      </c>
      <c r="J249" s="47">
        <v>2784.55</v>
      </c>
      <c r="K249" s="47">
        <v>3056.4300000000003</v>
      </c>
      <c r="L249" s="47">
        <v>3132.1099999999997</v>
      </c>
      <c r="M249" s="47">
        <v>3130.7799999999997</v>
      </c>
      <c r="N249" s="47">
        <v>3116.6099999999997</v>
      </c>
      <c r="O249" s="47">
        <v>3125.66</v>
      </c>
      <c r="P249" s="47">
        <v>3128.1099999999997</v>
      </c>
      <c r="Q249" s="47">
        <v>3125.34</v>
      </c>
      <c r="R249" s="47">
        <v>3113.04</v>
      </c>
      <c r="S249" s="47">
        <v>3112.99</v>
      </c>
      <c r="T249" s="47">
        <v>3085.0600000000004</v>
      </c>
      <c r="U249" s="47">
        <v>3054.26</v>
      </c>
      <c r="V249" s="47">
        <v>3017.54</v>
      </c>
      <c r="W249" s="47">
        <v>3048.99</v>
      </c>
      <c r="X249" s="47">
        <v>2937.94</v>
      </c>
      <c r="Y249" s="47">
        <v>2678.8900000000003</v>
      </c>
      <c r="Z249" s="67">
        <v>2657.2700000000004</v>
      </c>
      <c r="AA249" s="56"/>
    </row>
    <row r="250" spans="1:27" ht="16.5" x14ac:dyDescent="0.25">
      <c r="A250" s="55"/>
      <c r="B250" s="79">
        <v>28</v>
      </c>
      <c r="C250" s="75">
        <v>2578.63</v>
      </c>
      <c r="D250" s="47">
        <v>2441.66</v>
      </c>
      <c r="E250" s="47">
        <v>2361.75</v>
      </c>
      <c r="F250" s="47">
        <v>2356.4899999999998</v>
      </c>
      <c r="G250" s="47">
        <v>2407.98</v>
      </c>
      <c r="H250" s="47">
        <v>2565.9</v>
      </c>
      <c r="I250" s="47">
        <v>2655.7</v>
      </c>
      <c r="J250" s="47">
        <v>2837.49</v>
      </c>
      <c r="K250" s="47">
        <v>2959.08</v>
      </c>
      <c r="L250" s="47">
        <v>3185.4700000000003</v>
      </c>
      <c r="M250" s="47">
        <v>3177.26</v>
      </c>
      <c r="N250" s="47">
        <v>3171.8599999999997</v>
      </c>
      <c r="O250" s="47">
        <v>3173.63</v>
      </c>
      <c r="P250" s="47">
        <v>3185.71</v>
      </c>
      <c r="Q250" s="47">
        <v>3182.99</v>
      </c>
      <c r="R250" s="47">
        <v>3172.3500000000004</v>
      </c>
      <c r="S250" s="47">
        <v>3159.3100000000004</v>
      </c>
      <c r="T250" s="47">
        <v>3165.2700000000004</v>
      </c>
      <c r="U250" s="47">
        <v>3177.38</v>
      </c>
      <c r="V250" s="47">
        <v>3121.95</v>
      </c>
      <c r="W250" s="47">
        <v>3125.38</v>
      </c>
      <c r="X250" s="47">
        <v>3081.8199999999997</v>
      </c>
      <c r="Y250" s="47">
        <v>2836.98</v>
      </c>
      <c r="Z250" s="67">
        <v>2744.21</v>
      </c>
      <c r="AA250" s="56"/>
    </row>
    <row r="251" spans="1:27" ht="16.5" x14ac:dyDescent="0.25">
      <c r="A251" s="55"/>
      <c r="B251" s="79">
        <v>29</v>
      </c>
      <c r="C251" s="75">
        <v>2695.78</v>
      </c>
      <c r="D251" s="47">
        <v>2636.92</v>
      </c>
      <c r="E251" s="47">
        <v>2590.15</v>
      </c>
      <c r="F251" s="47">
        <v>2546.79</v>
      </c>
      <c r="G251" s="47">
        <v>2531.0500000000002</v>
      </c>
      <c r="H251" s="47">
        <v>2631.3500000000004</v>
      </c>
      <c r="I251" s="47">
        <v>2693.7700000000004</v>
      </c>
      <c r="J251" s="47">
        <v>2900.19</v>
      </c>
      <c r="K251" s="47">
        <v>3162.0200000000004</v>
      </c>
      <c r="L251" s="47">
        <v>3306.5600000000004</v>
      </c>
      <c r="M251" s="47">
        <v>3303.8199999999997</v>
      </c>
      <c r="N251" s="47">
        <v>3309.7700000000004</v>
      </c>
      <c r="O251" s="47">
        <v>3309.7</v>
      </c>
      <c r="P251" s="47">
        <v>3308.04</v>
      </c>
      <c r="Q251" s="47">
        <v>3307.1499999999996</v>
      </c>
      <c r="R251" s="47">
        <v>3347.26</v>
      </c>
      <c r="S251" s="47">
        <v>3341.2200000000003</v>
      </c>
      <c r="T251" s="47">
        <v>3296.24</v>
      </c>
      <c r="U251" s="47">
        <v>3315.4399999999996</v>
      </c>
      <c r="V251" s="47">
        <v>3386.1000000000004</v>
      </c>
      <c r="W251" s="47">
        <v>3388.7</v>
      </c>
      <c r="X251" s="47">
        <v>3281.1000000000004</v>
      </c>
      <c r="Y251" s="47">
        <v>3042.7200000000003</v>
      </c>
      <c r="Z251" s="67">
        <v>2825.12</v>
      </c>
      <c r="AA251" s="56"/>
    </row>
    <row r="252" spans="1:27" ht="16.5" x14ac:dyDescent="0.25">
      <c r="A252" s="55"/>
      <c r="B252" s="79">
        <v>30</v>
      </c>
      <c r="C252" s="75">
        <v>2640.73</v>
      </c>
      <c r="D252" s="47">
        <v>2569.2200000000003</v>
      </c>
      <c r="E252" s="47">
        <v>2461.3500000000004</v>
      </c>
      <c r="F252" s="47">
        <v>2376.94</v>
      </c>
      <c r="G252" s="47">
        <v>2365.7399999999998</v>
      </c>
      <c r="H252" s="47">
        <v>2445.6000000000004</v>
      </c>
      <c r="I252" s="47">
        <v>2459.91</v>
      </c>
      <c r="J252" s="47">
        <v>2715.66</v>
      </c>
      <c r="K252" s="47">
        <v>2928.55</v>
      </c>
      <c r="L252" s="47">
        <v>3082.04</v>
      </c>
      <c r="M252" s="47">
        <v>3139.0200000000004</v>
      </c>
      <c r="N252" s="47">
        <v>3156.3599999999997</v>
      </c>
      <c r="O252" s="47">
        <v>3149.8599999999997</v>
      </c>
      <c r="P252" s="47">
        <v>3144.76</v>
      </c>
      <c r="Q252" s="47">
        <v>3188.63</v>
      </c>
      <c r="R252" s="47">
        <v>3181.5600000000004</v>
      </c>
      <c r="S252" s="47">
        <v>3191.17</v>
      </c>
      <c r="T252" s="47">
        <v>3203.33</v>
      </c>
      <c r="U252" s="47">
        <v>3201.3500000000004</v>
      </c>
      <c r="V252" s="47">
        <v>3187.2200000000003</v>
      </c>
      <c r="W252" s="47">
        <v>3145.1000000000004</v>
      </c>
      <c r="X252" s="47">
        <v>3054.71</v>
      </c>
      <c r="Y252" s="47">
        <v>2856.55</v>
      </c>
      <c r="Z252" s="67">
        <v>2729.8</v>
      </c>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7" t="s">
        <v>121</v>
      </c>
      <c r="C255" s="309" t="s">
        <v>149</v>
      </c>
      <c r="D255" s="309"/>
      <c r="E255" s="309"/>
      <c r="F255" s="309"/>
      <c r="G255" s="309"/>
      <c r="H255" s="309"/>
      <c r="I255" s="309"/>
      <c r="J255" s="309"/>
      <c r="K255" s="309"/>
      <c r="L255" s="309"/>
      <c r="M255" s="309"/>
      <c r="N255" s="309"/>
      <c r="O255" s="309"/>
      <c r="P255" s="309"/>
      <c r="Q255" s="309"/>
      <c r="R255" s="309"/>
      <c r="S255" s="309"/>
      <c r="T255" s="309"/>
      <c r="U255" s="309"/>
      <c r="V255" s="309"/>
      <c r="W255" s="309"/>
      <c r="X255" s="309"/>
      <c r="Y255" s="309"/>
      <c r="Z255" s="310"/>
      <c r="AA255" s="56"/>
    </row>
    <row r="256" spans="1:27" ht="32.25" thickBot="1" x14ac:dyDescent="0.3">
      <c r="A256" s="55"/>
      <c r="B256" s="308"/>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3072.9700000000003</v>
      </c>
      <c r="D257" s="81">
        <v>3039.8599999999997</v>
      </c>
      <c r="E257" s="81">
        <v>2926.4700000000003</v>
      </c>
      <c r="F257" s="81">
        <v>2830.49</v>
      </c>
      <c r="G257" s="81">
        <v>2807.9700000000003</v>
      </c>
      <c r="H257" s="81">
        <v>2801.79</v>
      </c>
      <c r="I257" s="81">
        <v>2940.9700000000003</v>
      </c>
      <c r="J257" s="81">
        <v>3103.55</v>
      </c>
      <c r="K257" s="81">
        <v>3231.08</v>
      </c>
      <c r="L257" s="81">
        <v>3352.83</v>
      </c>
      <c r="M257" s="81">
        <v>3382.96</v>
      </c>
      <c r="N257" s="81">
        <v>3428.01</v>
      </c>
      <c r="O257" s="81">
        <v>3354.1400000000003</v>
      </c>
      <c r="P257" s="81">
        <v>3355.49</v>
      </c>
      <c r="Q257" s="81">
        <v>3382.96</v>
      </c>
      <c r="R257" s="81">
        <v>3419.8999999999996</v>
      </c>
      <c r="S257" s="81">
        <v>3424.2200000000003</v>
      </c>
      <c r="T257" s="81">
        <v>3436.24</v>
      </c>
      <c r="U257" s="81">
        <v>3352.4300000000003</v>
      </c>
      <c r="V257" s="81">
        <v>3366.46</v>
      </c>
      <c r="W257" s="81">
        <v>3416.5299999999997</v>
      </c>
      <c r="X257" s="81">
        <v>3348.7300000000005</v>
      </c>
      <c r="Y257" s="81">
        <v>3176.3599999999997</v>
      </c>
      <c r="Z257" s="82">
        <v>3129.1400000000003</v>
      </c>
      <c r="AA257" s="56"/>
    </row>
    <row r="258" spans="1:27" ht="16.5" x14ac:dyDescent="0.25">
      <c r="A258" s="55"/>
      <c r="B258" s="79">
        <v>2</v>
      </c>
      <c r="C258" s="75">
        <v>2956.76</v>
      </c>
      <c r="D258" s="47">
        <v>2906.8</v>
      </c>
      <c r="E258" s="47">
        <v>2799.83</v>
      </c>
      <c r="F258" s="47">
        <v>2787.17</v>
      </c>
      <c r="G258" s="47">
        <v>2768.8500000000004</v>
      </c>
      <c r="H258" s="47">
        <v>2784.0600000000004</v>
      </c>
      <c r="I258" s="47">
        <v>2782.1099999999997</v>
      </c>
      <c r="J258" s="47">
        <v>3010.3900000000003</v>
      </c>
      <c r="K258" s="47">
        <v>3165.13</v>
      </c>
      <c r="L258" s="47">
        <v>3353.26</v>
      </c>
      <c r="M258" s="47">
        <v>3424.1800000000003</v>
      </c>
      <c r="N258" s="47">
        <v>3473</v>
      </c>
      <c r="O258" s="47">
        <v>3451.95</v>
      </c>
      <c r="P258" s="47">
        <v>3454.9399999999996</v>
      </c>
      <c r="Q258" s="47">
        <v>3464.38</v>
      </c>
      <c r="R258" s="47">
        <v>3491.2799999999997</v>
      </c>
      <c r="S258" s="47">
        <v>3490.7</v>
      </c>
      <c r="T258" s="47">
        <v>3492.2700000000004</v>
      </c>
      <c r="U258" s="47">
        <v>3501.2</v>
      </c>
      <c r="V258" s="47">
        <v>3480.63</v>
      </c>
      <c r="W258" s="47">
        <v>3423.7700000000004</v>
      </c>
      <c r="X258" s="47">
        <v>3404.74</v>
      </c>
      <c r="Y258" s="47">
        <v>3073.45</v>
      </c>
      <c r="Z258" s="67">
        <v>3055.4399999999996</v>
      </c>
      <c r="AA258" s="56"/>
    </row>
    <row r="259" spans="1:27" ht="16.5" x14ac:dyDescent="0.25">
      <c r="A259" s="55"/>
      <c r="B259" s="79">
        <v>3</v>
      </c>
      <c r="C259" s="75">
        <v>2948.5299999999997</v>
      </c>
      <c r="D259" s="47">
        <v>2919.3500000000004</v>
      </c>
      <c r="E259" s="47">
        <v>2884.66</v>
      </c>
      <c r="F259" s="47">
        <v>2803.84</v>
      </c>
      <c r="G259" s="47">
        <v>2828.15</v>
      </c>
      <c r="H259" s="47">
        <v>3025.7200000000003</v>
      </c>
      <c r="I259" s="47">
        <v>3129.99</v>
      </c>
      <c r="J259" s="47">
        <v>3354.25</v>
      </c>
      <c r="K259" s="47">
        <v>3368.8599999999997</v>
      </c>
      <c r="L259" s="47">
        <v>3378.58</v>
      </c>
      <c r="M259" s="47">
        <v>3371.66</v>
      </c>
      <c r="N259" s="47">
        <v>3408.67</v>
      </c>
      <c r="O259" s="47">
        <v>3373.1400000000003</v>
      </c>
      <c r="P259" s="47">
        <v>3371.26</v>
      </c>
      <c r="Q259" s="47">
        <v>3367.0600000000004</v>
      </c>
      <c r="R259" s="47">
        <v>3366.8</v>
      </c>
      <c r="S259" s="47">
        <v>3371.5200000000004</v>
      </c>
      <c r="T259" s="47">
        <v>3371.6800000000003</v>
      </c>
      <c r="U259" s="47">
        <v>3371.08</v>
      </c>
      <c r="V259" s="47">
        <v>3368.87</v>
      </c>
      <c r="W259" s="47">
        <v>3334.3900000000003</v>
      </c>
      <c r="X259" s="47">
        <v>3275.8999999999996</v>
      </c>
      <c r="Y259" s="47">
        <v>3119.2799999999997</v>
      </c>
      <c r="Z259" s="67">
        <v>3068.26</v>
      </c>
      <c r="AA259" s="56"/>
    </row>
    <row r="260" spans="1:27" ht="16.5" x14ac:dyDescent="0.25">
      <c r="A260" s="55"/>
      <c r="B260" s="79">
        <v>4</v>
      </c>
      <c r="C260" s="75">
        <v>3006.55</v>
      </c>
      <c r="D260" s="47">
        <v>2953.12</v>
      </c>
      <c r="E260" s="47">
        <v>2885.0299999999997</v>
      </c>
      <c r="F260" s="47">
        <v>2834.91</v>
      </c>
      <c r="G260" s="47">
        <v>2877.3199999999997</v>
      </c>
      <c r="H260" s="47">
        <v>3049.2200000000003</v>
      </c>
      <c r="I260" s="47">
        <v>3187.4700000000003</v>
      </c>
      <c r="J260" s="47">
        <v>3378.13</v>
      </c>
      <c r="K260" s="47">
        <v>3512.62</v>
      </c>
      <c r="L260" s="47">
        <v>3515.55</v>
      </c>
      <c r="M260" s="47">
        <v>3500.8999999999996</v>
      </c>
      <c r="N260" s="47">
        <v>3532.41</v>
      </c>
      <c r="O260" s="47">
        <v>3444.3</v>
      </c>
      <c r="P260" s="47">
        <v>3434.0600000000004</v>
      </c>
      <c r="Q260" s="47">
        <v>3409.42</v>
      </c>
      <c r="R260" s="47">
        <v>3440.6800000000003</v>
      </c>
      <c r="S260" s="47">
        <v>3534.5299999999997</v>
      </c>
      <c r="T260" s="47">
        <v>3561.9800000000005</v>
      </c>
      <c r="U260" s="47">
        <v>3559.26</v>
      </c>
      <c r="V260" s="47">
        <v>3563.12</v>
      </c>
      <c r="W260" s="47">
        <v>3504.26</v>
      </c>
      <c r="X260" s="47">
        <v>3432.7</v>
      </c>
      <c r="Y260" s="47">
        <v>3145.41</v>
      </c>
      <c r="Z260" s="67">
        <v>3086.7300000000005</v>
      </c>
      <c r="AA260" s="56"/>
    </row>
    <row r="261" spans="1:27" ht="16.5" x14ac:dyDescent="0.25">
      <c r="A261" s="55"/>
      <c r="B261" s="79">
        <v>5</v>
      </c>
      <c r="C261" s="75">
        <v>2980.8500000000004</v>
      </c>
      <c r="D261" s="47">
        <v>2878.33</v>
      </c>
      <c r="E261" s="47">
        <v>2812.1000000000004</v>
      </c>
      <c r="F261" s="47">
        <v>2802.9700000000003</v>
      </c>
      <c r="G261" s="47">
        <v>2793.34</v>
      </c>
      <c r="H261" s="47">
        <v>2921.5</v>
      </c>
      <c r="I261" s="47">
        <v>3166.38</v>
      </c>
      <c r="J261" s="47">
        <v>3291.38</v>
      </c>
      <c r="K261" s="47">
        <v>3374.0699999999997</v>
      </c>
      <c r="L261" s="47">
        <v>3376.62</v>
      </c>
      <c r="M261" s="47">
        <v>3372.8100000000004</v>
      </c>
      <c r="N261" s="47">
        <v>3373</v>
      </c>
      <c r="O261" s="47">
        <v>3369.7200000000003</v>
      </c>
      <c r="P261" s="47">
        <v>3347.41</v>
      </c>
      <c r="Q261" s="47">
        <v>3340.8500000000004</v>
      </c>
      <c r="R261" s="47">
        <v>3326.9300000000003</v>
      </c>
      <c r="S261" s="47">
        <v>3355.1800000000003</v>
      </c>
      <c r="T261" s="47">
        <v>3371.6400000000003</v>
      </c>
      <c r="U261" s="47">
        <v>3375.9800000000005</v>
      </c>
      <c r="V261" s="47">
        <v>3372.0299999999997</v>
      </c>
      <c r="W261" s="47">
        <v>3331</v>
      </c>
      <c r="X261" s="47">
        <v>3234.5200000000004</v>
      </c>
      <c r="Y261" s="47">
        <v>3126.59</v>
      </c>
      <c r="Z261" s="67">
        <v>3055.91</v>
      </c>
      <c r="AA261" s="56"/>
    </row>
    <row r="262" spans="1:27" ht="16.5" x14ac:dyDescent="0.25">
      <c r="A262" s="55"/>
      <c r="B262" s="79">
        <v>6</v>
      </c>
      <c r="C262" s="75">
        <v>2828.67</v>
      </c>
      <c r="D262" s="47">
        <v>2803.75</v>
      </c>
      <c r="E262" s="47">
        <v>2746.7799999999997</v>
      </c>
      <c r="F262" s="47">
        <v>2580.1400000000003</v>
      </c>
      <c r="G262" s="47">
        <v>2754.51</v>
      </c>
      <c r="H262" s="47">
        <v>2806.67</v>
      </c>
      <c r="I262" s="47">
        <v>2981.7700000000004</v>
      </c>
      <c r="J262" s="47">
        <v>3238.6499999999996</v>
      </c>
      <c r="K262" s="47">
        <v>3394.4399999999996</v>
      </c>
      <c r="L262" s="47">
        <v>3429.0600000000004</v>
      </c>
      <c r="M262" s="47">
        <v>3409.24</v>
      </c>
      <c r="N262" s="47">
        <v>3446.88</v>
      </c>
      <c r="O262" s="47">
        <v>3411.46</v>
      </c>
      <c r="P262" s="47">
        <v>3408.29</v>
      </c>
      <c r="Q262" s="47">
        <v>3405.16</v>
      </c>
      <c r="R262" s="47">
        <v>3406.05</v>
      </c>
      <c r="S262" s="47">
        <v>3410.1099999999997</v>
      </c>
      <c r="T262" s="47">
        <v>3405.7</v>
      </c>
      <c r="U262" s="47">
        <v>3403.4399999999996</v>
      </c>
      <c r="V262" s="47">
        <v>3394.41</v>
      </c>
      <c r="W262" s="47">
        <v>3409.4800000000005</v>
      </c>
      <c r="X262" s="47">
        <v>3411.0699999999997</v>
      </c>
      <c r="Y262" s="47">
        <v>3138.2</v>
      </c>
      <c r="Z262" s="67">
        <v>3057.66</v>
      </c>
      <c r="AA262" s="56"/>
    </row>
    <row r="263" spans="1:27" ht="16.5" x14ac:dyDescent="0.25">
      <c r="A263" s="55"/>
      <c r="B263" s="79">
        <v>7</v>
      </c>
      <c r="C263" s="75">
        <v>2845.59</v>
      </c>
      <c r="D263" s="47">
        <v>2804.3100000000004</v>
      </c>
      <c r="E263" s="47">
        <v>2784.29</v>
      </c>
      <c r="F263" s="47">
        <v>2773.3</v>
      </c>
      <c r="G263" s="47">
        <v>2786.29</v>
      </c>
      <c r="H263" s="47">
        <v>2832.13</v>
      </c>
      <c r="I263" s="47">
        <v>3096.1400000000003</v>
      </c>
      <c r="J263" s="47">
        <v>3301.9700000000003</v>
      </c>
      <c r="K263" s="47">
        <v>3444.04</v>
      </c>
      <c r="L263" s="47">
        <v>3554.8900000000003</v>
      </c>
      <c r="M263" s="47">
        <v>3593.0200000000004</v>
      </c>
      <c r="N263" s="47">
        <v>3602.83</v>
      </c>
      <c r="O263" s="47">
        <v>3593.66</v>
      </c>
      <c r="P263" s="47">
        <v>3549.8900000000003</v>
      </c>
      <c r="Q263" s="47">
        <v>3536.3999999999996</v>
      </c>
      <c r="R263" s="47">
        <v>3560.49</v>
      </c>
      <c r="S263" s="47">
        <v>3552.59</v>
      </c>
      <c r="T263" s="47">
        <v>3513.17</v>
      </c>
      <c r="U263" s="47">
        <v>3477.2300000000005</v>
      </c>
      <c r="V263" s="47">
        <v>3469.2</v>
      </c>
      <c r="W263" s="47">
        <v>3488.4800000000005</v>
      </c>
      <c r="X263" s="47">
        <v>3440.42</v>
      </c>
      <c r="Y263" s="47">
        <v>3181.04</v>
      </c>
      <c r="Z263" s="67">
        <v>3103.3999999999996</v>
      </c>
      <c r="AA263" s="56"/>
    </row>
    <row r="264" spans="1:27" ht="16.5" x14ac:dyDescent="0.25">
      <c r="A264" s="55"/>
      <c r="B264" s="79">
        <v>8</v>
      </c>
      <c r="C264" s="75">
        <v>3062.9399999999996</v>
      </c>
      <c r="D264" s="47">
        <v>2917.21</v>
      </c>
      <c r="E264" s="47">
        <v>2846.0299999999997</v>
      </c>
      <c r="F264" s="47">
        <v>2820.23</v>
      </c>
      <c r="G264" s="47">
        <v>2875.33</v>
      </c>
      <c r="H264" s="47">
        <v>3001.29</v>
      </c>
      <c r="I264" s="47">
        <v>3088.42</v>
      </c>
      <c r="J264" s="47">
        <v>3283.67</v>
      </c>
      <c r="K264" s="47">
        <v>3495.54</v>
      </c>
      <c r="L264" s="47">
        <v>3626.6499999999996</v>
      </c>
      <c r="M264" s="47">
        <v>3541.04</v>
      </c>
      <c r="N264" s="47">
        <v>3587.34</v>
      </c>
      <c r="O264" s="47">
        <v>3539.26</v>
      </c>
      <c r="P264" s="47">
        <v>3531.3900000000003</v>
      </c>
      <c r="Q264" s="47">
        <v>3518.7200000000003</v>
      </c>
      <c r="R264" s="47">
        <v>3524.74</v>
      </c>
      <c r="S264" s="47">
        <v>3571.59</v>
      </c>
      <c r="T264" s="47">
        <v>3644.2</v>
      </c>
      <c r="U264" s="47">
        <v>3600.09</v>
      </c>
      <c r="V264" s="47">
        <v>3588.88</v>
      </c>
      <c r="W264" s="47">
        <v>3567.9399999999996</v>
      </c>
      <c r="X264" s="47">
        <v>3408.9300000000003</v>
      </c>
      <c r="Y264" s="47">
        <v>3226.87</v>
      </c>
      <c r="Z264" s="67">
        <v>3125.45</v>
      </c>
      <c r="AA264" s="56"/>
    </row>
    <row r="265" spans="1:27" ht="16.5" x14ac:dyDescent="0.25">
      <c r="A265" s="55"/>
      <c r="B265" s="79">
        <v>9</v>
      </c>
      <c r="C265" s="75">
        <v>2995.92</v>
      </c>
      <c r="D265" s="47">
        <v>2908.4800000000005</v>
      </c>
      <c r="E265" s="47">
        <v>2825.1099999999997</v>
      </c>
      <c r="F265" s="47">
        <v>2802.6800000000003</v>
      </c>
      <c r="G265" s="47">
        <v>2799.9300000000003</v>
      </c>
      <c r="H265" s="47">
        <v>2823.44</v>
      </c>
      <c r="I265" s="47">
        <v>2823.8</v>
      </c>
      <c r="J265" s="47">
        <v>3174.3199999999997</v>
      </c>
      <c r="K265" s="47">
        <v>3384.4399999999996</v>
      </c>
      <c r="L265" s="47">
        <v>3559.25</v>
      </c>
      <c r="M265" s="47">
        <v>3579.84</v>
      </c>
      <c r="N265" s="47">
        <v>3569.49</v>
      </c>
      <c r="O265" s="47">
        <v>3540.4800000000005</v>
      </c>
      <c r="P265" s="47">
        <v>3536.3500000000004</v>
      </c>
      <c r="Q265" s="47">
        <v>3548.71</v>
      </c>
      <c r="R265" s="47">
        <v>3550.8</v>
      </c>
      <c r="S265" s="47">
        <v>3549.91</v>
      </c>
      <c r="T265" s="47">
        <v>3548.4700000000003</v>
      </c>
      <c r="U265" s="47">
        <v>3550.51</v>
      </c>
      <c r="V265" s="47">
        <v>3541.6099999999997</v>
      </c>
      <c r="W265" s="47">
        <v>3565.3500000000004</v>
      </c>
      <c r="X265" s="47">
        <v>3500.3500000000004</v>
      </c>
      <c r="Y265" s="47">
        <v>3401.09</v>
      </c>
      <c r="Z265" s="67">
        <v>3186.26</v>
      </c>
      <c r="AA265" s="56"/>
    </row>
    <row r="266" spans="1:27" ht="16.5" x14ac:dyDescent="0.25">
      <c r="A266" s="55"/>
      <c r="B266" s="79">
        <v>10</v>
      </c>
      <c r="C266" s="75">
        <v>2976.2</v>
      </c>
      <c r="D266" s="47">
        <v>2853.94</v>
      </c>
      <c r="E266" s="47">
        <v>2806.3</v>
      </c>
      <c r="F266" s="47">
        <v>2800.74</v>
      </c>
      <c r="G266" s="47">
        <v>2800.7700000000004</v>
      </c>
      <c r="H266" s="47">
        <v>2973.67</v>
      </c>
      <c r="I266" s="47">
        <v>3158.05</v>
      </c>
      <c r="J266" s="47">
        <v>3333.4800000000005</v>
      </c>
      <c r="K266" s="47">
        <v>3607.2200000000003</v>
      </c>
      <c r="L266" s="47">
        <v>3650.1499999999996</v>
      </c>
      <c r="M266" s="47">
        <v>3638.54</v>
      </c>
      <c r="N266" s="47">
        <v>3652.3900000000003</v>
      </c>
      <c r="O266" s="47">
        <v>3676.1099999999997</v>
      </c>
      <c r="P266" s="47">
        <v>3692.49</v>
      </c>
      <c r="Q266" s="47">
        <v>3683.8</v>
      </c>
      <c r="R266" s="47">
        <v>3668.1400000000003</v>
      </c>
      <c r="S266" s="47">
        <v>3656.91</v>
      </c>
      <c r="T266" s="47">
        <v>3650.12</v>
      </c>
      <c r="U266" s="47">
        <v>3626.66</v>
      </c>
      <c r="V266" s="47">
        <v>3604.5</v>
      </c>
      <c r="W266" s="47">
        <v>3518.05</v>
      </c>
      <c r="X266" s="47">
        <v>3483.8900000000003</v>
      </c>
      <c r="Y266" s="47">
        <v>3267.91</v>
      </c>
      <c r="Z266" s="67">
        <v>3138.87</v>
      </c>
      <c r="AA266" s="56"/>
    </row>
    <row r="267" spans="1:27" ht="16.5" x14ac:dyDescent="0.25">
      <c r="A267" s="55"/>
      <c r="B267" s="79">
        <v>11</v>
      </c>
      <c r="C267" s="75">
        <v>2969.6099999999997</v>
      </c>
      <c r="D267" s="47">
        <v>2857.98</v>
      </c>
      <c r="E267" s="47">
        <v>2795.88</v>
      </c>
      <c r="F267" s="47">
        <v>2735.1400000000003</v>
      </c>
      <c r="G267" s="47">
        <v>2785.2700000000004</v>
      </c>
      <c r="H267" s="47">
        <v>2906.71</v>
      </c>
      <c r="I267" s="47">
        <v>3091.3100000000004</v>
      </c>
      <c r="J267" s="47">
        <v>3245.0600000000004</v>
      </c>
      <c r="K267" s="47">
        <v>3422.6000000000004</v>
      </c>
      <c r="L267" s="47">
        <v>3479.66</v>
      </c>
      <c r="M267" s="47">
        <v>3466.3</v>
      </c>
      <c r="N267" s="47">
        <v>3481.4800000000005</v>
      </c>
      <c r="O267" s="47">
        <v>3452.05</v>
      </c>
      <c r="P267" s="47">
        <v>3448.59</v>
      </c>
      <c r="Q267" s="47">
        <v>3459.38</v>
      </c>
      <c r="R267" s="47">
        <v>3401.8999999999996</v>
      </c>
      <c r="S267" s="47">
        <v>3505.1899999999996</v>
      </c>
      <c r="T267" s="47">
        <v>3490.1000000000004</v>
      </c>
      <c r="U267" s="47">
        <v>3393.1400000000003</v>
      </c>
      <c r="V267" s="47">
        <v>3369.42</v>
      </c>
      <c r="W267" s="47">
        <v>3389.0299999999997</v>
      </c>
      <c r="X267" s="47">
        <v>3317.04</v>
      </c>
      <c r="Y267" s="47">
        <v>3178.51</v>
      </c>
      <c r="Z267" s="67">
        <v>3129.7</v>
      </c>
      <c r="AA267" s="56"/>
    </row>
    <row r="268" spans="1:27" ht="16.5" x14ac:dyDescent="0.25">
      <c r="A268" s="55"/>
      <c r="B268" s="79">
        <v>12</v>
      </c>
      <c r="C268" s="75">
        <v>3049.6400000000003</v>
      </c>
      <c r="D268" s="47">
        <v>2982.8100000000004</v>
      </c>
      <c r="E268" s="47">
        <v>2908.87</v>
      </c>
      <c r="F268" s="47">
        <v>2820.4300000000003</v>
      </c>
      <c r="G268" s="47">
        <v>2816.3900000000003</v>
      </c>
      <c r="H268" s="47">
        <v>2893.42</v>
      </c>
      <c r="I268" s="47">
        <v>2936.3100000000004</v>
      </c>
      <c r="J268" s="47">
        <v>3115.6499999999996</v>
      </c>
      <c r="K268" s="47">
        <v>3243.9700000000003</v>
      </c>
      <c r="L268" s="47">
        <v>3429.54</v>
      </c>
      <c r="M268" s="47">
        <v>3430.5200000000004</v>
      </c>
      <c r="N268" s="47">
        <v>3433.95</v>
      </c>
      <c r="O268" s="47">
        <v>3432.2</v>
      </c>
      <c r="P268" s="47">
        <v>3433.1899999999996</v>
      </c>
      <c r="Q268" s="47">
        <v>3449.1000000000004</v>
      </c>
      <c r="R268" s="47">
        <v>3479.4800000000005</v>
      </c>
      <c r="S268" s="47">
        <v>3504.76</v>
      </c>
      <c r="T268" s="47">
        <v>3497.5</v>
      </c>
      <c r="U268" s="47">
        <v>3468.5699999999997</v>
      </c>
      <c r="V268" s="47">
        <v>3436.1800000000003</v>
      </c>
      <c r="W268" s="47">
        <v>3474.42</v>
      </c>
      <c r="X268" s="47">
        <v>3299.49</v>
      </c>
      <c r="Y268" s="47">
        <v>3275.79</v>
      </c>
      <c r="Z268" s="67">
        <v>3138.51</v>
      </c>
      <c r="AA268" s="56"/>
    </row>
    <row r="269" spans="1:27" ht="16.5" x14ac:dyDescent="0.25">
      <c r="A269" s="55"/>
      <c r="B269" s="79">
        <v>13</v>
      </c>
      <c r="C269" s="75">
        <v>3045.34</v>
      </c>
      <c r="D269" s="47">
        <v>2995.0600000000004</v>
      </c>
      <c r="E269" s="47">
        <v>2919.95</v>
      </c>
      <c r="F269" s="47">
        <v>2842.59</v>
      </c>
      <c r="G269" s="47">
        <v>2848.6800000000003</v>
      </c>
      <c r="H269" s="47">
        <v>3045.8199999999997</v>
      </c>
      <c r="I269" s="47">
        <v>3140.4700000000003</v>
      </c>
      <c r="J269" s="47">
        <v>3299.3999999999996</v>
      </c>
      <c r="K269" s="47">
        <v>3467.55</v>
      </c>
      <c r="L269" s="47">
        <v>3639.0699999999997</v>
      </c>
      <c r="M269" s="47">
        <v>3588.58</v>
      </c>
      <c r="N269" s="47">
        <v>3634.6400000000003</v>
      </c>
      <c r="O269" s="47">
        <v>3592.3999999999996</v>
      </c>
      <c r="P269" s="47">
        <v>3498.67</v>
      </c>
      <c r="Q269" s="47">
        <v>3458.5</v>
      </c>
      <c r="R269" s="47">
        <v>3454.51</v>
      </c>
      <c r="S269" s="47">
        <v>3453.88</v>
      </c>
      <c r="T269" s="47">
        <v>3458.0600000000004</v>
      </c>
      <c r="U269" s="47">
        <v>3453.3100000000004</v>
      </c>
      <c r="V269" s="47">
        <v>3448.3900000000003</v>
      </c>
      <c r="W269" s="47">
        <v>3475.17</v>
      </c>
      <c r="X269" s="47">
        <v>3388.6499999999996</v>
      </c>
      <c r="Y269" s="47">
        <v>3190.9800000000005</v>
      </c>
      <c r="Z269" s="67">
        <v>3144.34</v>
      </c>
      <c r="AA269" s="56"/>
    </row>
    <row r="270" spans="1:27" ht="16.5" x14ac:dyDescent="0.25">
      <c r="A270" s="55"/>
      <c r="B270" s="79">
        <v>14</v>
      </c>
      <c r="C270" s="75">
        <v>3027.9300000000003</v>
      </c>
      <c r="D270" s="47">
        <v>2936.67</v>
      </c>
      <c r="E270" s="47">
        <v>2849.45</v>
      </c>
      <c r="F270" s="47">
        <v>2806.08</v>
      </c>
      <c r="G270" s="47">
        <v>2852.8100000000004</v>
      </c>
      <c r="H270" s="47">
        <v>3063.01</v>
      </c>
      <c r="I270" s="47">
        <v>3131.2700000000004</v>
      </c>
      <c r="J270" s="47">
        <v>3317.1000000000004</v>
      </c>
      <c r="K270" s="47">
        <v>3623.4300000000003</v>
      </c>
      <c r="L270" s="47">
        <v>3699.1899999999996</v>
      </c>
      <c r="M270" s="47">
        <v>3699.0299999999997</v>
      </c>
      <c r="N270" s="47">
        <v>3714.01</v>
      </c>
      <c r="O270" s="47">
        <v>3715.84</v>
      </c>
      <c r="P270" s="47">
        <v>3715.34</v>
      </c>
      <c r="Q270" s="47">
        <v>3703.63</v>
      </c>
      <c r="R270" s="47">
        <v>3698.37</v>
      </c>
      <c r="S270" s="47">
        <v>3686.4800000000005</v>
      </c>
      <c r="T270" s="47">
        <v>3665.74</v>
      </c>
      <c r="U270" s="47">
        <v>3649.6400000000003</v>
      </c>
      <c r="V270" s="47">
        <v>3623.87</v>
      </c>
      <c r="W270" s="47">
        <v>3571.95</v>
      </c>
      <c r="X270" s="47">
        <v>3491.8199999999997</v>
      </c>
      <c r="Y270" s="47">
        <v>3283.79</v>
      </c>
      <c r="Z270" s="67">
        <v>3175.71</v>
      </c>
      <c r="AA270" s="56"/>
    </row>
    <row r="271" spans="1:27" ht="16.5" x14ac:dyDescent="0.25">
      <c r="A271" s="55"/>
      <c r="B271" s="79">
        <v>15</v>
      </c>
      <c r="C271" s="75">
        <v>3070.6800000000003</v>
      </c>
      <c r="D271" s="47">
        <v>3034.0699999999997</v>
      </c>
      <c r="E271" s="47">
        <v>2985.54</v>
      </c>
      <c r="F271" s="47">
        <v>2888.84</v>
      </c>
      <c r="G271" s="47">
        <v>2876.1800000000003</v>
      </c>
      <c r="H271" s="47">
        <v>3046.9800000000005</v>
      </c>
      <c r="I271" s="47">
        <v>3103.0200000000004</v>
      </c>
      <c r="J271" s="47">
        <v>3259.5200000000004</v>
      </c>
      <c r="K271" s="47">
        <v>3497.12</v>
      </c>
      <c r="L271" s="47">
        <v>3724.4700000000003</v>
      </c>
      <c r="M271" s="47">
        <v>3727.88</v>
      </c>
      <c r="N271" s="47">
        <v>3730.08</v>
      </c>
      <c r="O271" s="47">
        <v>3734.5600000000004</v>
      </c>
      <c r="P271" s="47">
        <v>3725.25</v>
      </c>
      <c r="Q271" s="47">
        <v>3727.4300000000003</v>
      </c>
      <c r="R271" s="47">
        <v>3721</v>
      </c>
      <c r="S271" s="47">
        <v>3722.66</v>
      </c>
      <c r="T271" s="47">
        <v>3700.16</v>
      </c>
      <c r="U271" s="47">
        <v>3697.63</v>
      </c>
      <c r="V271" s="47">
        <v>3690.3900000000003</v>
      </c>
      <c r="W271" s="47">
        <v>3718.7700000000004</v>
      </c>
      <c r="X271" s="47">
        <v>3544.54</v>
      </c>
      <c r="Y271" s="47">
        <v>3370.4399999999996</v>
      </c>
      <c r="Z271" s="67">
        <v>3196.13</v>
      </c>
      <c r="AA271" s="56"/>
    </row>
    <row r="272" spans="1:27" ht="16.5" x14ac:dyDescent="0.25">
      <c r="A272" s="55"/>
      <c r="B272" s="79">
        <v>16</v>
      </c>
      <c r="C272" s="75">
        <v>3152.74</v>
      </c>
      <c r="D272" s="47">
        <v>3116.6499999999996</v>
      </c>
      <c r="E272" s="47">
        <v>3077.8500000000004</v>
      </c>
      <c r="F272" s="47">
        <v>2954.1000000000004</v>
      </c>
      <c r="G272" s="47">
        <v>2899.08</v>
      </c>
      <c r="H272" s="47">
        <v>3071.83</v>
      </c>
      <c r="I272" s="47">
        <v>3103.88</v>
      </c>
      <c r="J272" s="47">
        <v>3224</v>
      </c>
      <c r="K272" s="47">
        <v>3475.1499999999996</v>
      </c>
      <c r="L272" s="47">
        <v>3817</v>
      </c>
      <c r="M272" s="47">
        <v>3870.34</v>
      </c>
      <c r="N272" s="47">
        <v>3903.1899999999996</v>
      </c>
      <c r="O272" s="47">
        <v>3929.45</v>
      </c>
      <c r="P272" s="47">
        <v>3979.37</v>
      </c>
      <c r="Q272" s="47">
        <v>3993.7</v>
      </c>
      <c r="R272" s="47">
        <v>3998.7799999999997</v>
      </c>
      <c r="S272" s="47">
        <v>3912.8199999999997</v>
      </c>
      <c r="T272" s="47">
        <v>3917.42</v>
      </c>
      <c r="U272" s="47">
        <v>3860.2</v>
      </c>
      <c r="V272" s="47">
        <v>3864.3100000000004</v>
      </c>
      <c r="W272" s="47">
        <v>3789.76</v>
      </c>
      <c r="X272" s="47">
        <v>3628.8999999999996</v>
      </c>
      <c r="Y272" s="47">
        <v>3501.33</v>
      </c>
      <c r="Z272" s="67">
        <v>3285.3900000000003</v>
      </c>
      <c r="AA272" s="56"/>
    </row>
    <row r="273" spans="1:27" ht="16.5" x14ac:dyDescent="0.25">
      <c r="A273" s="55"/>
      <c r="B273" s="79">
        <v>17</v>
      </c>
      <c r="C273" s="75">
        <v>3110.76</v>
      </c>
      <c r="D273" s="47">
        <v>3090.24</v>
      </c>
      <c r="E273" s="47">
        <v>3028.2799999999997</v>
      </c>
      <c r="F273" s="47">
        <v>2962.08</v>
      </c>
      <c r="G273" s="47">
        <v>3061.33</v>
      </c>
      <c r="H273" s="47">
        <v>3130.4800000000005</v>
      </c>
      <c r="I273" s="47">
        <v>3210.0600000000004</v>
      </c>
      <c r="J273" s="47">
        <v>3409.1000000000004</v>
      </c>
      <c r="K273" s="47">
        <v>3671.1000000000004</v>
      </c>
      <c r="L273" s="47">
        <v>3692.7799999999997</v>
      </c>
      <c r="M273" s="47">
        <v>3694.41</v>
      </c>
      <c r="N273" s="47">
        <v>3692.8100000000004</v>
      </c>
      <c r="O273" s="47">
        <v>3664.2200000000003</v>
      </c>
      <c r="P273" s="47">
        <v>3666.4700000000003</v>
      </c>
      <c r="Q273" s="47">
        <v>3676.5</v>
      </c>
      <c r="R273" s="47">
        <v>3651.88</v>
      </c>
      <c r="S273" s="47">
        <v>3635.83</v>
      </c>
      <c r="T273" s="47">
        <v>3617.37</v>
      </c>
      <c r="U273" s="47">
        <v>3612.7799999999997</v>
      </c>
      <c r="V273" s="47">
        <v>3592.3100000000004</v>
      </c>
      <c r="W273" s="47">
        <v>3531.8100000000004</v>
      </c>
      <c r="X273" s="47">
        <v>3538.67</v>
      </c>
      <c r="Y273" s="47">
        <v>3291.1899999999996</v>
      </c>
      <c r="Z273" s="67">
        <v>3169.1000000000004</v>
      </c>
      <c r="AA273" s="56"/>
    </row>
    <row r="274" spans="1:27" ht="16.5" x14ac:dyDescent="0.25">
      <c r="A274" s="55"/>
      <c r="B274" s="79">
        <v>18</v>
      </c>
      <c r="C274" s="75">
        <v>3065.8</v>
      </c>
      <c r="D274" s="47">
        <v>2998.2300000000005</v>
      </c>
      <c r="E274" s="47">
        <v>2917</v>
      </c>
      <c r="F274" s="47">
        <v>2900.23</v>
      </c>
      <c r="G274" s="47">
        <v>2921</v>
      </c>
      <c r="H274" s="47">
        <v>3101.6499999999996</v>
      </c>
      <c r="I274" s="47">
        <v>3195.63</v>
      </c>
      <c r="J274" s="47">
        <v>3468.71</v>
      </c>
      <c r="K274" s="47">
        <v>3792.76</v>
      </c>
      <c r="L274" s="47">
        <v>3842.1499999999996</v>
      </c>
      <c r="M274" s="47">
        <v>3868.1800000000003</v>
      </c>
      <c r="N274" s="47">
        <v>3812.5</v>
      </c>
      <c r="O274" s="47">
        <v>3785.6800000000003</v>
      </c>
      <c r="P274" s="47">
        <v>3786.7799999999997</v>
      </c>
      <c r="Q274" s="47">
        <v>3751.3199999999997</v>
      </c>
      <c r="R274" s="47">
        <v>3723.0200000000004</v>
      </c>
      <c r="S274" s="47">
        <v>3714.66</v>
      </c>
      <c r="T274" s="47">
        <v>3697.2300000000005</v>
      </c>
      <c r="U274" s="47">
        <v>3680.96</v>
      </c>
      <c r="V274" s="47">
        <v>3651.5299999999997</v>
      </c>
      <c r="W274" s="47">
        <v>3614.2799999999997</v>
      </c>
      <c r="X274" s="47">
        <v>3549.1099999999997</v>
      </c>
      <c r="Y274" s="47">
        <v>3386.42</v>
      </c>
      <c r="Z274" s="67">
        <v>3173.6899999999996</v>
      </c>
      <c r="AA274" s="56"/>
    </row>
    <row r="275" spans="1:27" ht="16.5" x14ac:dyDescent="0.25">
      <c r="A275" s="55"/>
      <c r="B275" s="79">
        <v>19</v>
      </c>
      <c r="C275" s="75">
        <v>2980.41</v>
      </c>
      <c r="D275" s="47">
        <v>2925.41</v>
      </c>
      <c r="E275" s="47">
        <v>2812.7700000000004</v>
      </c>
      <c r="F275" s="47">
        <v>2805.55</v>
      </c>
      <c r="G275" s="47">
        <v>2808.3</v>
      </c>
      <c r="H275" s="47">
        <v>3023.0200000000004</v>
      </c>
      <c r="I275" s="47">
        <v>3102.91</v>
      </c>
      <c r="J275" s="47">
        <v>3333.1499999999996</v>
      </c>
      <c r="K275" s="47">
        <v>3597.1499999999996</v>
      </c>
      <c r="L275" s="47">
        <v>3605.6899999999996</v>
      </c>
      <c r="M275" s="47">
        <v>3588.75</v>
      </c>
      <c r="N275" s="47">
        <v>3593.1400000000003</v>
      </c>
      <c r="O275" s="47">
        <v>3590.45</v>
      </c>
      <c r="P275" s="47">
        <v>3585.7799999999997</v>
      </c>
      <c r="Q275" s="47">
        <v>3586.8900000000003</v>
      </c>
      <c r="R275" s="47">
        <v>3586.4300000000003</v>
      </c>
      <c r="S275" s="47">
        <v>3587.79</v>
      </c>
      <c r="T275" s="47">
        <v>3570</v>
      </c>
      <c r="U275" s="47">
        <v>3569.17</v>
      </c>
      <c r="V275" s="47">
        <v>3533.05</v>
      </c>
      <c r="W275" s="47">
        <v>3478.45</v>
      </c>
      <c r="X275" s="47">
        <v>3474.96</v>
      </c>
      <c r="Y275" s="47">
        <v>3323.33</v>
      </c>
      <c r="Z275" s="67">
        <v>3120.6499999999996</v>
      </c>
      <c r="AA275" s="56"/>
    </row>
    <row r="276" spans="1:27" ht="16.5" x14ac:dyDescent="0.25">
      <c r="A276" s="55"/>
      <c r="B276" s="79">
        <v>20</v>
      </c>
      <c r="C276" s="75">
        <v>2956.6000000000004</v>
      </c>
      <c r="D276" s="47">
        <v>2922.62</v>
      </c>
      <c r="E276" s="47">
        <v>2810.1400000000003</v>
      </c>
      <c r="F276" s="47">
        <v>2804.8900000000003</v>
      </c>
      <c r="G276" s="47">
        <v>2811.15</v>
      </c>
      <c r="H276" s="47">
        <v>2958.3900000000003</v>
      </c>
      <c r="I276" s="47">
        <v>3052.76</v>
      </c>
      <c r="J276" s="47">
        <v>3279.0600000000004</v>
      </c>
      <c r="K276" s="47">
        <v>3505.8599999999997</v>
      </c>
      <c r="L276" s="47">
        <v>3569.3</v>
      </c>
      <c r="M276" s="47">
        <v>3583.1099999999997</v>
      </c>
      <c r="N276" s="47">
        <v>3531.87</v>
      </c>
      <c r="O276" s="47">
        <v>3550.7799999999997</v>
      </c>
      <c r="P276" s="47">
        <v>3569.3900000000003</v>
      </c>
      <c r="Q276" s="47">
        <v>3519.34</v>
      </c>
      <c r="R276" s="47">
        <v>3521.6499999999996</v>
      </c>
      <c r="S276" s="47">
        <v>3501.8</v>
      </c>
      <c r="T276" s="47">
        <v>3476.4700000000003</v>
      </c>
      <c r="U276" s="47">
        <v>3453.29</v>
      </c>
      <c r="V276" s="47">
        <v>3448.0600000000004</v>
      </c>
      <c r="W276" s="47">
        <v>3401.12</v>
      </c>
      <c r="X276" s="47">
        <v>3373.8999999999996</v>
      </c>
      <c r="Y276" s="47">
        <v>3149.42</v>
      </c>
      <c r="Z276" s="67">
        <v>3052.62</v>
      </c>
      <c r="AA276" s="56"/>
    </row>
    <row r="277" spans="1:27" ht="16.5" x14ac:dyDescent="0.25">
      <c r="A277" s="55"/>
      <c r="B277" s="79">
        <v>21</v>
      </c>
      <c r="C277" s="75">
        <v>2883.66</v>
      </c>
      <c r="D277" s="47">
        <v>2807.6000000000004</v>
      </c>
      <c r="E277" s="47">
        <v>2704.5</v>
      </c>
      <c r="F277" s="47">
        <v>2581.04</v>
      </c>
      <c r="G277" s="47">
        <v>2730.79</v>
      </c>
      <c r="H277" s="47">
        <v>2841.75</v>
      </c>
      <c r="I277" s="47">
        <v>3068.3199999999997</v>
      </c>
      <c r="J277" s="47">
        <v>3262.9399999999996</v>
      </c>
      <c r="K277" s="47">
        <v>3348.5699999999997</v>
      </c>
      <c r="L277" s="47">
        <v>3449.01</v>
      </c>
      <c r="M277" s="47">
        <v>3450.8100000000004</v>
      </c>
      <c r="N277" s="47">
        <v>3456.4399999999996</v>
      </c>
      <c r="O277" s="47">
        <v>3487.71</v>
      </c>
      <c r="P277" s="47">
        <v>3496.96</v>
      </c>
      <c r="Q277" s="47">
        <v>3486.2300000000005</v>
      </c>
      <c r="R277" s="47">
        <v>3489.91</v>
      </c>
      <c r="S277" s="47">
        <v>3469.08</v>
      </c>
      <c r="T277" s="47">
        <v>3419.3500000000004</v>
      </c>
      <c r="U277" s="47">
        <v>3372.91</v>
      </c>
      <c r="V277" s="47">
        <v>3339.29</v>
      </c>
      <c r="W277" s="47">
        <v>3401.38</v>
      </c>
      <c r="X277" s="47">
        <v>3390.79</v>
      </c>
      <c r="Y277" s="47">
        <v>3264.3999999999996</v>
      </c>
      <c r="Z277" s="67">
        <v>3111.96</v>
      </c>
      <c r="AA277" s="56"/>
    </row>
    <row r="278" spans="1:27" ht="16.5" x14ac:dyDescent="0.25">
      <c r="A278" s="55"/>
      <c r="B278" s="79">
        <v>22</v>
      </c>
      <c r="C278" s="75">
        <v>3153.5699999999997</v>
      </c>
      <c r="D278" s="47">
        <v>3082.8199999999997</v>
      </c>
      <c r="E278" s="47">
        <v>2990.5299999999997</v>
      </c>
      <c r="F278" s="47">
        <v>2928.41</v>
      </c>
      <c r="G278" s="47">
        <v>2923.87</v>
      </c>
      <c r="H278" s="47">
        <v>3044.67</v>
      </c>
      <c r="I278" s="47">
        <v>3080.54</v>
      </c>
      <c r="J278" s="47">
        <v>3244.67</v>
      </c>
      <c r="K278" s="47">
        <v>3501.1800000000003</v>
      </c>
      <c r="L278" s="47">
        <v>3632.1800000000003</v>
      </c>
      <c r="M278" s="47">
        <v>3649.9700000000003</v>
      </c>
      <c r="N278" s="47">
        <v>3637.99</v>
      </c>
      <c r="O278" s="47">
        <v>3635.55</v>
      </c>
      <c r="P278" s="47">
        <v>3622.67</v>
      </c>
      <c r="Q278" s="47">
        <v>3625.92</v>
      </c>
      <c r="R278" s="47">
        <v>3622.46</v>
      </c>
      <c r="S278" s="47">
        <v>3614.6000000000004</v>
      </c>
      <c r="T278" s="47">
        <v>3592.09</v>
      </c>
      <c r="U278" s="47">
        <v>3587.2300000000005</v>
      </c>
      <c r="V278" s="47">
        <v>3588.1000000000004</v>
      </c>
      <c r="W278" s="47">
        <v>3537.7300000000005</v>
      </c>
      <c r="X278" s="47">
        <v>3539.74</v>
      </c>
      <c r="Y278" s="47">
        <v>3380.6400000000003</v>
      </c>
      <c r="Z278" s="67">
        <v>3234.7799999999997</v>
      </c>
      <c r="AA278" s="56"/>
    </row>
    <row r="279" spans="1:27" ht="16.5" x14ac:dyDescent="0.25">
      <c r="A279" s="55"/>
      <c r="B279" s="79">
        <v>23</v>
      </c>
      <c r="C279" s="75">
        <v>3048.2700000000004</v>
      </c>
      <c r="D279" s="47">
        <v>2972.25</v>
      </c>
      <c r="E279" s="47">
        <v>2874.2799999999997</v>
      </c>
      <c r="F279" s="47">
        <v>2808.04</v>
      </c>
      <c r="G279" s="47">
        <v>2802.71</v>
      </c>
      <c r="H279" s="47">
        <v>2908.3900000000003</v>
      </c>
      <c r="I279" s="47">
        <v>3004</v>
      </c>
      <c r="J279" s="47">
        <v>3151.1000000000004</v>
      </c>
      <c r="K279" s="47">
        <v>3362.7</v>
      </c>
      <c r="L279" s="47">
        <v>3512.08</v>
      </c>
      <c r="M279" s="47">
        <v>3576.7200000000003</v>
      </c>
      <c r="N279" s="47">
        <v>3594.8900000000003</v>
      </c>
      <c r="O279" s="47">
        <v>3580.2</v>
      </c>
      <c r="P279" s="47">
        <v>3592.6800000000003</v>
      </c>
      <c r="Q279" s="47">
        <v>3616.87</v>
      </c>
      <c r="R279" s="47">
        <v>3601.2200000000003</v>
      </c>
      <c r="S279" s="47">
        <v>3610.55</v>
      </c>
      <c r="T279" s="47">
        <v>3593.8</v>
      </c>
      <c r="U279" s="47">
        <v>3588.1800000000003</v>
      </c>
      <c r="V279" s="47">
        <v>3587.84</v>
      </c>
      <c r="W279" s="47">
        <v>3503.9399999999996</v>
      </c>
      <c r="X279" s="47">
        <v>3532.2700000000004</v>
      </c>
      <c r="Y279" s="47">
        <v>3350.6499999999996</v>
      </c>
      <c r="Z279" s="67">
        <v>3202.2300000000005</v>
      </c>
      <c r="AA279" s="56"/>
    </row>
    <row r="280" spans="1:27" ht="16.5" x14ac:dyDescent="0.25">
      <c r="A280" s="55"/>
      <c r="B280" s="79">
        <v>24</v>
      </c>
      <c r="C280" s="75">
        <v>3034.26</v>
      </c>
      <c r="D280" s="47">
        <v>2958.45</v>
      </c>
      <c r="E280" s="47">
        <v>2855.74</v>
      </c>
      <c r="F280" s="47">
        <v>2813.55</v>
      </c>
      <c r="G280" s="47">
        <v>2832.49</v>
      </c>
      <c r="H280" s="47">
        <v>3037.5299999999997</v>
      </c>
      <c r="I280" s="47">
        <v>3135.4300000000003</v>
      </c>
      <c r="J280" s="47">
        <v>3376.88</v>
      </c>
      <c r="K280" s="47">
        <v>3639.79</v>
      </c>
      <c r="L280" s="47">
        <v>3673.92</v>
      </c>
      <c r="M280" s="47">
        <v>3617.5600000000004</v>
      </c>
      <c r="N280" s="47">
        <v>3610.59</v>
      </c>
      <c r="O280" s="47">
        <v>3606.92</v>
      </c>
      <c r="P280" s="47">
        <v>3625.21</v>
      </c>
      <c r="Q280" s="47">
        <v>3606.41</v>
      </c>
      <c r="R280" s="47">
        <v>3612.6099999999997</v>
      </c>
      <c r="S280" s="47">
        <v>3614.5699999999997</v>
      </c>
      <c r="T280" s="47">
        <v>3583.42</v>
      </c>
      <c r="U280" s="47">
        <v>3539.7799999999997</v>
      </c>
      <c r="V280" s="47">
        <v>3477.83</v>
      </c>
      <c r="W280" s="47">
        <v>3449.8199999999997</v>
      </c>
      <c r="X280" s="47">
        <v>3350.46</v>
      </c>
      <c r="Y280" s="47">
        <v>3088.37</v>
      </c>
      <c r="Z280" s="67">
        <v>3043.92</v>
      </c>
      <c r="AA280" s="56"/>
    </row>
    <row r="281" spans="1:27" ht="16.5" x14ac:dyDescent="0.25">
      <c r="A281" s="55"/>
      <c r="B281" s="79">
        <v>25</v>
      </c>
      <c r="C281" s="75">
        <v>3005.2200000000003</v>
      </c>
      <c r="D281" s="47">
        <v>2893.83</v>
      </c>
      <c r="E281" s="47">
        <v>2818.34</v>
      </c>
      <c r="F281" s="47">
        <v>2804.6099999999997</v>
      </c>
      <c r="G281" s="47">
        <v>2842.13</v>
      </c>
      <c r="H281" s="47">
        <v>3002.3</v>
      </c>
      <c r="I281" s="47">
        <v>3102.3100000000004</v>
      </c>
      <c r="J281" s="47">
        <v>3281.63</v>
      </c>
      <c r="K281" s="47">
        <v>3488.62</v>
      </c>
      <c r="L281" s="47">
        <v>3560.3199999999997</v>
      </c>
      <c r="M281" s="47">
        <v>3541.3599999999997</v>
      </c>
      <c r="N281" s="47">
        <v>3549.3500000000004</v>
      </c>
      <c r="O281" s="47">
        <v>3557.8</v>
      </c>
      <c r="P281" s="47">
        <v>3555.8</v>
      </c>
      <c r="Q281" s="47">
        <v>3541.0600000000004</v>
      </c>
      <c r="R281" s="47">
        <v>3581.8100000000004</v>
      </c>
      <c r="S281" s="47">
        <v>3548.87</v>
      </c>
      <c r="T281" s="47">
        <v>3551.1000000000004</v>
      </c>
      <c r="U281" s="47">
        <v>3508.87</v>
      </c>
      <c r="V281" s="47">
        <v>3475.8100000000004</v>
      </c>
      <c r="W281" s="47">
        <v>3420.3900000000003</v>
      </c>
      <c r="X281" s="47">
        <v>3335.54</v>
      </c>
      <c r="Y281" s="47">
        <v>3189.58</v>
      </c>
      <c r="Z281" s="67">
        <v>3101.3999999999996</v>
      </c>
      <c r="AA281" s="56"/>
    </row>
    <row r="282" spans="1:27" ht="16.5" x14ac:dyDescent="0.25">
      <c r="A282" s="55"/>
      <c r="B282" s="79">
        <v>26</v>
      </c>
      <c r="C282" s="75">
        <v>2975.9399999999996</v>
      </c>
      <c r="D282" s="47">
        <v>2861.49</v>
      </c>
      <c r="E282" s="47">
        <v>2804.96</v>
      </c>
      <c r="F282" s="47">
        <v>2793.12</v>
      </c>
      <c r="G282" s="47">
        <v>2811.24</v>
      </c>
      <c r="H282" s="47">
        <v>3027.1099999999997</v>
      </c>
      <c r="I282" s="47">
        <v>3117.17</v>
      </c>
      <c r="J282" s="47">
        <v>3306.42</v>
      </c>
      <c r="K282" s="47">
        <v>3495.2799999999997</v>
      </c>
      <c r="L282" s="47">
        <v>3564.0699999999997</v>
      </c>
      <c r="M282" s="47">
        <v>3555.66</v>
      </c>
      <c r="N282" s="47">
        <v>3551</v>
      </c>
      <c r="O282" s="47">
        <v>3549.33</v>
      </c>
      <c r="P282" s="47">
        <v>3566.26</v>
      </c>
      <c r="Q282" s="47">
        <v>3560.24</v>
      </c>
      <c r="R282" s="47">
        <v>3571.66</v>
      </c>
      <c r="S282" s="47">
        <v>3559.9399999999996</v>
      </c>
      <c r="T282" s="47">
        <v>3544.6000000000004</v>
      </c>
      <c r="U282" s="47">
        <v>3526.1499999999996</v>
      </c>
      <c r="V282" s="47">
        <v>3489.7300000000005</v>
      </c>
      <c r="W282" s="47">
        <v>3439.8</v>
      </c>
      <c r="X282" s="47">
        <v>3385.5600000000004</v>
      </c>
      <c r="Y282" s="47">
        <v>3251.7799999999997</v>
      </c>
      <c r="Z282" s="67">
        <v>3101.2</v>
      </c>
      <c r="AA282" s="56"/>
    </row>
    <row r="283" spans="1:27" ht="16.5" x14ac:dyDescent="0.25">
      <c r="A283" s="55"/>
      <c r="B283" s="79">
        <v>27</v>
      </c>
      <c r="C283" s="75">
        <v>2999.41</v>
      </c>
      <c r="D283" s="47">
        <v>2877.15</v>
      </c>
      <c r="E283" s="47">
        <v>2811.3100000000004</v>
      </c>
      <c r="F283" s="47">
        <v>2794.62</v>
      </c>
      <c r="G283" s="47">
        <v>2820.34</v>
      </c>
      <c r="H283" s="47">
        <v>3013.29</v>
      </c>
      <c r="I283" s="47">
        <v>3094.3900000000003</v>
      </c>
      <c r="J283" s="47">
        <v>3213.49</v>
      </c>
      <c r="K283" s="47">
        <v>3485.37</v>
      </c>
      <c r="L283" s="47">
        <v>3561.05</v>
      </c>
      <c r="M283" s="47">
        <v>3559.7200000000003</v>
      </c>
      <c r="N283" s="47">
        <v>3545.55</v>
      </c>
      <c r="O283" s="47">
        <v>3554.6000000000004</v>
      </c>
      <c r="P283" s="47">
        <v>3557.05</v>
      </c>
      <c r="Q283" s="47">
        <v>3554.2799999999997</v>
      </c>
      <c r="R283" s="47">
        <v>3541.9800000000005</v>
      </c>
      <c r="S283" s="47">
        <v>3541.9300000000003</v>
      </c>
      <c r="T283" s="47">
        <v>3514</v>
      </c>
      <c r="U283" s="47">
        <v>3483.2</v>
      </c>
      <c r="V283" s="47">
        <v>3446.4800000000005</v>
      </c>
      <c r="W283" s="47">
        <v>3477.9300000000003</v>
      </c>
      <c r="X283" s="47">
        <v>3366.88</v>
      </c>
      <c r="Y283" s="47">
        <v>3107.83</v>
      </c>
      <c r="Z283" s="67">
        <v>3086.21</v>
      </c>
      <c r="AA283" s="56"/>
    </row>
    <row r="284" spans="1:27" ht="16.5" x14ac:dyDescent="0.25">
      <c r="A284" s="55"/>
      <c r="B284" s="79">
        <v>28</v>
      </c>
      <c r="C284" s="75">
        <v>3007.5699999999997</v>
      </c>
      <c r="D284" s="47">
        <v>2870.6000000000004</v>
      </c>
      <c r="E284" s="47">
        <v>2790.69</v>
      </c>
      <c r="F284" s="47">
        <v>2785.4300000000003</v>
      </c>
      <c r="G284" s="47">
        <v>2836.92</v>
      </c>
      <c r="H284" s="47">
        <v>2994.84</v>
      </c>
      <c r="I284" s="47">
        <v>3084.6400000000003</v>
      </c>
      <c r="J284" s="47">
        <v>3266.4300000000003</v>
      </c>
      <c r="K284" s="47">
        <v>3388.0200000000004</v>
      </c>
      <c r="L284" s="47">
        <v>3614.41</v>
      </c>
      <c r="M284" s="47">
        <v>3606.2</v>
      </c>
      <c r="N284" s="47">
        <v>3600.8</v>
      </c>
      <c r="O284" s="47">
        <v>3602.5699999999997</v>
      </c>
      <c r="P284" s="47">
        <v>3614.6499999999996</v>
      </c>
      <c r="Q284" s="47">
        <v>3611.9300000000003</v>
      </c>
      <c r="R284" s="47">
        <v>3601.29</v>
      </c>
      <c r="S284" s="47">
        <v>3588.25</v>
      </c>
      <c r="T284" s="47">
        <v>3594.21</v>
      </c>
      <c r="U284" s="47">
        <v>3606.3199999999997</v>
      </c>
      <c r="V284" s="47">
        <v>3550.8900000000003</v>
      </c>
      <c r="W284" s="47">
        <v>3554.3199999999997</v>
      </c>
      <c r="X284" s="47">
        <v>3510.76</v>
      </c>
      <c r="Y284" s="47">
        <v>3265.92</v>
      </c>
      <c r="Z284" s="67">
        <v>3173.1499999999996</v>
      </c>
      <c r="AA284" s="56"/>
    </row>
    <row r="285" spans="1:27" ht="16.5" x14ac:dyDescent="0.25">
      <c r="A285" s="55"/>
      <c r="B285" s="79">
        <v>29</v>
      </c>
      <c r="C285" s="75">
        <v>3124.7200000000003</v>
      </c>
      <c r="D285" s="47">
        <v>3065.8599999999997</v>
      </c>
      <c r="E285" s="47">
        <v>3019.09</v>
      </c>
      <c r="F285" s="47">
        <v>2975.7300000000005</v>
      </c>
      <c r="G285" s="47">
        <v>2959.99</v>
      </c>
      <c r="H285" s="47">
        <v>3060.29</v>
      </c>
      <c r="I285" s="47">
        <v>3122.71</v>
      </c>
      <c r="J285" s="47">
        <v>3329.13</v>
      </c>
      <c r="K285" s="47">
        <v>3590.96</v>
      </c>
      <c r="L285" s="47">
        <v>3735.5</v>
      </c>
      <c r="M285" s="47">
        <v>3732.76</v>
      </c>
      <c r="N285" s="47">
        <v>3738.71</v>
      </c>
      <c r="O285" s="47">
        <v>3738.6400000000003</v>
      </c>
      <c r="P285" s="47">
        <v>3736.9800000000005</v>
      </c>
      <c r="Q285" s="47">
        <v>3736.09</v>
      </c>
      <c r="R285" s="47">
        <v>3776.2</v>
      </c>
      <c r="S285" s="47">
        <v>3770.16</v>
      </c>
      <c r="T285" s="47">
        <v>3725.1800000000003</v>
      </c>
      <c r="U285" s="47">
        <v>3744.38</v>
      </c>
      <c r="V285" s="47">
        <v>3815.04</v>
      </c>
      <c r="W285" s="47">
        <v>3817.6400000000003</v>
      </c>
      <c r="X285" s="47">
        <v>3710.04</v>
      </c>
      <c r="Y285" s="47">
        <v>3471.66</v>
      </c>
      <c r="Z285" s="67">
        <v>3254.0600000000004</v>
      </c>
      <c r="AA285" s="56"/>
    </row>
    <row r="286" spans="1:27" ht="16.5" x14ac:dyDescent="0.25">
      <c r="A286" s="55"/>
      <c r="B286" s="79">
        <v>30</v>
      </c>
      <c r="C286" s="75">
        <v>3069.67</v>
      </c>
      <c r="D286" s="47">
        <v>2998.16</v>
      </c>
      <c r="E286" s="47">
        <v>2890.29</v>
      </c>
      <c r="F286" s="47">
        <v>2805.88</v>
      </c>
      <c r="G286" s="47">
        <v>2794.6800000000003</v>
      </c>
      <c r="H286" s="47">
        <v>2874.54</v>
      </c>
      <c r="I286" s="47">
        <v>2888.8500000000004</v>
      </c>
      <c r="J286" s="47">
        <v>3144.6000000000004</v>
      </c>
      <c r="K286" s="47">
        <v>3357.49</v>
      </c>
      <c r="L286" s="47">
        <v>3510.9800000000005</v>
      </c>
      <c r="M286" s="47">
        <v>3567.96</v>
      </c>
      <c r="N286" s="47">
        <v>3585.3</v>
      </c>
      <c r="O286" s="47">
        <v>3578.8</v>
      </c>
      <c r="P286" s="47">
        <v>3573.7</v>
      </c>
      <c r="Q286" s="47">
        <v>3617.5699999999997</v>
      </c>
      <c r="R286" s="47">
        <v>3610.5</v>
      </c>
      <c r="S286" s="47">
        <v>3620.1099999999997</v>
      </c>
      <c r="T286" s="47">
        <v>3632.2700000000004</v>
      </c>
      <c r="U286" s="47">
        <v>3630.29</v>
      </c>
      <c r="V286" s="47">
        <v>3616.16</v>
      </c>
      <c r="W286" s="47">
        <v>3574.04</v>
      </c>
      <c r="X286" s="47">
        <v>3483.6499999999996</v>
      </c>
      <c r="Y286" s="47">
        <v>3285.49</v>
      </c>
      <c r="Z286" s="67">
        <v>3158.74</v>
      </c>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8" t="s">
        <v>240</v>
      </c>
      <c r="C289" s="288"/>
      <c r="D289" s="288"/>
      <c r="E289" s="288"/>
      <c r="F289" s="288"/>
      <c r="G289" s="288"/>
      <c r="H289" s="288"/>
      <c r="I289" s="288"/>
      <c r="J289" s="288"/>
      <c r="K289" s="288"/>
      <c r="L289" s="288"/>
      <c r="M289" s="288"/>
      <c r="N289" s="288"/>
      <c r="O289" s="288"/>
      <c r="P289" s="288"/>
      <c r="Q289" s="51"/>
      <c r="R289" s="306">
        <v>794442.98</v>
      </c>
      <c r="S289" s="306"/>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8" t="s">
        <v>159</v>
      </c>
      <c r="C291" s="288"/>
      <c r="D291" s="288"/>
      <c r="E291" s="288"/>
      <c r="F291" s="288"/>
      <c r="G291" s="288"/>
      <c r="H291" s="288"/>
      <c r="I291" s="288"/>
      <c r="J291" s="288"/>
      <c r="K291" s="288"/>
      <c r="L291" s="288"/>
      <c r="M291" s="288"/>
      <c r="N291" s="288"/>
      <c r="O291" s="288"/>
      <c r="P291" s="288"/>
      <c r="Q291" s="288"/>
      <c r="R291" s="288"/>
      <c r="S291" s="288"/>
      <c r="T291" s="288"/>
      <c r="U291" s="288"/>
      <c r="V291" s="288"/>
      <c r="W291" s="288"/>
      <c r="X291" s="288"/>
      <c r="Y291" s="288"/>
      <c r="Z291" s="288"/>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3"/>
      <c r="C293" s="334"/>
      <c r="D293" s="334"/>
      <c r="E293" s="334"/>
      <c r="F293" s="334"/>
      <c r="G293" s="334"/>
      <c r="H293" s="334"/>
      <c r="I293" s="334"/>
      <c r="J293" s="334"/>
      <c r="K293" s="334"/>
      <c r="L293" s="334"/>
      <c r="M293" s="335"/>
      <c r="N293" s="339" t="s">
        <v>68</v>
      </c>
      <c r="O293" s="340"/>
      <c r="P293" s="340"/>
      <c r="Q293" s="340"/>
      <c r="R293" s="340"/>
      <c r="S293" s="340"/>
      <c r="T293" s="340"/>
      <c r="U293" s="341"/>
      <c r="V293" s="43"/>
      <c r="W293" s="43"/>
      <c r="X293" s="43"/>
      <c r="Y293" s="43"/>
      <c r="Z293" s="43"/>
      <c r="AA293" s="56"/>
    </row>
    <row r="294" spans="1:27" ht="16.5" thickBot="1" x14ac:dyDescent="0.3">
      <c r="A294" s="55"/>
      <c r="B294" s="336"/>
      <c r="C294" s="337"/>
      <c r="D294" s="337"/>
      <c r="E294" s="337"/>
      <c r="F294" s="337"/>
      <c r="G294" s="337"/>
      <c r="H294" s="337"/>
      <c r="I294" s="337"/>
      <c r="J294" s="337"/>
      <c r="K294" s="337"/>
      <c r="L294" s="337"/>
      <c r="M294" s="338"/>
      <c r="N294" s="342" t="s">
        <v>69</v>
      </c>
      <c r="O294" s="300"/>
      <c r="P294" s="343" t="s">
        <v>70</v>
      </c>
      <c r="Q294" s="300"/>
      <c r="R294" s="343" t="s">
        <v>71</v>
      </c>
      <c r="S294" s="300"/>
      <c r="T294" s="343" t="s">
        <v>72</v>
      </c>
      <c r="U294" s="344"/>
      <c r="V294" s="43"/>
      <c r="W294" s="43"/>
      <c r="X294" s="43"/>
      <c r="Y294" s="43"/>
      <c r="Z294" s="43"/>
      <c r="AA294" s="56"/>
    </row>
    <row r="295" spans="1:27" ht="16.5" thickBot="1" x14ac:dyDescent="0.3">
      <c r="A295" s="55"/>
      <c r="B295" s="325" t="s">
        <v>151</v>
      </c>
      <c r="C295" s="326"/>
      <c r="D295" s="326"/>
      <c r="E295" s="326"/>
      <c r="F295" s="326"/>
      <c r="G295" s="326"/>
      <c r="H295" s="326"/>
      <c r="I295" s="326"/>
      <c r="J295" s="326"/>
      <c r="K295" s="326"/>
      <c r="L295" s="326"/>
      <c r="M295" s="327"/>
      <c r="N295" s="328">
        <v>695502.67</v>
      </c>
      <c r="O295" s="329"/>
      <c r="P295" s="330">
        <v>1165535.3600000001</v>
      </c>
      <c r="Q295" s="331"/>
      <c r="R295" s="330">
        <v>1523270.86</v>
      </c>
      <c r="S295" s="331"/>
      <c r="T295" s="329">
        <v>1670180.52</v>
      </c>
      <c r="U295" s="332"/>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1" t="s">
        <v>152</v>
      </c>
      <c r="C298" s="281"/>
      <c r="D298" s="281"/>
      <c r="E298" s="281"/>
      <c r="F298" s="281"/>
      <c r="G298" s="281"/>
      <c r="H298" s="281"/>
      <c r="I298" s="281"/>
      <c r="J298" s="281"/>
      <c r="K298" s="281"/>
      <c r="L298" s="281"/>
      <c r="M298" s="281"/>
      <c r="N298" s="281"/>
      <c r="O298" s="281"/>
      <c r="P298" s="281"/>
      <c r="Q298" s="281"/>
      <c r="R298" s="281"/>
      <c r="S298" s="281"/>
      <c r="T298" s="281"/>
      <c r="U298" s="281"/>
      <c r="V298" s="281"/>
      <c r="W298" s="281"/>
      <c r="X298" s="281"/>
      <c r="Y298" s="281"/>
      <c r="Z298" s="281"/>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8" t="s">
        <v>120</v>
      </c>
      <c r="C300" s="288"/>
      <c r="D300" s="288"/>
      <c r="E300" s="288"/>
      <c r="F300" s="288"/>
      <c r="G300" s="288"/>
      <c r="H300" s="288"/>
      <c r="I300" s="288"/>
      <c r="J300" s="288"/>
      <c r="K300" s="288"/>
      <c r="L300" s="288"/>
      <c r="M300" s="288"/>
      <c r="N300" s="288"/>
      <c r="O300" s="288"/>
      <c r="P300" s="288"/>
      <c r="Q300" s="288"/>
      <c r="R300" s="288"/>
      <c r="S300" s="288"/>
      <c r="T300" s="288"/>
      <c r="U300" s="288"/>
      <c r="V300" s="288"/>
      <c r="W300" s="288"/>
      <c r="X300" s="288"/>
      <c r="Y300" s="288"/>
      <c r="Z300" s="288"/>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7" t="s">
        <v>121</v>
      </c>
      <c r="C302" s="309" t="s">
        <v>146</v>
      </c>
      <c r="D302" s="309"/>
      <c r="E302" s="309"/>
      <c r="F302" s="309"/>
      <c r="G302" s="309"/>
      <c r="H302" s="309"/>
      <c r="I302" s="309"/>
      <c r="J302" s="309"/>
      <c r="K302" s="309"/>
      <c r="L302" s="309"/>
      <c r="M302" s="309"/>
      <c r="N302" s="309"/>
      <c r="O302" s="309"/>
      <c r="P302" s="309"/>
      <c r="Q302" s="309"/>
      <c r="R302" s="309"/>
      <c r="S302" s="309"/>
      <c r="T302" s="309"/>
      <c r="U302" s="309"/>
      <c r="V302" s="309"/>
      <c r="W302" s="309"/>
      <c r="X302" s="309"/>
      <c r="Y302" s="309"/>
      <c r="Z302" s="310"/>
      <c r="AA302" s="56"/>
    </row>
    <row r="303" spans="1:27" ht="32.25" thickBot="1" x14ac:dyDescent="0.3">
      <c r="A303" s="55"/>
      <c r="B303" s="308"/>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3490.0599999999995</v>
      </c>
      <c r="D304" s="70">
        <v>3456.95</v>
      </c>
      <c r="E304" s="70">
        <v>3343.5599999999995</v>
      </c>
      <c r="F304" s="70">
        <v>3247.58</v>
      </c>
      <c r="G304" s="70">
        <v>3225.0599999999995</v>
      </c>
      <c r="H304" s="70">
        <v>3218.88</v>
      </c>
      <c r="I304" s="70">
        <v>3358.0599999999995</v>
      </c>
      <c r="J304" s="70">
        <v>3520.6399999999994</v>
      </c>
      <c r="K304" s="70">
        <v>3648.17</v>
      </c>
      <c r="L304" s="70">
        <v>3769.92</v>
      </c>
      <c r="M304" s="70">
        <v>3800.05</v>
      </c>
      <c r="N304" s="70">
        <v>3845.0999999999995</v>
      </c>
      <c r="O304" s="70">
        <v>3771.2299999999996</v>
      </c>
      <c r="P304" s="70">
        <v>3772.58</v>
      </c>
      <c r="Q304" s="70">
        <v>3800.05</v>
      </c>
      <c r="R304" s="70">
        <v>3836.99</v>
      </c>
      <c r="S304" s="70">
        <v>3841.3099999999995</v>
      </c>
      <c r="T304" s="70">
        <v>3853.33</v>
      </c>
      <c r="U304" s="70">
        <v>3769.5199999999995</v>
      </c>
      <c r="V304" s="70">
        <v>3783.55</v>
      </c>
      <c r="W304" s="70">
        <v>3833.62</v>
      </c>
      <c r="X304" s="70">
        <v>3765.8199999999997</v>
      </c>
      <c r="Y304" s="70">
        <v>3593.45</v>
      </c>
      <c r="Z304" s="71">
        <v>3546.2299999999996</v>
      </c>
      <c r="AA304" s="56"/>
    </row>
    <row r="305" spans="1:27" ht="16.5" x14ac:dyDescent="0.25">
      <c r="A305" s="55"/>
      <c r="B305" s="79">
        <v>2</v>
      </c>
      <c r="C305" s="75">
        <v>3373.8499999999995</v>
      </c>
      <c r="D305" s="47">
        <v>3323.8899999999994</v>
      </c>
      <c r="E305" s="47">
        <v>3216.92</v>
      </c>
      <c r="F305" s="47">
        <v>3204.26</v>
      </c>
      <c r="G305" s="47">
        <v>3185.9399999999996</v>
      </c>
      <c r="H305" s="47">
        <v>3201.1499999999996</v>
      </c>
      <c r="I305" s="47">
        <v>3199.2</v>
      </c>
      <c r="J305" s="47">
        <v>3427.4799999999996</v>
      </c>
      <c r="K305" s="47">
        <v>3582.2200000000003</v>
      </c>
      <c r="L305" s="47">
        <v>3770.3499999999995</v>
      </c>
      <c r="M305" s="47">
        <v>3841.2699999999995</v>
      </c>
      <c r="N305" s="47">
        <v>3890.09</v>
      </c>
      <c r="O305" s="47">
        <v>3869.04</v>
      </c>
      <c r="P305" s="47">
        <v>3872.0299999999997</v>
      </c>
      <c r="Q305" s="47">
        <v>3881.4700000000003</v>
      </c>
      <c r="R305" s="47">
        <v>3908.37</v>
      </c>
      <c r="S305" s="47">
        <v>3907.79</v>
      </c>
      <c r="T305" s="47">
        <v>3909.3599999999997</v>
      </c>
      <c r="U305" s="47">
        <v>3918.29</v>
      </c>
      <c r="V305" s="47">
        <v>3897.7200000000003</v>
      </c>
      <c r="W305" s="47">
        <v>3840.8599999999997</v>
      </c>
      <c r="X305" s="47">
        <v>3821.83</v>
      </c>
      <c r="Y305" s="47">
        <v>3490.54</v>
      </c>
      <c r="Z305" s="67">
        <v>3472.5299999999997</v>
      </c>
      <c r="AA305" s="56"/>
    </row>
    <row r="306" spans="1:27" ht="16.5" x14ac:dyDescent="0.25">
      <c r="A306" s="55"/>
      <c r="B306" s="79">
        <v>3</v>
      </c>
      <c r="C306" s="75">
        <v>3365.62</v>
      </c>
      <c r="D306" s="47">
        <v>3336.4399999999996</v>
      </c>
      <c r="E306" s="47">
        <v>3301.75</v>
      </c>
      <c r="F306" s="47">
        <v>3220.9300000000003</v>
      </c>
      <c r="G306" s="47">
        <v>3245.24</v>
      </c>
      <c r="H306" s="47">
        <v>3442.8099999999995</v>
      </c>
      <c r="I306" s="47">
        <v>3547.08</v>
      </c>
      <c r="J306" s="47">
        <v>3771.34</v>
      </c>
      <c r="K306" s="47">
        <v>3785.95</v>
      </c>
      <c r="L306" s="47">
        <v>3795.67</v>
      </c>
      <c r="M306" s="47">
        <v>3788.75</v>
      </c>
      <c r="N306" s="47">
        <v>3825.76</v>
      </c>
      <c r="O306" s="47">
        <v>3790.2299999999996</v>
      </c>
      <c r="P306" s="47">
        <v>3788.3499999999995</v>
      </c>
      <c r="Q306" s="47">
        <v>3784.1499999999996</v>
      </c>
      <c r="R306" s="47">
        <v>3783.8899999999994</v>
      </c>
      <c r="S306" s="47">
        <v>3788.6099999999997</v>
      </c>
      <c r="T306" s="47">
        <v>3788.7699999999995</v>
      </c>
      <c r="U306" s="47">
        <v>3788.17</v>
      </c>
      <c r="V306" s="47">
        <v>3785.96</v>
      </c>
      <c r="W306" s="47">
        <v>3751.4799999999996</v>
      </c>
      <c r="X306" s="47">
        <v>3692.99</v>
      </c>
      <c r="Y306" s="47">
        <v>3536.37</v>
      </c>
      <c r="Z306" s="67">
        <v>3485.3499999999995</v>
      </c>
      <c r="AA306" s="56"/>
    </row>
    <row r="307" spans="1:27" ht="16.5" x14ac:dyDescent="0.25">
      <c r="A307" s="55"/>
      <c r="B307" s="79">
        <v>4</v>
      </c>
      <c r="C307" s="75">
        <v>3423.6399999999994</v>
      </c>
      <c r="D307" s="47">
        <v>3370.21</v>
      </c>
      <c r="E307" s="47">
        <v>3302.12</v>
      </c>
      <c r="F307" s="47">
        <v>3252</v>
      </c>
      <c r="G307" s="47">
        <v>3294.41</v>
      </c>
      <c r="H307" s="47">
        <v>3466.3099999999995</v>
      </c>
      <c r="I307" s="47">
        <v>3604.5599999999995</v>
      </c>
      <c r="J307" s="47">
        <v>3795.2200000000003</v>
      </c>
      <c r="K307" s="47">
        <v>3929.71</v>
      </c>
      <c r="L307" s="47">
        <v>3932.6399999999994</v>
      </c>
      <c r="M307" s="47">
        <v>3917.99</v>
      </c>
      <c r="N307" s="47">
        <v>3949.5</v>
      </c>
      <c r="O307" s="47">
        <v>3861.3899999999994</v>
      </c>
      <c r="P307" s="47">
        <v>3851.1499999999996</v>
      </c>
      <c r="Q307" s="47">
        <v>3826.51</v>
      </c>
      <c r="R307" s="47">
        <v>3857.7699999999995</v>
      </c>
      <c r="S307" s="47">
        <v>3951.62</v>
      </c>
      <c r="T307" s="47">
        <v>3979.0699999999997</v>
      </c>
      <c r="U307" s="47">
        <v>3976.3499999999995</v>
      </c>
      <c r="V307" s="47">
        <v>3980.21</v>
      </c>
      <c r="W307" s="47">
        <v>3921.3499999999995</v>
      </c>
      <c r="X307" s="47">
        <v>3849.79</v>
      </c>
      <c r="Y307" s="47">
        <v>3562.5</v>
      </c>
      <c r="Z307" s="67">
        <v>3503.8199999999997</v>
      </c>
      <c r="AA307" s="56"/>
    </row>
    <row r="308" spans="1:27" ht="16.5" x14ac:dyDescent="0.25">
      <c r="A308" s="55"/>
      <c r="B308" s="79">
        <v>5</v>
      </c>
      <c r="C308" s="75">
        <v>3397.9399999999996</v>
      </c>
      <c r="D308" s="47">
        <v>3295.42</v>
      </c>
      <c r="E308" s="47">
        <v>3229.1899999999996</v>
      </c>
      <c r="F308" s="47">
        <v>3220.0599999999995</v>
      </c>
      <c r="G308" s="47">
        <v>3210.4300000000003</v>
      </c>
      <c r="H308" s="47">
        <v>3338.59</v>
      </c>
      <c r="I308" s="47">
        <v>3583.4700000000003</v>
      </c>
      <c r="J308" s="47">
        <v>3708.4700000000003</v>
      </c>
      <c r="K308" s="47">
        <v>3791.16</v>
      </c>
      <c r="L308" s="47">
        <v>3793.71</v>
      </c>
      <c r="M308" s="47">
        <v>3789.8999999999996</v>
      </c>
      <c r="N308" s="47">
        <v>3790.09</v>
      </c>
      <c r="O308" s="47">
        <v>3786.8099999999995</v>
      </c>
      <c r="P308" s="47">
        <v>3764.5</v>
      </c>
      <c r="Q308" s="47">
        <v>3757.9399999999996</v>
      </c>
      <c r="R308" s="47">
        <v>3744.0199999999995</v>
      </c>
      <c r="S308" s="47">
        <v>3772.2699999999995</v>
      </c>
      <c r="T308" s="47">
        <v>3788.7299999999996</v>
      </c>
      <c r="U308" s="47">
        <v>3793.0699999999997</v>
      </c>
      <c r="V308" s="47">
        <v>3789.12</v>
      </c>
      <c r="W308" s="47">
        <v>3748.09</v>
      </c>
      <c r="X308" s="47">
        <v>3651.6099999999997</v>
      </c>
      <c r="Y308" s="47">
        <v>3543.6799999999994</v>
      </c>
      <c r="Z308" s="67">
        <v>3473</v>
      </c>
      <c r="AA308" s="56"/>
    </row>
    <row r="309" spans="1:27" ht="16.5" x14ac:dyDescent="0.25">
      <c r="A309" s="55"/>
      <c r="B309" s="79">
        <v>6</v>
      </c>
      <c r="C309" s="75">
        <v>3245.76</v>
      </c>
      <c r="D309" s="47">
        <v>3220.84</v>
      </c>
      <c r="E309" s="47">
        <v>3163.87</v>
      </c>
      <c r="F309" s="47">
        <v>2997.2299999999996</v>
      </c>
      <c r="G309" s="47">
        <v>3171.5999999999995</v>
      </c>
      <c r="H309" s="47">
        <v>3223.76</v>
      </c>
      <c r="I309" s="47">
        <v>3398.8599999999997</v>
      </c>
      <c r="J309" s="47">
        <v>3655.74</v>
      </c>
      <c r="K309" s="47">
        <v>3811.5299999999997</v>
      </c>
      <c r="L309" s="47">
        <v>3846.1499999999996</v>
      </c>
      <c r="M309" s="47">
        <v>3826.33</v>
      </c>
      <c r="N309" s="47">
        <v>3863.9700000000003</v>
      </c>
      <c r="O309" s="47">
        <v>3828.55</v>
      </c>
      <c r="P309" s="47">
        <v>3825.38</v>
      </c>
      <c r="Q309" s="47">
        <v>3822.25</v>
      </c>
      <c r="R309" s="47">
        <v>3823.1399999999994</v>
      </c>
      <c r="S309" s="47">
        <v>3827.2</v>
      </c>
      <c r="T309" s="47">
        <v>3822.79</v>
      </c>
      <c r="U309" s="47">
        <v>3820.5299999999997</v>
      </c>
      <c r="V309" s="47">
        <v>3811.5</v>
      </c>
      <c r="W309" s="47">
        <v>3826.5699999999997</v>
      </c>
      <c r="X309" s="47">
        <v>3828.16</v>
      </c>
      <c r="Y309" s="47">
        <v>3555.29</v>
      </c>
      <c r="Z309" s="67">
        <v>3474.75</v>
      </c>
      <c r="AA309" s="56"/>
    </row>
    <row r="310" spans="1:27" ht="16.5" x14ac:dyDescent="0.25">
      <c r="A310" s="55"/>
      <c r="B310" s="79">
        <v>7</v>
      </c>
      <c r="C310" s="75">
        <v>3262.6800000000003</v>
      </c>
      <c r="D310" s="47">
        <v>3221.3999999999996</v>
      </c>
      <c r="E310" s="47">
        <v>3201.38</v>
      </c>
      <c r="F310" s="47">
        <v>3190.3899999999994</v>
      </c>
      <c r="G310" s="47">
        <v>3203.38</v>
      </c>
      <c r="H310" s="47">
        <v>3249.2200000000003</v>
      </c>
      <c r="I310" s="47">
        <v>3513.2299999999996</v>
      </c>
      <c r="J310" s="47">
        <v>3719.0599999999995</v>
      </c>
      <c r="K310" s="47">
        <v>3861.13</v>
      </c>
      <c r="L310" s="47">
        <v>3971.9799999999996</v>
      </c>
      <c r="M310" s="47">
        <v>4010.1099999999997</v>
      </c>
      <c r="N310" s="47">
        <v>4019.92</v>
      </c>
      <c r="O310" s="47">
        <v>4010.75</v>
      </c>
      <c r="P310" s="47">
        <v>3966.9799999999996</v>
      </c>
      <c r="Q310" s="47">
        <v>3953.49</v>
      </c>
      <c r="R310" s="47">
        <v>3977.58</v>
      </c>
      <c r="S310" s="47">
        <v>3969.6799999999994</v>
      </c>
      <c r="T310" s="47">
        <v>3930.26</v>
      </c>
      <c r="U310" s="47">
        <v>3894.3199999999997</v>
      </c>
      <c r="V310" s="47">
        <v>3886.29</v>
      </c>
      <c r="W310" s="47">
        <v>3905.5699999999997</v>
      </c>
      <c r="X310" s="47">
        <v>3857.51</v>
      </c>
      <c r="Y310" s="47">
        <v>3598.13</v>
      </c>
      <c r="Z310" s="67">
        <v>3520.49</v>
      </c>
      <c r="AA310" s="56"/>
    </row>
    <row r="311" spans="1:27" ht="16.5" x14ac:dyDescent="0.25">
      <c r="A311" s="55"/>
      <c r="B311" s="79">
        <v>8</v>
      </c>
      <c r="C311" s="75">
        <v>3480.0299999999997</v>
      </c>
      <c r="D311" s="47">
        <v>3334.3</v>
      </c>
      <c r="E311" s="47">
        <v>3263.12</v>
      </c>
      <c r="F311" s="47">
        <v>3237.3199999999997</v>
      </c>
      <c r="G311" s="47">
        <v>3292.42</v>
      </c>
      <c r="H311" s="47">
        <v>3418.38</v>
      </c>
      <c r="I311" s="47">
        <v>3505.51</v>
      </c>
      <c r="J311" s="47">
        <v>3700.76</v>
      </c>
      <c r="K311" s="47">
        <v>3912.63</v>
      </c>
      <c r="L311" s="47">
        <v>4043.74</v>
      </c>
      <c r="M311" s="47">
        <v>3958.13</v>
      </c>
      <c r="N311" s="47">
        <v>4004.4299999999994</v>
      </c>
      <c r="O311" s="47">
        <v>3956.3499999999995</v>
      </c>
      <c r="P311" s="47">
        <v>3948.4799999999996</v>
      </c>
      <c r="Q311" s="47">
        <v>3935.8099999999995</v>
      </c>
      <c r="R311" s="47">
        <v>3941.83</v>
      </c>
      <c r="S311" s="47">
        <v>3988.6799999999994</v>
      </c>
      <c r="T311" s="47">
        <v>4061.29</v>
      </c>
      <c r="U311" s="47">
        <v>4017.1799999999994</v>
      </c>
      <c r="V311" s="47">
        <v>4005.9700000000003</v>
      </c>
      <c r="W311" s="47">
        <v>3985.0299999999997</v>
      </c>
      <c r="X311" s="47">
        <v>3826.0199999999995</v>
      </c>
      <c r="Y311" s="47">
        <v>3643.96</v>
      </c>
      <c r="Z311" s="67">
        <v>3542.54</v>
      </c>
      <c r="AA311" s="56"/>
    </row>
    <row r="312" spans="1:27" ht="16.5" x14ac:dyDescent="0.25">
      <c r="A312" s="55"/>
      <c r="B312" s="79">
        <v>9</v>
      </c>
      <c r="C312" s="75">
        <v>3413.01</v>
      </c>
      <c r="D312" s="47">
        <v>3325.5699999999997</v>
      </c>
      <c r="E312" s="47">
        <v>3242.2</v>
      </c>
      <c r="F312" s="47">
        <v>3219.7699999999995</v>
      </c>
      <c r="G312" s="47">
        <v>3217.0199999999995</v>
      </c>
      <c r="H312" s="47">
        <v>3240.5299999999997</v>
      </c>
      <c r="I312" s="47">
        <v>3240.8899999999994</v>
      </c>
      <c r="J312" s="47">
        <v>3591.41</v>
      </c>
      <c r="K312" s="47">
        <v>3801.5299999999997</v>
      </c>
      <c r="L312" s="47">
        <v>3976.34</v>
      </c>
      <c r="M312" s="47">
        <v>3996.9299999999994</v>
      </c>
      <c r="N312" s="47">
        <v>3986.58</v>
      </c>
      <c r="O312" s="47">
        <v>3957.5699999999997</v>
      </c>
      <c r="P312" s="47">
        <v>3953.4399999999996</v>
      </c>
      <c r="Q312" s="47">
        <v>3965.8</v>
      </c>
      <c r="R312" s="47">
        <v>3967.8899999999994</v>
      </c>
      <c r="S312" s="47">
        <v>3967</v>
      </c>
      <c r="T312" s="47">
        <v>3965.5599999999995</v>
      </c>
      <c r="U312" s="47">
        <v>3967.5999999999995</v>
      </c>
      <c r="V312" s="47">
        <v>3958.7</v>
      </c>
      <c r="W312" s="47">
        <v>3982.4399999999996</v>
      </c>
      <c r="X312" s="47">
        <v>3917.4399999999996</v>
      </c>
      <c r="Y312" s="47">
        <v>3818.1799999999994</v>
      </c>
      <c r="Z312" s="67">
        <v>3603.3499999999995</v>
      </c>
      <c r="AA312" s="56"/>
    </row>
    <row r="313" spans="1:27" ht="16.5" x14ac:dyDescent="0.25">
      <c r="A313" s="55"/>
      <c r="B313" s="79">
        <v>10</v>
      </c>
      <c r="C313" s="75">
        <v>3393.29</v>
      </c>
      <c r="D313" s="47">
        <v>3271.0299999999997</v>
      </c>
      <c r="E313" s="47">
        <v>3223.3899999999994</v>
      </c>
      <c r="F313" s="47">
        <v>3217.83</v>
      </c>
      <c r="G313" s="47">
        <v>3217.8599999999997</v>
      </c>
      <c r="H313" s="47">
        <v>3390.76</v>
      </c>
      <c r="I313" s="47">
        <v>3575.1399999999994</v>
      </c>
      <c r="J313" s="47">
        <v>3750.5699999999997</v>
      </c>
      <c r="K313" s="47">
        <v>4024.3099999999995</v>
      </c>
      <c r="L313" s="47">
        <v>4067.24</v>
      </c>
      <c r="M313" s="47">
        <v>4055.63</v>
      </c>
      <c r="N313" s="47">
        <v>4069.4799999999996</v>
      </c>
      <c r="O313" s="47">
        <v>4093.2</v>
      </c>
      <c r="P313" s="47">
        <v>4109.58</v>
      </c>
      <c r="Q313" s="47">
        <v>4100.8899999999994</v>
      </c>
      <c r="R313" s="47">
        <v>4085.2299999999996</v>
      </c>
      <c r="S313" s="47">
        <v>4074</v>
      </c>
      <c r="T313" s="47">
        <v>4067.21</v>
      </c>
      <c r="U313" s="47">
        <v>4043.75</v>
      </c>
      <c r="V313" s="47">
        <v>4021.59</v>
      </c>
      <c r="W313" s="47">
        <v>3935.1399999999994</v>
      </c>
      <c r="X313" s="47">
        <v>3900.9799999999996</v>
      </c>
      <c r="Y313" s="47">
        <v>3685</v>
      </c>
      <c r="Z313" s="67">
        <v>3555.96</v>
      </c>
      <c r="AA313" s="56"/>
    </row>
    <row r="314" spans="1:27" ht="16.5" x14ac:dyDescent="0.25">
      <c r="A314" s="55"/>
      <c r="B314" s="79">
        <v>11</v>
      </c>
      <c r="C314" s="75">
        <v>3386.7</v>
      </c>
      <c r="D314" s="47">
        <v>3275.0699999999997</v>
      </c>
      <c r="E314" s="47">
        <v>3212.9700000000003</v>
      </c>
      <c r="F314" s="47">
        <v>3152.2299999999996</v>
      </c>
      <c r="G314" s="47">
        <v>3202.3599999999997</v>
      </c>
      <c r="H314" s="47">
        <v>3323.8</v>
      </c>
      <c r="I314" s="47">
        <v>3508.3999999999996</v>
      </c>
      <c r="J314" s="47">
        <v>3662.1499999999996</v>
      </c>
      <c r="K314" s="47">
        <v>3839.6899999999996</v>
      </c>
      <c r="L314" s="47">
        <v>3896.75</v>
      </c>
      <c r="M314" s="47">
        <v>3883.3899999999994</v>
      </c>
      <c r="N314" s="47">
        <v>3898.5699999999997</v>
      </c>
      <c r="O314" s="47">
        <v>3869.1399999999994</v>
      </c>
      <c r="P314" s="47">
        <v>3865.6799999999994</v>
      </c>
      <c r="Q314" s="47">
        <v>3876.4700000000003</v>
      </c>
      <c r="R314" s="47">
        <v>3818.99</v>
      </c>
      <c r="S314" s="47">
        <v>3922.2799999999997</v>
      </c>
      <c r="T314" s="47">
        <v>3907.1899999999996</v>
      </c>
      <c r="U314" s="47">
        <v>3810.2299999999996</v>
      </c>
      <c r="V314" s="47">
        <v>3786.51</v>
      </c>
      <c r="W314" s="47">
        <v>3806.12</v>
      </c>
      <c r="X314" s="47">
        <v>3734.13</v>
      </c>
      <c r="Y314" s="47">
        <v>3595.5999999999995</v>
      </c>
      <c r="Z314" s="67">
        <v>3546.79</v>
      </c>
      <c r="AA314" s="56"/>
    </row>
    <row r="315" spans="1:27" ht="16.5" x14ac:dyDescent="0.25">
      <c r="A315" s="55"/>
      <c r="B315" s="79">
        <v>12</v>
      </c>
      <c r="C315" s="75">
        <v>3466.7299999999996</v>
      </c>
      <c r="D315" s="47">
        <v>3399.8999999999996</v>
      </c>
      <c r="E315" s="47">
        <v>3325.96</v>
      </c>
      <c r="F315" s="47">
        <v>3237.5199999999995</v>
      </c>
      <c r="G315" s="47">
        <v>3233.4799999999996</v>
      </c>
      <c r="H315" s="47">
        <v>3310.51</v>
      </c>
      <c r="I315" s="47">
        <v>3353.3999999999996</v>
      </c>
      <c r="J315" s="47">
        <v>3532.74</v>
      </c>
      <c r="K315" s="47">
        <v>3661.0599999999995</v>
      </c>
      <c r="L315" s="47">
        <v>3846.63</v>
      </c>
      <c r="M315" s="47">
        <v>3847.6099999999997</v>
      </c>
      <c r="N315" s="47">
        <v>3851.04</v>
      </c>
      <c r="O315" s="47">
        <v>3849.29</v>
      </c>
      <c r="P315" s="47">
        <v>3850.2799999999997</v>
      </c>
      <c r="Q315" s="47">
        <v>3866.1899999999996</v>
      </c>
      <c r="R315" s="47">
        <v>3896.5699999999997</v>
      </c>
      <c r="S315" s="47">
        <v>3921.8499999999995</v>
      </c>
      <c r="T315" s="47">
        <v>3914.59</v>
      </c>
      <c r="U315" s="47">
        <v>3885.66</v>
      </c>
      <c r="V315" s="47">
        <v>3853.2699999999995</v>
      </c>
      <c r="W315" s="47">
        <v>3891.51</v>
      </c>
      <c r="X315" s="47">
        <v>3716.58</v>
      </c>
      <c r="Y315" s="47">
        <v>3692.88</v>
      </c>
      <c r="Z315" s="67">
        <v>3555.5999999999995</v>
      </c>
      <c r="AA315" s="56"/>
    </row>
    <row r="316" spans="1:27" ht="16.5" x14ac:dyDescent="0.25">
      <c r="A316" s="55"/>
      <c r="B316" s="79">
        <v>13</v>
      </c>
      <c r="C316" s="75">
        <v>3462.4299999999994</v>
      </c>
      <c r="D316" s="47">
        <v>3412.1499999999996</v>
      </c>
      <c r="E316" s="47">
        <v>3337.04</v>
      </c>
      <c r="F316" s="47">
        <v>3259.6800000000003</v>
      </c>
      <c r="G316" s="47">
        <v>3265.7699999999995</v>
      </c>
      <c r="H316" s="47">
        <v>3462.91</v>
      </c>
      <c r="I316" s="47">
        <v>3557.5599999999995</v>
      </c>
      <c r="J316" s="47">
        <v>3716.49</v>
      </c>
      <c r="K316" s="47">
        <v>3884.6399999999994</v>
      </c>
      <c r="L316" s="47">
        <v>4056.16</v>
      </c>
      <c r="M316" s="47">
        <v>4005.67</v>
      </c>
      <c r="N316" s="47">
        <v>4051.7299999999996</v>
      </c>
      <c r="O316" s="47">
        <v>4009.49</v>
      </c>
      <c r="P316" s="47">
        <v>3915.76</v>
      </c>
      <c r="Q316" s="47">
        <v>3875.59</v>
      </c>
      <c r="R316" s="47">
        <v>3871.5999999999995</v>
      </c>
      <c r="S316" s="47">
        <v>3870.9700000000003</v>
      </c>
      <c r="T316" s="47">
        <v>3875.1499999999996</v>
      </c>
      <c r="U316" s="47">
        <v>3870.3999999999996</v>
      </c>
      <c r="V316" s="47">
        <v>3865.4799999999996</v>
      </c>
      <c r="W316" s="47">
        <v>3892.26</v>
      </c>
      <c r="X316" s="47">
        <v>3805.74</v>
      </c>
      <c r="Y316" s="47">
        <v>3608.0699999999997</v>
      </c>
      <c r="Z316" s="67">
        <v>3561.4299999999994</v>
      </c>
      <c r="AA316" s="56"/>
    </row>
    <row r="317" spans="1:27" ht="16.5" x14ac:dyDescent="0.25">
      <c r="A317" s="55"/>
      <c r="B317" s="79">
        <v>14</v>
      </c>
      <c r="C317" s="75">
        <v>3445.0199999999995</v>
      </c>
      <c r="D317" s="47">
        <v>3353.76</v>
      </c>
      <c r="E317" s="47">
        <v>3266.54</v>
      </c>
      <c r="F317" s="47">
        <v>3223.17</v>
      </c>
      <c r="G317" s="47">
        <v>3269.8999999999996</v>
      </c>
      <c r="H317" s="47">
        <v>3480.0999999999995</v>
      </c>
      <c r="I317" s="47">
        <v>3548.3599999999997</v>
      </c>
      <c r="J317" s="47">
        <v>3734.1899999999996</v>
      </c>
      <c r="K317" s="47">
        <v>4040.5199999999995</v>
      </c>
      <c r="L317" s="47">
        <v>4116.28</v>
      </c>
      <c r="M317" s="47">
        <v>4116.12</v>
      </c>
      <c r="N317" s="47">
        <v>4131.0999999999995</v>
      </c>
      <c r="O317" s="47">
        <v>4132.9299999999994</v>
      </c>
      <c r="P317" s="47">
        <v>4132.4299999999994</v>
      </c>
      <c r="Q317" s="47">
        <v>4120.72</v>
      </c>
      <c r="R317" s="47">
        <v>4115.46</v>
      </c>
      <c r="S317" s="47">
        <v>4103.57</v>
      </c>
      <c r="T317" s="47">
        <v>4082.83</v>
      </c>
      <c r="U317" s="47">
        <v>4066.7299999999996</v>
      </c>
      <c r="V317" s="47">
        <v>4040.96</v>
      </c>
      <c r="W317" s="47">
        <v>3989.04</v>
      </c>
      <c r="X317" s="47">
        <v>3908.91</v>
      </c>
      <c r="Y317" s="47">
        <v>3700.88</v>
      </c>
      <c r="Z317" s="67">
        <v>3592.8</v>
      </c>
      <c r="AA317" s="56"/>
    </row>
    <row r="318" spans="1:27" ht="16.5" x14ac:dyDescent="0.25">
      <c r="A318" s="55"/>
      <c r="B318" s="79">
        <v>15</v>
      </c>
      <c r="C318" s="75">
        <v>3487.7699999999995</v>
      </c>
      <c r="D318" s="47">
        <v>3451.16</v>
      </c>
      <c r="E318" s="47">
        <v>3402.63</v>
      </c>
      <c r="F318" s="47">
        <v>3305.9300000000003</v>
      </c>
      <c r="G318" s="47">
        <v>3293.2699999999995</v>
      </c>
      <c r="H318" s="47">
        <v>3464.0699999999997</v>
      </c>
      <c r="I318" s="47">
        <v>3520.1099999999997</v>
      </c>
      <c r="J318" s="47">
        <v>3676.6099999999997</v>
      </c>
      <c r="K318" s="47">
        <v>3914.21</v>
      </c>
      <c r="L318" s="47">
        <v>4141.5599999999995</v>
      </c>
      <c r="M318" s="47">
        <v>4144.97</v>
      </c>
      <c r="N318" s="47">
        <v>4147.17</v>
      </c>
      <c r="O318" s="47">
        <v>4151.6499999999996</v>
      </c>
      <c r="P318" s="47">
        <v>4142.34</v>
      </c>
      <c r="Q318" s="47">
        <v>4144.5199999999995</v>
      </c>
      <c r="R318" s="47">
        <v>4138.09</v>
      </c>
      <c r="S318" s="47">
        <v>4139.75</v>
      </c>
      <c r="T318" s="47">
        <v>4117.25</v>
      </c>
      <c r="U318" s="47">
        <v>4114.72</v>
      </c>
      <c r="V318" s="47">
        <v>4107.4799999999996</v>
      </c>
      <c r="W318" s="47">
        <v>4135.8599999999997</v>
      </c>
      <c r="X318" s="47">
        <v>3961.63</v>
      </c>
      <c r="Y318" s="47">
        <v>3787.5299999999997</v>
      </c>
      <c r="Z318" s="67">
        <v>3613.2200000000003</v>
      </c>
      <c r="AA318" s="56"/>
    </row>
    <row r="319" spans="1:27" ht="16.5" x14ac:dyDescent="0.25">
      <c r="A319" s="55"/>
      <c r="B319" s="79">
        <v>16</v>
      </c>
      <c r="C319" s="75">
        <v>3569.83</v>
      </c>
      <c r="D319" s="47">
        <v>3533.74</v>
      </c>
      <c r="E319" s="47">
        <v>3494.9399999999996</v>
      </c>
      <c r="F319" s="47">
        <v>3371.1899999999996</v>
      </c>
      <c r="G319" s="47">
        <v>3316.17</v>
      </c>
      <c r="H319" s="47">
        <v>3488.92</v>
      </c>
      <c r="I319" s="47">
        <v>3520.9700000000003</v>
      </c>
      <c r="J319" s="47">
        <v>3641.09</v>
      </c>
      <c r="K319" s="47">
        <v>3892.24</v>
      </c>
      <c r="L319" s="47">
        <v>4234.09</v>
      </c>
      <c r="M319" s="47">
        <v>4287.4299999999994</v>
      </c>
      <c r="N319" s="47">
        <v>4320.28</v>
      </c>
      <c r="O319" s="47">
        <v>4346.54</v>
      </c>
      <c r="P319" s="47">
        <v>4396.46</v>
      </c>
      <c r="Q319" s="47">
        <v>4410.79</v>
      </c>
      <c r="R319" s="47">
        <v>4415.87</v>
      </c>
      <c r="S319" s="47">
        <v>4329.91</v>
      </c>
      <c r="T319" s="47">
        <v>4334.51</v>
      </c>
      <c r="U319" s="47">
        <v>4277.29</v>
      </c>
      <c r="V319" s="47">
        <v>4281.3999999999996</v>
      </c>
      <c r="W319" s="47">
        <v>4206.8499999999995</v>
      </c>
      <c r="X319" s="47">
        <v>4045.99</v>
      </c>
      <c r="Y319" s="47">
        <v>3918.42</v>
      </c>
      <c r="Z319" s="67">
        <v>3702.4799999999996</v>
      </c>
      <c r="AA319" s="56"/>
    </row>
    <row r="320" spans="1:27" ht="16.5" x14ac:dyDescent="0.25">
      <c r="A320" s="55"/>
      <c r="B320" s="79">
        <v>17</v>
      </c>
      <c r="C320" s="75">
        <v>3527.8499999999995</v>
      </c>
      <c r="D320" s="47">
        <v>3507.33</v>
      </c>
      <c r="E320" s="47">
        <v>3445.37</v>
      </c>
      <c r="F320" s="47">
        <v>3379.17</v>
      </c>
      <c r="G320" s="47">
        <v>3478.42</v>
      </c>
      <c r="H320" s="47">
        <v>3547.5699999999997</v>
      </c>
      <c r="I320" s="47">
        <v>3627.1499999999996</v>
      </c>
      <c r="J320" s="47">
        <v>3826.1899999999996</v>
      </c>
      <c r="K320" s="47">
        <v>4088.1899999999996</v>
      </c>
      <c r="L320" s="47">
        <v>4109.87</v>
      </c>
      <c r="M320" s="47">
        <v>4111.5</v>
      </c>
      <c r="N320" s="47">
        <v>4109.8999999999996</v>
      </c>
      <c r="O320" s="47">
        <v>4081.3099999999995</v>
      </c>
      <c r="P320" s="47">
        <v>4083.5599999999995</v>
      </c>
      <c r="Q320" s="47">
        <v>4093.59</v>
      </c>
      <c r="R320" s="47">
        <v>4068.9700000000003</v>
      </c>
      <c r="S320" s="47">
        <v>4052.92</v>
      </c>
      <c r="T320" s="47">
        <v>4034.46</v>
      </c>
      <c r="U320" s="47">
        <v>4029.87</v>
      </c>
      <c r="V320" s="47">
        <v>4009.3999999999996</v>
      </c>
      <c r="W320" s="47">
        <v>3948.8999999999996</v>
      </c>
      <c r="X320" s="47">
        <v>3955.76</v>
      </c>
      <c r="Y320" s="47">
        <v>3708.2799999999997</v>
      </c>
      <c r="Z320" s="67">
        <v>3586.1899999999996</v>
      </c>
      <c r="AA320" s="56"/>
    </row>
    <row r="321" spans="1:27" ht="16.5" x14ac:dyDescent="0.25">
      <c r="A321" s="55"/>
      <c r="B321" s="79">
        <v>18</v>
      </c>
      <c r="C321" s="75">
        <v>3482.8899999999994</v>
      </c>
      <c r="D321" s="47">
        <v>3415.3199999999997</v>
      </c>
      <c r="E321" s="47">
        <v>3334.09</v>
      </c>
      <c r="F321" s="47">
        <v>3317.3199999999997</v>
      </c>
      <c r="G321" s="47">
        <v>3338.09</v>
      </c>
      <c r="H321" s="47">
        <v>3518.74</v>
      </c>
      <c r="I321" s="47">
        <v>3612.7200000000003</v>
      </c>
      <c r="J321" s="47">
        <v>3885.8</v>
      </c>
      <c r="K321" s="47">
        <v>4209.8499999999995</v>
      </c>
      <c r="L321" s="47">
        <v>4259.24</v>
      </c>
      <c r="M321" s="47">
        <v>4285.2699999999995</v>
      </c>
      <c r="N321" s="47">
        <v>4229.59</v>
      </c>
      <c r="O321" s="47">
        <v>4202.7699999999995</v>
      </c>
      <c r="P321" s="47">
        <v>4203.87</v>
      </c>
      <c r="Q321" s="47">
        <v>4168.41</v>
      </c>
      <c r="R321" s="47">
        <v>4140.1099999999997</v>
      </c>
      <c r="S321" s="47">
        <v>4131.75</v>
      </c>
      <c r="T321" s="47">
        <v>4114.32</v>
      </c>
      <c r="U321" s="47">
        <v>4098.05</v>
      </c>
      <c r="V321" s="47">
        <v>4068.62</v>
      </c>
      <c r="W321" s="47">
        <v>4031.37</v>
      </c>
      <c r="X321" s="47">
        <v>3966.2</v>
      </c>
      <c r="Y321" s="47">
        <v>3803.51</v>
      </c>
      <c r="Z321" s="67">
        <v>3590.7799999999997</v>
      </c>
      <c r="AA321" s="56"/>
    </row>
    <row r="322" spans="1:27" ht="16.5" x14ac:dyDescent="0.25">
      <c r="A322" s="55"/>
      <c r="B322" s="79">
        <v>19</v>
      </c>
      <c r="C322" s="75">
        <v>3397.5</v>
      </c>
      <c r="D322" s="47">
        <v>3342.5</v>
      </c>
      <c r="E322" s="47">
        <v>3229.8599999999997</v>
      </c>
      <c r="F322" s="47">
        <v>3222.6399999999994</v>
      </c>
      <c r="G322" s="47">
        <v>3225.3899999999994</v>
      </c>
      <c r="H322" s="47">
        <v>3440.1099999999997</v>
      </c>
      <c r="I322" s="47">
        <v>3520</v>
      </c>
      <c r="J322" s="47">
        <v>3750.24</v>
      </c>
      <c r="K322" s="47">
        <v>4014.24</v>
      </c>
      <c r="L322" s="47">
        <v>4022.7799999999997</v>
      </c>
      <c r="M322" s="47">
        <v>4005.84</v>
      </c>
      <c r="N322" s="47">
        <v>4010.2299999999996</v>
      </c>
      <c r="O322" s="47">
        <v>4007.54</v>
      </c>
      <c r="P322" s="47">
        <v>4002.87</v>
      </c>
      <c r="Q322" s="47">
        <v>4003.9799999999996</v>
      </c>
      <c r="R322" s="47">
        <v>4003.5199999999995</v>
      </c>
      <c r="S322" s="47">
        <v>4004.88</v>
      </c>
      <c r="T322" s="47">
        <v>3987.09</v>
      </c>
      <c r="U322" s="47">
        <v>3986.26</v>
      </c>
      <c r="V322" s="47">
        <v>3950.1399999999994</v>
      </c>
      <c r="W322" s="47">
        <v>3895.54</v>
      </c>
      <c r="X322" s="47">
        <v>3892.05</v>
      </c>
      <c r="Y322" s="47">
        <v>3740.42</v>
      </c>
      <c r="Z322" s="67">
        <v>3537.74</v>
      </c>
      <c r="AA322" s="56"/>
    </row>
    <row r="323" spans="1:27" ht="16.5" x14ac:dyDescent="0.25">
      <c r="A323" s="55"/>
      <c r="B323" s="79">
        <v>20</v>
      </c>
      <c r="C323" s="75">
        <v>3373.6899999999996</v>
      </c>
      <c r="D323" s="47">
        <v>3339.71</v>
      </c>
      <c r="E323" s="47">
        <v>3227.2299999999996</v>
      </c>
      <c r="F323" s="47">
        <v>3221.9799999999996</v>
      </c>
      <c r="G323" s="47">
        <v>3228.24</v>
      </c>
      <c r="H323" s="47">
        <v>3375.4799999999996</v>
      </c>
      <c r="I323" s="47">
        <v>3469.8499999999995</v>
      </c>
      <c r="J323" s="47">
        <v>3696.1499999999996</v>
      </c>
      <c r="K323" s="47">
        <v>3922.95</v>
      </c>
      <c r="L323" s="47">
        <v>3986.3899999999994</v>
      </c>
      <c r="M323" s="47">
        <v>4000.2</v>
      </c>
      <c r="N323" s="47">
        <v>3948.96</v>
      </c>
      <c r="O323" s="47">
        <v>3967.87</v>
      </c>
      <c r="P323" s="47">
        <v>3986.4799999999996</v>
      </c>
      <c r="Q323" s="47">
        <v>3936.4299999999994</v>
      </c>
      <c r="R323" s="47">
        <v>3938.74</v>
      </c>
      <c r="S323" s="47">
        <v>3918.8899999999994</v>
      </c>
      <c r="T323" s="47">
        <v>3893.5599999999995</v>
      </c>
      <c r="U323" s="47">
        <v>3870.38</v>
      </c>
      <c r="V323" s="47">
        <v>3865.1499999999996</v>
      </c>
      <c r="W323" s="47">
        <v>3818.21</v>
      </c>
      <c r="X323" s="47">
        <v>3790.99</v>
      </c>
      <c r="Y323" s="47">
        <v>3566.51</v>
      </c>
      <c r="Z323" s="67">
        <v>3469.71</v>
      </c>
      <c r="AA323" s="56"/>
    </row>
    <row r="324" spans="1:27" ht="16.5" x14ac:dyDescent="0.25">
      <c r="A324" s="55"/>
      <c r="B324" s="79">
        <v>21</v>
      </c>
      <c r="C324" s="75">
        <v>3300.75</v>
      </c>
      <c r="D324" s="47">
        <v>3224.6899999999996</v>
      </c>
      <c r="E324" s="47">
        <v>3121.59</v>
      </c>
      <c r="F324" s="47">
        <v>2998.13</v>
      </c>
      <c r="G324" s="47">
        <v>3147.88</v>
      </c>
      <c r="H324" s="47">
        <v>3258.84</v>
      </c>
      <c r="I324" s="47">
        <v>3485.41</v>
      </c>
      <c r="J324" s="47">
        <v>3680.0299999999997</v>
      </c>
      <c r="K324" s="47">
        <v>3765.66</v>
      </c>
      <c r="L324" s="47">
        <v>3866.0999999999995</v>
      </c>
      <c r="M324" s="47">
        <v>3867.8999999999996</v>
      </c>
      <c r="N324" s="47">
        <v>3873.5299999999997</v>
      </c>
      <c r="O324" s="47">
        <v>3904.8</v>
      </c>
      <c r="P324" s="47">
        <v>3914.05</v>
      </c>
      <c r="Q324" s="47">
        <v>3903.3199999999997</v>
      </c>
      <c r="R324" s="47">
        <v>3907</v>
      </c>
      <c r="S324" s="47">
        <v>3886.17</v>
      </c>
      <c r="T324" s="47">
        <v>3836.4399999999996</v>
      </c>
      <c r="U324" s="47">
        <v>3790</v>
      </c>
      <c r="V324" s="47">
        <v>3756.38</v>
      </c>
      <c r="W324" s="47">
        <v>3818.4700000000003</v>
      </c>
      <c r="X324" s="47">
        <v>3807.88</v>
      </c>
      <c r="Y324" s="47">
        <v>3681.49</v>
      </c>
      <c r="Z324" s="67">
        <v>3529.05</v>
      </c>
      <c r="AA324" s="56"/>
    </row>
    <row r="325" spans="1:27" ht="16.5" x14ac:dyDescent="0.25">
      <c r="A325" s="55"/>
      <c r="B325" s="79">
        <v>22</v>
      </c>
      <c r="C325" s="75">
        <v>3570.66</v>
      </c>
      <c r="D325" s="47">
        <v>3499.91</v>
      </c>
      <c r="E325" s="47">
        <v>3407.62</v>
      </c>
      <c r="F325" s="47">
        <v>3345.5</v>
      </c>
      <c r="G325" s="47">
        <v>3340.96</v>
      </c>
      <c r="H325" s="47">
        <v>3461.76</v>
      </c>
      <c r="I325" s="47">
        <v>3497.63</v>
      </c>
      <c r="J325" s="47">
        <v>3661.76</v>
      </c>
      <c r="K325" s="47">
        <v>3918.2699999999995</v>
      </c>
      <c r="L325" s="47">
        <v>4049.2699999999995</v>
      </c>
      <c r="M325" s="47">
        <v>4067.0599999999995</v>
      </c>
      <c r="N325" s="47">
        <v>4055.08</v>
      </c>
      <c r="O325" s="47">
        <v>4052.6399999999994</v>
      </c>
      <c r="P325" s="47">
        <v>4039.76</v>
      </c>
      <c r="Q325" s="47">
        <v>4043.01</v>
      </c>
      <c r="R325" s="47">
        <v>4039.55</v>
      </c>
      <c r="S325" s="47">
        <v>4031.6899999999996</v>
      </c>
      <c r="T325" s="47">
        <v>4009.1799999999994</v>
      </c>
      <c r="U325" s="47">
        <v>4004.3199999999997</v>
      </c>
      <c r="V325" s="47">
        <v>4005.1899999999996</v>
      </c>
      <c r="W325" s="47">
        <v>3954.8199999999997</v>
      </c>
      <c r="X325" s="47">
        <v>3956.83</v>
      </c>
      <c r="Y325" s="47">
        <v>3797.7299999999996</v>
      </c>
      <c r="Z325" s="67">
        <v>3651.87</v>
      </c>
      <c r="AA325" s="56"/>
    </row>
    <row r="326" spans="1:27" ht="16.5" x14ac:dyDescent="0.25">
      <c r="A326" s="55"/>
      <c r="B326" s="79">
        <v>23</v>
      </c>
      <c r="C326" s="75">
        <v>3465.3599999999997</v>
      </c>
      <c r="D326" s="47">
        <v>3389.34</v>
      </c>
      <c r="E326" s="47">
        <v>3291.37</v>
      </c>
      <c r="F326" s="47">
        <v>3225.13</v>
      </c>
      <c r="G326" s="47">
        <v>3219.8</v>
      </c>
      <c r="H326" s="47">
        <v>3325.4799999999996</v>
      </c>
      <c r="I326" s="47">
        <v>3421.09</v>
      </c>
      <c r="J326" s="47">
        <v>3568.1899999999996</v>
      </c>
      <c r="K326" s="47">
        <v>3779.79</v>
      </c>
      <c r="L326" s="47">
        <v>3929.17</v>
      </c>
      <c r="M326" s="47">
        <v>3993.8099999999995</v>
      </c>
      <c r="N326" s="47">
        <v>4011.9799999999996</v>
      </c>
      <c r="O326" s="47">
        <v>3997.29</v>
      </c>
      <c r="P326" s="47">
        <v>4009.7699999999995</v>
      </c>
      <c r="Q326" s="47">
        <v>4033.96</v>
      </c>
      <c r="R326" s="47">
        <v>4018.3099999999995</v>
      </c>
      <c r="S326" s="47">
        <v>4027.6399999999994</v>
      </c>
      <c r="T326" s="47">
        <v>4010.8899999999994</v>
      </c>
      <c r="U326" s="47">
        <v>4005.2699999999995</v>
      </c>
      <c r="V326" s="47">
        <v>4004.9299999999994</v>
      </c>
      <c r="W326" s="47">
        <v>3921.0299999999997</v>
      </c>
      <c r="X326" s="47">
        <v>3949.3599999999997</v>
      </c>
      <c r="Y326" s="47">
        <v>3767.74</v>
      </c>
      <c r="Z326" s="67">
        <v>3619.3199999999997</v>
      </c>
      <c r="AA326" s="56"/>
    </row>
    <row r="327" spans="1:27" ht="16.5" x14ac:dyDescent="0.25">
      <c r="A327" s="55"/>
      <c r="B327" s="79">
        <v>24</v>
      </c>
      <c r="C327" s="75">
        <v>3451.3499999999995</v>
      </c>
      <c r="D327" s="47">
        <v>3375.54</v>
      </c>
      <c r="E327" s="47">
        <v>3272.83</v>
      </c>
      <c r="F327" s="47">
        <v>3230.6399999999994</v>
      </c>
      <c r="G327" s="47">
        <v>3249.58</v>
      </c>
      <c r="H327" s="47">
        <v>3454.62</v>
      </c>
      <c r="I327" s="47">
        <v>3552.5199999999995</v>
      </c>
      <c r="J327" s="47">
        <v>3793.9700000000003</v>
      </c>
      <c r="K327" s="47">
        <v>4056.88</v>
      </c>
      <c r="L327" s="47">
        <v>4091.01</v>
      </c>
      <c r="M327" s="47">
        <v>4034.6499999999996</v>
      </c>
      <c r="N327" s="47">
        <v>4027.6799999999994</v>
      </c>
      <c r="O327" s="47">
        <v>4024.01</v>
      </c>
      <c r="P327" s="47">
        <v>4042.3</v>
      </c>
      <c r="Q327" s="47">
        <v>4023.5</v>
      </c>
      <c r="R327" s="47">
        <v>4029.7</v>
      </c>
      <c r="S327" s="47">
        <v>4031.66</v>
      </c>
      <c r="T327" s="47">
        <v>4000.51</v>
      </c>
      <c r="U327" s="47">
        <v>3956.87</v>
      </c>
      <c r="V327" s="47">
        <v>3894.92</v>
      </c>
      <c r="W327" s="47">
        <v>3866.91</v>
      </c>
      <c r="X327" s="47">
        <v>3767.55</v>
      </c>
      <c r="Y327" s="47">
        <v>3505.46</v>
      </c>
      <c r="Z327" s="67">
        <v>3461.01</v>
      </c>
      <c r="AA327" s="56"/>
    </row>
    <row r="328" spans="1:27" ht="16.5" x14ac:dyDescent="0.25">
      <c r="A328" s="55"/>
      <c r="B328" s="79">
        <v>25</v>
      </c>
      <c r="C328" s="75">
        <v>3422.3099999999995</v>
      </c>
      <c r="D328" s="47">
        <v>3310.92</v>
      </c>
      <c r="E328" s="47">
        <v>3235.4300000000003</v>
      </c>
      <c r="F328" s="47">
        <v>3221.7</v>
      </c>
      <c r="G328" s="47">
        <v>3259.2200000000003</v>
      </c>
      <c r="H328" s="47">
        <v>3419.3899999999994</v>
      </c>
      <c r="I328" s="47">
        <v>3519.3999999999996</v>
      </c>
      <c r="J328" s="47">
        <v>3698.7200000000003</v>
      </c>
      <c r="K328" s="47">
        <v>3905.71</v>
      </c>
      <c r="L328" s="47">
        <v>3977.41</v>
      </c>
      <c r="M328" s="47">
        <v>3958.45</v>
      </c>
      <c r="N328" s="47">
        <v>3966.4399999999996</v>
      </c>
      <c r="O328" s="47">
        <v>3974.8899999999994</v>
      </c>
      <c r="P328" s="47">
        <v>3972.8899999999994</v>
      </c>
      <c r="Q328" s="47">
        <v>3958.1499999999996</v>
      </c>
      <c r="R328" s="47">
        <v>3998.8999999999996</v>
      </c>
      <c r="S328" s="47">
        <v>3965.96</v>
      </c>
      <c r="T328" s="47">
        <v>3968.1899999999996</v>
      </c>
      <c r="U328" s="47">
        <v>3925.96</v>
      </c>
      <c r="V328" s="47">
        <v>3892.8999999999996</v>
      </c>
      <c r="W328" s="47">
        <v>3837.4799999999996</v>
      </c>
      <c r="X328" s="47">
        <v>3752.63</v>
      </c>
      <c r="Y328" s="47">
        <v>3606.67</v>
      </c>
      <c r="Z328" s="67">
        <v>3518.49</v>
      </c>
      <c r="AA328" s="56"/>
    </row>
    <row r="329" spans="1:27" ht="16.5" x14ac:dyDescent="0.25">
      <c r="A329" s="55"/>
      <c r="B329" s="79">
        <v>26</v>
      </c>
      <c r="C329" s="75">
        <v>3393.0299999999997</v>
      </c>
      <c r="D329" s="47">
        <v>3278.58</v>
      </c>
      <c r="E329" s="47">
        <v>3222.05</v>
      </c>
      <c r="F329" s="47">
        <v>3210.21</v>
      </c>
      <c r="G329" s="47">
        <v>3228.33</v>
      </c>
      <c r="H329" s="47">
        <v>3444.2</v>
      </c>
      <c r="I329" s="47">
        <v>3534.26</v>
      </c>
      <c r="J329" s="47">
        <v>3723.51</v>
      </c>
      <c r="K329" s="47">
        <v>3912.37</v>
      </c>
      <c r="L329" s="47">
        <v>3981.16</v>
      </c>
      <c r="M329" s="47">
        <v>3972.75</v>
      </c>
      <c r="N329" s="47">
        <v>3968.09</v>
      </c>
      <c r="O329" s="47">
        <v>3966.42</v>
      </c>
      <c r="P329" s="47">
        <v>3983.3499999999995</v>
      </c>
      <c r="Q329" s="47">
        <v>3977.33</v>
      </c>
      <c r="R329" s="47">
        <v>3988.75</v>
      </c>
      <c r="S329" s="47">
        <v>3977.0299999999997</v>
      </c>
      <c r="T329" s="47">
        <v>3961.6899999999996</v>
      </c>
      <c r="U329" s="47">
        <v>3943.24</v>
      </c>
      <c r="V329" s="47">
        <v>3906.8199999999997</v>
      </c>
      <c r="W329" s="47">
        <v>3856.8899999999994</v>
      </c>
      <c r="X329" s="47">
        <v>3802.6499999999996</v>
      </c>
      <c r="Y329" s="47">
        <v>3668.87</v>
      </c>
      <c r="Z329" s="67">
        <v>3518.29</v>
      </c>
      <c r="AA329" s="56"/>
    </row>
    <row r="330" spans="1:27" ht="16.5" x14ac:dyDescent="0.25">
      <c r="A330" s="55"/>
      <c r="B330" s="79">
        <v>27</v>
      </c>
      <c r="C330" s="75">
        <v>3416.5</v>
      </c>
      <c r="D330" s="47">
        <v>3294.24</v>
      </c>
      <c r="E330" s="47">
        <v>3228.3999999999996</v>
      </c>
      <c r="F330" s="47">
        <v>3211.71</v>
      </c>
      <c r="G330" s="47">
        <v>3237.4300000000003</v>
      </c>
      <c r="H330" s="47">
        <v>3430.38</v>
      </c>
      <c r="I330" s="47">
        <v>3511.4799999999996</v>
      </c>
      <c r="J330" s="47">
        <v>3630.58</v>
      </c>
      <c r="K330" s="47">
        <v>3902.46</v>
      </c>
      <c r="L330" s="47">
        <v>3978.1399999999994</v>
      </c>
      <c r="M330" s="47">
        <v>3976.8099999999995</v>
      </c>
      <c r="N330" s="47">
        <v>3962.6399999999994</v>
      </c>
      <c r="O330" s="47">
        <v>3971.6899999999996</v>
      </c>
      <c r="P330" s="47">
        <v>3974.1399999999994</v>
      </c>
      <c r="Q330" s="47">
        <v>3971.37</v>
      </c>
      <c r="R330" s="47">
        <v>3959.0699999999997</v>
      </c>
      <c r="S330" s="47">
        <v>3959.0199999999995</v>
      </c>
      <c r="T330" s="47">
        <v>3931.09</v>
      </c>
      <c r="U330" s="47">
        <v>3900.29</v>
      </c>
      <c r="V330" s="47">
        <v>3863.5699999999997</v>
      </c>
      <c r="W330" s="47">
        <v>3895.0199999999995</v>
      </c>
      <c r="X330" s="47">
        <v>3783.9700000000003</v>
      </c>
      <c r="Y330" s="47">
        <v>3524.92</v>
      </c>
      <c r="Z330" s="67">
        <v>3503.3</v>
      </c>
      <c r="AA330" s="56"/>
    </row>
    <row r="331" spans="1:27" ht="16.5" x14ac:dyDescent="0.25">
      <c r="A331" s="55"/>
      <c r="B331" s="79">
        <v>28</v>
      </c>
      <c r="C331" s="75">
        <v>3424.66</v>
      </c>
      <c r="D331" s="47">
        <v>3287.6899999999996</v>
      </c>
      <c r="E331" s="47">
        <v>3207.7799999999997</v>
      </c>
      <c r="F331" s="47">
        <v>3202.5199999999995</v>
      </c>
      <c r="G331" s="47">
        <v>3254.01</v>
      </c>
      <c r="H331" s="47">
        <v>3411.9299999999994</v>
      </c>
      <c r="I331" s="47">
        <v>3501.7299999999996</v>
      </c>
      <c r="J331" s="47">
        <v>3683.5199999999995</v>
      </c>
      <c r="K331" s="47">
        <v>3805.1099999999997</v>
      </c>
      <c r="L331" s="47">
        <v>4031.5</v>
      </c>
      <c r="M331" s="47">
        <v>4023.29</v>
      </c>
      <c r="N331" s="47">
        <v>4017.8899999999994</v>
      </c>
      <c r="O331" s="47">
        <v>4019.66</v>
      </c>
      <c r="P331" s="47">
        <v>4031.74</v>
      </c>
      <c r="Q331" s="47">
        <v>4029.0199999999995</v>
      </c>
      <c r="R331" s="47">
        <v>4018.38</v>
      </c>
      <c r="S331" s="47">
        <v>4005.34</v>
      </c>
      <c r="T331" s="47">
        <v>4011.3</v>
      </c>
      <c r="U331" s="47">
        <v>4023.41</v>
      </c>
      <c r="V331" s="47">
        <v>3967.9799999999996</v>
      </c>
      <c r="W331" s="47">
        <v>3971.41</v>
      </c>
      <c r="X331" s="47">
        <v>3927.8499999999995</v>
      </c>
      <c r="Y331" s="47">
        <v>3683.01</v>
      </c>
      <c r="Z331" s="67">
        <v>3590.24</v>
      </c>
      <c r="AA331" s="56"/>
    </row>
    <row r="332" spans="1:27" ht="16.5" x14ac:dyDescent="0.25">
      <c r="A332" s="55"/>
      <c r="B332" s="79">
        <v>29</v>
      </c>
      <c r="C332" s="75">
        <v>3541.8099999999995</v>
      </c>
      <c r="D332" s="47">
        <v>3482.95</v>
      </c>
      <c r="E332" s="47">
        <v>3436.1799999999994</v>
      </c>
      <c r="F332" s="47">
        <v>3392.8199999999997</v>
      </c>
      <c r="G332" s="47">
        <v>3377.08</v>
      </c>
      <c r="H332" s="47">
        <v>3477.38</v>
      </c>
      <c r="I332" s="47">
        <v>3539.8</v>
      </c>
      <c r="J332" s="47">
        <v>3746.2200000000003</v>
      </c>
      <c r="K332" s="47">
        <v>4008.05</v>
      </c>
      <c r="L332" s="47">
        <v>4152.59</v>
      </c>
      <c r="M332" s="47">
        <v>4149.8499999999995</v>
      </c>
      <c r="N332" s="47">
        <v>4155.8</v>
      </c>
      <c r="O332" s="47">
        <v>4155.7299999999996</v>
      </c>
      <c r="P332" s="47">
        <v>4154.07</v>
      </c>
      <c r="Q332" s="47">
        <v>4153.1799999999994</v>
      </c>
      <c r="R332" s="47">
        <v>4193.29</v>
      </c>
      <c r="S332" s="47">
        <v>4187.25</v>
      </c>
      <c r="T332" s="47">
        <v>4142.2699999999995</v>
      </c>
      <c r="U332" s="47">
        <v>4161.47</v>
      </c>
      <c r="V332" s="47">
        <v>4232.13</v>
      </c>
      <c r="W332" s="47">
        <v>4234.7299999999996</v>
      </c>
      <c r="X332" s="47">
        <v>4127.13</v>
      </c>
      <c r="Y332" s="47">
        <v>3888.75</v>
      </c>
      <c r="Z332" s="67">
        <v>3671.1499999999996</v>
      </c>
      <c r="AA332" s="56"/>
    </row>
    <row r="333" spans="1:27" ht="16.5" x14ac:dyDescent="0.25">
      <c r="A333" s="55"/>
      <c r="B333" s="79">
        <v>30</v>
      </c>
      <c r="C333" s="75">
        <v>3486.76</v>
      </c>
      <c r="D333" s="47">
        <v>3415.25</v>
      </c>
      <c r="E333" s="47">
        <v>3307.38</v>
      </c>
      <c r="F333" s="47">
        <v>3222.9700000000003</v>
      </c>
      <c r="G333" s="47">
        <v>3211.7699999999995</v>
      </c>
      <c r="H333" s="47">
        <v>3291.63</v>
      </c>
      <c r="I333" s="47">
        <v>3305.9399999999996</v>
      </c>
      <c r="J333" s="47">
        <v>3561.6899999999996</v>
      </c>
      <c r="K333" s="47">
        <v>3774.58</v>
      </c>
      <c r="L333" s="47">
        <v>3928.0699999999997</v>
      </c>
      <c r="M333" s="47">
        <v>3985.05</v>
      </c>
      <c r="N333" s="47">
        <v>4002.3899999999994</v>
      </c>
      <c r="O333" s="47">
        <v>3995.8899999999994</v>
      </c>
      <c r="P333" s="47">
        <v>3990.79</v>
      </c>
      <c r="Q333" s="47">
        <v>4034.66</v>
      </c>
      <c r="R333" s="47">
        <v>4027.59</v>
      </c>
      <c r="S333" s="47">
        <v>4037.2</v>
      </c>
      <c r="T333" s="47">
        <v>4049.3599999999997</v>
      </c>
      <c r="U333" s="47">
        <v>4047.38</v>
      </c>
      <c r="V333" s="47">
        <v>4033.25</v>
      </c>
      <c r="W333" s="47">
        <v>3991.13</v>
      </c>
      <c r="X333" s="47">
        <v>3900.74</v>
      </c>
      <c r="Y333" s="47">
        <v>3702.58</v>
      </c>
      <c r="Z333" s="67">
        <v>3575.83</v>
      </c>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7" t="s">
        <v>121</v>
      </c>
      <c r="C336" s="309" t="s">
        <v>147</v>
      </c>
      <c r="D336" s="309"/>
      <c r="E336" s="309"/>
      <c r="F336" s="309"/>
      <c r="G336" s="309"/>
      <c r="H336" s="309"/>
      <c r="I336" s="309"/>
      <c r="J336" s="309"/>
      <c r="K336" s="309"/>
      <c r="L336" s="309"/>
      <c r="M336" s="309"/>
      <c r="N336" s="309"/>
      <c r="O336" s="309"/>
      <c r="P336" s="309"/>
      <c r="Q336" s="309"/>
      <c r="R336" s="309"/>
      <c r="S336" s="309"/>
      <c r="T336" s="309"/>
      <c r="U336" s="309"/>
      <c r="V336" s="309"/>
      <c r="W336" s="309"/>
      <c r="X336" s="309"/>
      <c r="Y336" s="309"/>
      <c r="Z336" s="310"/>
      <c r="AA336" s="56"/>
    </row>
    <row r="337" spans="1:27" ht="32.25" thickBot="1" x14ac:dyDescent="0.3">
      <c r="A337" s="55"/>
      <c r="B337" s="308"/>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4485.5700000000006</v>
      </c>
      <c r="D338" s="70">
        <v>4452.46</v>
      </c>
      <c r="E338" s="70">
        <v>4339.0700000000006</v>
      </c>
      <c r="F338" s="70">
        <v>4243.09</v>
      </c>
      <c r="G338" s="70">
        <v>4220.5700000000006</v>
      </c>
      <c r="H338" s="70">
        <v>4214.3900000000003</v>
      </c>
      <c r="I338" s="70">
        <v>4353.5700000000006</v>
      </c>
      <c r="J338" s="70">
        <v>4516.1500000000005</v>
      </c>
      <c r="K338" s="70">
        <v>4643.68</v>
      </c>
      <c r="L338" s="70">
        <v>4765.43</v>
      </c>
      <c r="M338" s="70">
        <v>4795.5600000000004</v>
      </c>
      <c r="N338" s="70">
        <v>4840.6100000000006</v>
      </c>
      <c r="O338" s="70">
        <v>4766.7400000000007</v>
      </c>
      <c r="P338" s="70">
        <v>4768.09</v>
      </c>
      <c r="Q338" s="70">
        <v>4795.5600000000004</v>
      </c>
      <c r="R338" s="70">
        <v>4832.5</v>
      </c>
      <c r="S338" s="70">
        <v>4836.8200000000006</v>
      </c>
      <c r="T338" s="70">
        <v>4848.84</v>
      </c>
      <c r="U338" s="70">
        <v>4765.0300000000007</v>
      </c>
      <c r="V338" s="70">
        <v>4779.0600000000004</v>
      </c>
      <c r="W338" s="70">
        <v>4829.13</v>
      </c>
      <c r="X338" s="70">
        <v>4761.33</v>
      </c>
      <c r="Y338" s="70">
        <v>4588.96</v>
      </c>
      <c r="Z338" s="71">
        <v>4541.7400000000007</v>
      </c>
      <c r="AA338" s="56"/>
    </row>
    <row r="339" spans="1:27" ht="16.5" x14ac:dyDescent="0.25">
      <c r="A339" s="55"/>
      <c r="B339" s="79">
        <v>2</v>
      </c>
      <c r="C339" s="75">
        <v>4369.3600000000006</v>
      </c>
      <c r="D339" s="47">
        <v>4319.4000000000005</v>
      </c>
      <c r="E339" s="47">
        <v>4212.43</v>
      </c>
      <c r="F339" s="47">
        <v>4199.7700000000004</v>
      </c>
      <c r="G339" s="47">
        <v>4181.4500000000007</v>
      </c>
      <c r="H339" s="47">
        <v>4196.6600000000008</v>
      </c>
      <c r="I339" s="47">
        <v>4194.71</v>
      </c>
      <c r="J339" s="47">
        <v>4422.9900000000007</v>
      </c>
      <c r="K339" s="47">
        <v>4577.7300000000005</v>
      </c>
      <c r="L339" s="47">
        <v>4765.8600000000006</v>
      </c>
      <c r="M339" s="47">
        <v>4836.7800000000007</v>
      </c>
      <c r="N339" s="47">
        <v>4885.6000000000004</v>
      </c>
      <c r="O339" s="47">
        <v>4864.55</v>
      </c>
      <c r="P339" s="47">
        <v>4867.54</v>
      </c>
      <c r="Q339" s="47">
        <v>4876.9800000000005</v>
      </c>
      <c r="R339" s="47">
        <v>4903.88</v>
      </c>
      <c r="S339" s="47">
        <v>4903.3</v>
      </c>
      <c r="T339" s="47">
        <v>4904.87</v>
      </c>
      <c r="U339" s="47">
        <v>4913.8</v>
      </c>
      <c r="V339" s="47">
        <v>4893.2300000000005</v>
      </c>
      <c r="W339" s="47">
        <v>4836.37</v>
      </c>
      <c r="X339" s="47">
        <v>4817.34</v>
      </c>
      <c r="Y339" s="47">
        <v>4486.05</v>
      </c>
      <c r="Z339" s="67">
        <v>4468.04</v>
      </c>
      <c r="AA339" s="56"/>
    </row>
    <row r="340" spans="1:27" ht="16.5" x14ac:dyDescent="0.25">
      <c r="A340" s="55"/>
      <c r="B340" s="79">
        <v>3</v>
      </c>
      <c r="C340" s="75">
        <v>4361.13</v>
      </c>
      <c r="D340" s="47">
        <v>4331.9500000000007</v>
      </c>
      <c r="E340" s="47">
        <v>4297.26</v>
      </c>
      <c r="F340" s="47">
        <v>4216.4400000000005</v>
      </c>
      <c r="G340" s="47">
        <v>4240.75</v>
      </c>
      <c r="H340" s="47">
        <v>4438.3200000000006</v>
      </c>
      <c r="I340" s="47">
        <v>4542.59</v>
      </c>
      <c r="J340" s="47">
        <v>4766.8500000000004</v>
      </c>
      <c r="K340" s="47">
        <v>4781.46</v>
      </c>
      <c r="L340" s="47">
        <v>4791.18</v>
      </c>
      <c r="M340" s="47">
        <v>4784.26</v>
      </c>
      <c r="N340" s="47">
        <v>4821.2700000000004</v>
      </c>
      <c r="O340" s="47">
        <v>4785.7400000000007</v>
      </c>
      <c r="P340" s="47">
        <v>4783.8600000000006</v>
      </c>
      <c r="Q340" s="47">
        <v>4779.66</v>
      </c>
      <c r="R340" s="47">
        <v>4779.4000000000005</v>
      </c>
      <c r="S340" s="47">
        <v>4784.12</v>
      </c>
      <c r="T340" s="47">
        <v>4784.2800000000007</v>
      </c>
      <c r="U340" s="47">
        <v>4783.68</v>
      </c>
      <c r="V340" s="47">
        <v>4781.47</v>
      </c>
      <c r="W340" s="47">
        <v>4746.9900000000007</v>
      </c>
      <c r="X340" s="47">
        <v>4688.5</v>
      </c>
      <c r="Y340" s="47">
        <v>4531.88</v>
      </c>
      <c r="Z340" s="67">
        <v>4480.8600000000006</v>
      </c>
      <c r="AA340" s="56"/>
    </row>
    <row r="341" spans="1:27" ht="16.5" x14ac:dyDescent="0.25">
      <c r="A341" s="55"/>
      <c r="B341" s="79">
        <v>4</v>
      </c>
      <c r="C341" s="75">
        <v>4419.1500000000005</v>
      </c>
      <c r="D341" s="47">
        <v>4365.72</v>
      </c>
      <c r="E341" s="47">
        <v>4297.63</v>
      </c>
      <c r="F341" s="47">
        <v>4247.51</v>
      </c>
      <c r="G341" s="47">
        <v>4289.92</v>
      </c>
      <c r="H341" s="47">
        <v>4461.8200000000006</v>
      </c>
      <c r="I341" s="47">
        <v>4600.0700000000006</v>
      </c>
      <c r="J341" s="47">
        <v>4790.7300000000005</v>
      </c>
      <c r="K341" s="47">
        <v>4925.22</v>
      </c>
      <c r="L341" s="47">
        <v>4928.1500000000005</v>
      </c>
      <c r="M341" s="47">
        <v>4913.5</v>
      </c>
      <c r="N341" s="47">
        <v>4945.01</v>
      </c>
      <c r="O341" s="47">
        <v>4856.9000000000005</v>
      </c>
      <c r="P341" s="47">
        <v>4846.66</v>
      </c>
      <c r="Q341" s="47">
        <v>4822.0200000000004</v>
      </c>
      <c r="R341" s="47">
        <v>4853.2800000000007</v>
      </c>
      <c r="S341" s="47">
        <v>4947.13</v>
      </c>
      <c r="T341" s="47">
        <v>4974.58</v>
      </c>
      <c r="U341" s="47">
        <v>4971.8600000000006</v>
      </c>
      <c r="V341" s="47">
        <v>4975.72</v>
      </c>
      <c r="W341" s="47">
        <v>4916.8600000000006</v>
      </c>
      <c r="X341" s="47">
        <v>4845.3</v>
      </c>
      <c r="Y341" s="47">
        <v>4558.01</v>
      </c>
      <c r="Z341" s="67">
        <v>4499.33</v>
      </c>
      <c r="AA341" s="56"/>
    </row>
    <row r="342" spans="1:27" ht="16.5" x14ac:dyDescent="0.25">
      <c r="A342" s="55"/>
      <c r="B342" s="79">
        <v>5</v>
      </c>
      <c r="C342" s="75">
        <v>4393.45</v>
      </c>
      <c r="D342" s="47">
        <v>4290.93</v>
      </c>
      <c r="E342" s="47">
        <v>4224.7000000000007</v>
      </c>
      <c r="F342" s="47">
        <v>4215.5700000000006</v>
      </c>
      <c r="G342" s="47">
        <v>4205.9400000000005</v>
      </c>
      <c r="H342" s="47">
        <v>4334.1000000000004</v>
      </c>
      <c r="I342" s="47">
        <v>4578.9800000000005</v>
      </c>
      <c r="J342" s="47">
        <v>4703.9800000000005</v>
      </c>
      <c r="K342" s="47">
        <v>4786.67</v>
      </c>
      <c r="L342" s="47">
        <v>4789.22</v>
      </c>
      <c r="M342" s="47">
        <v>4785.41</v>
      </c>
      <c r="N342" s="47">
        <v>4785.6000000000004</v>
      </c>
      <c r="O342" s="47">
        <v>4782.3200000000006</v>
      </c>
      <c r="P342" s="47">
        <v>4760.01</v>
      </c>
      <c r="Q342" s="47">
        <v>4753.45</v>
      </c>
      <c r="R342" s="47">
        <v>4739.5300000000007</v>
      </c>
      <c r="S342" s="47">
        <v>4767.7800000000007</v>
      </c>
      <c r="T342" s="47">
        <v>4784.2400000000007</v>
      </c>
      <c r="U342" s="47">
        <v>4788.58</v>
      </c>
      <c r="V342" s="47">
        <v>4784.63</v>
      </c>
      <c r="W342" s="47">
        <v>4743.6000000000004</v>
      </c>
      <c r="X342" s="47">
        <v>4647.12</v>
      </c>
      <c r="Y342" s="47">
        <v>4539.1900000000005</v>
      </c>
      <c r="Z342" s="67">
        <v>4468.51</v>
      </c>
      <c r="AA342" s="56"/>
    </row>
    <row r="343" spans="1:27" ht="16.5" x14ac:dyDescent="0.25">
      <c r="A343" s="55"/>
      <c r="B343" s="79">
        <v>6</v>
      </c>
      <c r="C343" s="75">
        <v>4241.2700000000004</v>
      </c>
      <c r="D343" s="47">
        <v>4216.3500000000004</v>
      </c>
      <c r="E343" s="47">
        <v>4159.38</v>
      </c>
      <c r="F343" s="47">
        <v>3992.7400000000007</v>
      </c>
      <c r="G343" s="47">
        <v>4167.1100000000006</v>
      </c>
      <c r="H343" s="47">
        <v>4219.2700000000004</v>
      </c>
      <c r="I343" s="47">
        <v>4394.37</v>
      </c>
      <c r="J343" s="47">
        <v>4651.25</v>
      </c>
      <c r="K343" s="47">
        <v>4807.04</v>
      </c>
      <c r="L343" s="47">
        <v>4841.66</v>
      </c>
      <c r="M343" s="47">
        <v>4821.84</v>
      </c>
      <c r="N343" s="47">
        <v>4859.4800000000005</v>
      </c>
      <c r="O343" s="47">
        <v>4824.0600000000004</v>
      </c>
      <c r="P343" s="47">
        <v>4820.8900000000003</v>
      </c>
      <c r="Q343" s="47">
        <v>4817.76</v>
      </c>
      <c r="R343" s="47">
        <v>4818.6500000000005</v>
      </c>
      <c r="S343" s="47">
        <v>4822.71</v>
      </c>
      <c r="T343" s="47">
        <v>4818.3</v>
      </c>
      <c r="U343" s="47">
        <v>4816.04</v>
      </c>
      <c r="V343" s="47">
        <v>4807.01</v>
      </c>
      <c r="W343" s="47">
        <v>4822.08</v>
      </c>
      <c r="X343" s="47">
        <v>4823.67</v>
      </c>
      <c r="Y343" s="47">
        <v>4550.8</v>
      </c>
      <c r="Z343" s="67">
        <v>4470.26</v>
      </c>
      <c r="AA343" s="56"/>
    </row>
    <row r="344" spans="1:27" ht="16.5" x14ac:dyDescent="0.25">
      <c r="A344" s="55"/>
      <c r="B344" s="79">
        <v>7</v>
      </c>
      <c r="C344" s="75">
        <v>4258.1900000000005</v>
      </c>
      <c r="D344" s="47">
        <v>4216.9100000000008</v>
      </c>
      <c r="E344" s="47">
        <v>4196.8900000000003</v>
      </c>
      <c r="F344" s="47">
        <v>4185.9000000000005</v>
      </c>
      <c r="G344" s="47">
        <v>4198.8900000000003</v>
      </c>
      <c r="H344" s="47">
        <v>4244.7300000000005</v>
      </c>
      <c r="I344" s="47">
        <v>4508.7400000000007</v>
      </c>
      <c r="J344" s="47">
        <v>4714.5700000000006</v>
      </c>
      <c r="K344" s="47">
        <v>4856.6400000000003</v>
      </c>
      <c r="L344" s="47">
        <v>4967.4900000000007</v>
      </c>
      <c r="M344" s="47">
        <v>5005.62</v>
      </c>
      <c r="N344" s="47">
        <v>5015.43</v>
      </c>
      <c r="O344" s="47">
        <v>5006.26</v>
      </c>
      <c r="P344" s="47">
        <v>4962.4900000000007</v>
      </c>
      <c r="Q344" s="47">
        <v>4949</v>
      </c>
      <c r="R344" s="47">
        <v>4973.09</v>
      </c>
      <c r="S344" s="47">
        <v>4965.1900000000005</v>
      </c>
      <c r="T344" s="47">
        <v>4925.7700000000004</v>
      </c>
      <c r="U344" s="47">
        <v>4889.83</v>
      </c>
      <c r="V344" s="47">
        <v>4881.8</v>
      </c>
      <c r="W344" s="47">
        <v>4901.08</v>
      </c>
      <c r="X344" s="47">
        <v>4853.0200000000004</v>
      </c>
      <c r="Y344" s="47">
        <v>4593.6400000000003</v>
      </c>
      <c r="Z344" s="67">
        <v>4516</v>
      </c>
      <c r="AA344" s="56"/>
    </row>
    <row r="345" spans="1:27" ht="16.5" x14ac:dyDescent="0.25">
      <c r="A345" s="55"/>
      <c r="B345" s="79">
        <v>8</v>
      </c>
      <c r="C345" s="75">
        <v>4475.54</v>
      </c>
      <c r="D345" s="47">
        <v>4329.8100000000004</v>
      </c>
      <c r="E345" s="47">
        <v>4258.63</v>
      </c>
      <c r="F345" s="47">
        <v>4232.83</v>
      </c>
      <c r="G345" s="47">
        <v>4287.93</v>
      </c>
      <c r="H345" s="47">
        <v>4413.8900000000003</v>
      </c>
      <c r="I345" s="47">
        <v>4501.0200000000004</v>
      </c>
      <c r="J345" s="47">
        <v>4696.2700000000004</v>
      </c>
      <c r="K345" s="47">
        <v>4908.1400000000003</v>
      </c>
      <c r="L345" s="47">
        <v>5039.25</v>
      </c>
      <c r="M345" s="47">
        <v>4953.6400000000003</v>
      </c>
      <c r="N345" s="47">
        <v>4999.9400000000005</v>
      </c>
      <c r="O345" s="47">
        <v>4951.8600000000006</v>
      </c>
      <c r="P345" s="47">
        <v>4943.9900000000007</v>
      </c>
      <c r="Q345" s="47">
        <v>4931.3200000000006</v>
      </c>
      <c r="R345" s="47">
        <v>4937.34</v>
      </c>
      <c r="S345" s="47">
        <v>4984.1900000000005</v>
      </c>
      <c r="T345" s="47">
        <v>5056.8</v>
      </c>
      <c r="U345" s="47">
        <v>5012.6900000000005</v>
      </c>
      <c r="V345" s="47">
        <v>5001.4800000000005</v>
      </c>
      <c r="W345" s="47">
        <v>4980.54</v>
      </c>
      <c r="X345" s="47">
        <v>4821.5300000000007</v>
      </c>
      <c r="Y345" s="47">
        <v>4639.47</v>
      </c>
      <c r="Z345" s="67">
        <v>4538.05</v>
      </c>
      <c r="AA345" s="56"/>
    </row>
    <row r="346" spans="1:27" ht="16.5" x14ac:dyDescent="0.25">
      <c r="A346" s="55"/>
      <c r="B346" s="79">
        <v>9</v>
      </c>
      <c r="C346" s="75">
        <v>4408.5200000000004</v>
      </c>
      <c r="D346" s="47">
        <v>4321.08</v>
      </c>
      <c r="E346" s="47">
        <v>4237.71</v>
      </c>
      <c r="F346" s="47">
        <v>4215.2800000000007</v>
      </c>
      <c r="G346" s="47">
        <v>4212.5300000000007</v>
      </c>
      <c r="H346" s="47">
        <v>4236.04</v>
      </c>
      <c r="I346" s="47">
        <v>4236.4000000000005</v>
      </c>
      <c r="J346" s="47">
        <v>4586.92</v>
      </c>
      <c r="K346" s="47">
        <v>4797.04</v>
      </c>
      <c r="L346" s="47">
        <v>4971.8500000000004</v>
      </c>
      <c r="M346" s="47">
        <v>4992.4400000000005</v>
      </c>
      <c r="N346" s="47">
        <v>4982.09</v>
      </c>
      <c r="O346" s="47">
        <v>4953.08</v>
      </c>
      <c r="P346" s="47">
        <v>4948.95</v>
      </c>
      <c r="Q346" s="47">
        <v>4961.3100000000004</v>
      </c>
      <c r="R346" s="47">
        <v>4963.4000000000005</v>
      </c>
      <c r="S346" s="47">
        <v>4962.51</v>
      </c>
      <c r="T346" s="47">
        <v>4961.0700000000006</v>
      </c>
      <c r="U346" s="47">
        <v>4963.1100000000006</v>
      </c>
      <c r="V346" s="47">
        <v>4954.21</v>
      </c>
      <c r="W346" s="47">
        <v>4977.95</v>
      </c>
      <c r="X346" s="47">
        <v>4912.95</v>
      </c>
      <c r="Y346" s="47">
        <v>4813.6900000000005</v>
      </c>
      <c r="Z346" s="67">
        <v>4598.8600000000006</v>
      </c>
      <c r="AA346" s="56"/>
    </row>
    <row r="347" spans="1:27" ht="16.5" x14ac:dyDescent="0.25">
      <c r="A347" s="55"/>
      <c r="B347" s="79">
        <v>10</v>
      </c>
      <c r="C347" s="75">
        <v>4388.8</v>
      </c>
      <c r="D347" s="47">
        <v>4266.54</v>
      </c>
      <c r="E347" s="47">
        <v>4218.9000000000005</v>
      </c>
      <c r="F347" s="47">
        <v>4213.34</v>
      </c>
      <c r="G347" s="47">
        <v>4213.37</v>
      </c>
      <c r="H347" s="47">
        <v>4386.2700000000004</v>
      </c>
      <c r="I347" s="47">
        <v>4570.6500000000005</v>
      </c>
      <c r="J347" s="47">
        <v>4746.08</v>
      </c>
      <c r="K347" s="47">
        <v>5019.8200000000006</v>
      </c>
      <c r="L347" s="47">
        <v>5062.75</v>
      </c>
      <c r="M347" s="47">
        <v>5051.1400000000003</v>
      </c>
      <c r="N347" s="47">
        <v>5064.9900000000007</v>
      </c>
      <c r="O347" s="47">
        <v>5088.71</v>
      </c>
      <c r="P347" s="47">
        <v>5105.09</v>
      </c>
      <c r="Q347" s="47">
        <v>5096.4000000000005</v>
      </c>
      <c r="R347" s="47">
        <v>5080.7400000000007</v>
      </c>
      <c r="S347" s="47">
        <v>5069.51</v>
      </c>
      <c r="T347" s="47">
        <v>5062.72</v>
      </c>
      <c r="U347" s="47">
        <v>5039.26</v>
      </c>
      <c r="V347" s="47">
        <v>5017.1000000000004</v>
      </c>
      <c r="W347" s="47">
        <v>4930.6500000000005</v>
      </c>
      <c r="X347" s="47">
        <v>4896.4900000000007</v>
      </c>
      <c r="Y347" s="47">
        <v>4680.51</v>
      </c>
      <c r="Z347" s="67">
        <v>4551.47</v>
      </c>
      <c r="AA347" s="56"/>
    </row>
    <row r="348" spans="1:27" ht="16.5" x14ac:dyDescent="0.25">
      <c r="A348" s="55"/>
      <c r="B348" s="79">
        <v>11</v>
      </c>
      <c r="C348" s="75">
        <v>4382.21</v>
      </c>
      <c r="D348" s="47">
        <v>4270.58</v>
      </c>
      <c r="E348" s="47">
        <v>4208.4800000000005</v>
      </c>
      <c r="F348" s="47">
        <v>4147.7400000000007</v>
      </c>
      <c r="G348" s="47">
        <v>4197.87</v>
      </c>
      <c r="H348" s="47">
        <v>4319.3100000000004</v>
      </c>
      <c r="I348" s="47">
        <v>4503.91</v>
      </c>
      <c r="J348" s="47">
        <v>4657.66</v>
      </c>
      <c r="K348" s="47">
        <v>4835.2</v>
      </c>
      <c r="L348" s="47">
        <v>4892.26</v>
      </c>
      <c r="M348" s="47">
        <v>4878.9000000000005</v>
      </c>
      <c r="N348" s="47">
        <v>4894.08</v>
      </c>
      <c r="O348" s="47">
        <v>4864.6500000000005</v>
      </c>
      <c r="P348" s="47">
        <v>4861.1900000000005</v>
      </c>
      <c r="Q348" s="47">
        <v>4871.9800000000005</v>
      </c>
      <c r="R348" s="47">
        <v>4814.5</v>
      </c>
      <c r="S348" s="47">
        <v>4917.79</v>
      </c>
      <c r="T348" s="47">
        <v>4902.7</v>
      </c>
      <c r="U348" s="47">
        <v>4805.7400000000007</v>
      </c>
      <c r="V348" s="47">
        <v>4782.0200000000004</v>
      </c>
      <c r="W348" s="47">
        <v>4801.63</v>
      </c>
      <c r="X348" s="47">
        <v>4729.6400000000003</v>
      </c>
      <c r="Y348" s="47">
        <v>4591.1100000000006</v>
      </c>
      <c r="Z348" s="67">
        <v>4542.3</v>
      </c>
      <c r="AA348" s="56"/>
    </row>
    <row r="349" spans="1:27" ht="16.5" x14ac:dyDescent="0.25">
      <c r="A349" s="55"/>
      <c r="B349" s="79">
        <v>12</v>
      </c>
      <c r="C349" s="75">
        <v>4462.2400000000007</v>
      </c>
      <c r="D349" s="47">
        <v>4395.41</v>
      </c>
      <c r="E349" s="47">
        <v>4321.47</v>
      </c>
      <c r="F349" s="47">
        <v>4233.0300000000007</v>
      </c>
      <c r="G349" s="47">
        <v>4228.9900000000007</v>
      </c>
      <c r="H349" s="47">
        <v>4306.0200000000004</v>
      </c>
      <c r="I349" s="47">
        <v>4348.91</v>
      </c>
      <c r="J349" s="47">
        <v>4528.25</v>
      </c>
      <c r="K349" s="47">
        <v>4656.5700000000006</v>
      </c>
      <c r="L349" s="47">
        <v>4842.1400000000003</v>
      </c>
      <c r="M349" s="47">
        <v>4843.12</v>
      </c>
      <c r="N349" s="47">
        <v>4846.55</v>
      </c>
      <c r="O349" s="47">
        <v>4844.8</v>
      </c>
      <c r="P349" s="47">
        <v>4845.79</v>
      </c>
      <c r="Q349" s="47">
        <v>4861.7</v>
      </c>
      <c r="R349" s="47">
        <v>4892.08</v>
      </c>
      <c r="S349" s="47">
        <v>4917.3600000000006</v>
      </c>
      <c r="T349" s="47">
        <v>4910.1000000000004</v>
      </c>
      <c r="U349" s="47">
        <v>4881.17</v>
      </c>
      <c r="V349" s="47">
        <v>4848.7800000000007</v>
      </c>
      <c r="W349" s="47">
        <v>4887.0200000000004</v>
      </c>
      <c r="X349" s="47">
        <v>4712.09</v>
      </c>
      <c r="Y349" s="47">
        <v>4688.3900000000003</v>
      </c>
      <c r="Z349" s="67">
        <v>4551.1100000000006</v>
      </c>
      <c r="AA349" s="56"/>
    </row>
    <row r="350" spans="1:27" ht="16.5" x14ac:dyDescent="0.25">
      <c r="A350" s="55"/>
      <c r="B350" s="79">
        <v>13</v>
      </c>
      <c r="C350" s="75">
        <v>4457.9400000000005</v>
      </c>
      <c r="D350" s="47">
        <v>4407.66</v>
      </c>
      <c r="E350" s="47">
        <v>4332.55</v>
      </c>
      <c r="F350" s="47">
        <v>4255.1900000000005</v>
      </c>
      <c r="G350" s="47">
        <v>4261.2800000000007</v>
      </c>
      <c r="H350" s="47">
        <v>4458.42</v>
      </c>
      <c r="I350" s="47">
        <v>4553.0700000000006</v>
      </c>
      <c r="J350" s="47">
        <v>4712</v>
      </c>
      <c r="K350" s="47">
        <v>4880.1500000000005</v>
      </c>
      <c r="L350" s="47">
        <v>5051.67</v>
      </c>
      <c r="M350" s="47">
        <v>5001.18</v>
      </c>
      <c r="N350" s="47">
        <v>5047.2400000000007</v>
      </c>
      <c r="O350" s="47">
        <v>5005</v>
      </c>
      <c r="P350" s="47">
        <v>4911.2700000000004</v>
      </c>
      <c r="Q350" s="47">
        <v>4871.1000000000004</v>
      </c>
      <c r="R350" s="47">
        <v>4867.1100000000006</v>
      </c>
      <c r="S350" s="47">
        <v>4866.4800000000005</v>
      </c>
      <c r="T350" s="47">
        <v>4870.66</v>
      </c>
      <c r="U350" s="47">
        <v>4865.91</v>
      </c>
      <c r="V350" s="47">
        <v>4860.9900000000007</v>
      </c>
      <c r="W350" s="47">
        <v>4887.7700000000004</v>
      </c>
      <c r="X350" s="47">
        <v>4801.25</v>
      </c>
      <c r="Y350" s="47">
        <v>4603.58</v>
      </c>
      <c r="Z350" s="67">
        <v>4556.9400000000005</v>
      </c>
      <c r="AA350" s="56"/>
    </row>
    <row r="351" spans="1:27" ht="16.5" x14ac:dyDescent="0.25">
      <c r="A351" s="55"/>
      <c r="B351" s="79">
        <v>14</v>
      </c>
      <c r="C351" s="75">
        <v>4440.5300000000007</v>
      </c>
      <c r="D351" s="47">
        <v>4349.2700000000004</v>
      </c>
      <c r="E351" s="47">
        <v>4262.05</v>
      </c>
      <c r="F351" s="47">
        <v>4218.68</v>
      </c>
      <c r="G351" s="47">
        <v>4265.4100000000008</v>
      </c>
      <c r="H351" s="47">
        <v>4475.6100000000006</v>
      </c>
      <c r="I351" s="47">
        <v>4543.87</v>
      </c>
      <c r="J351" s="47">
        <v>4729.7</v>
      </c>
      <c r="K351" s="47">
        <v>5036.0300000000007</v>
      </c>
      <c r="L351" s="47">
        <v>5111.79</v>
      </c>
      <c r="M351" s="47">
        <v>5111.63</v>
      </c>
      <c r="N351" s="47">
        <v>5126.6099999999997</v>
      </c>
      <c r="O351" s="47">
        <v>5128.4399999999996</v>
      </c>
      <c r="P351" s="47">
        <v>5127.9399999999996</v>
      </c>
      <c r="Q351" s="47">
        <v>5116.2300000000005</v>
      </c>
      <c r="R351" s="47">
        <v>5110.97</v>
      </c>
      <c r="S351" s="47">
        <v>5099.08</v>
      </c>
      <c r="T351" s="47">
        <v>5078.34</v>
      </c>
      <c r="U351" s="47">
        <v>5062.2400000000007</v>
      </c>
      <c r="V351" s="47">
        <v>5036.47</v>
      </c>
      <c r="W351" s="47">
        <v>4984.55</v>
      </c>
      <c r="X351" s="47">
        <v>4904.42</v>
      </c>
      <c r="Y351" s="47">
        <v>4696.3900000000003</v>
      </c>
      <c r="Z351" s="67">
        <v>4588.3100000000004</v>
      </c>
      <c r="AA351" s="56"/>
    </row>
    <row r="352" spans="1:27" ht="16.5" x14ac:dyDescent="0.25">
      <c r="A352" s="55"/>
      <c r="B352" s="79">
        <v>15</v>
      </c>
      <c r="C352" s="75">
        <v>4483.2800000000007</v>
      </c>
      <c r="D352" s="47">
        <v>4446.67</v>
      </c>
      <c r="E352" s="47">
        <v>4398.1400000000003</v>
      </c>
      <c r="F352" s="47">
        <v>4301.4400000000005</v>
      </c>
      <c r="G352" s="47">
        <v>4288.7800000000007</v>
      </c>
      <c r="H352" s="47">
        <v>4459.58</v>
      </c>
      <c r="I352" s="47">
        <v>4515.62</v>
      </c>
      <c r="J352" s="47">
        <v>4672.12</v>
      </c>
      <c r="K352" s="47">
        <v>4909.72</v>
      </c>
      <c r="L352" s="47">
        <v>5137.0700000000006</v>
      </c>
      <c r="M352" s="47">
        <v>5140.4800000000005</v>
      </c>
      <c r="N352" s="47">
        <v>5142.68</v>
      </c>
      <c r="O352" s="47">
        <v>5147.16</v>
      </c>
      <c r="P352" s="47">
        <v>5137.8500000000004</v>
      </c>
      <c r="Q352" s="47">
        <v>5140.03</v>
      </c>
      <c r="R352" s="47">
        <v>5133.6000000000004</v>
      </c>
      <c r="S352" s="47">
        <v>5135.26</v>
      </c>
      <c r="T352" s="47">
        <v>5112.76</v>
      </c>
      <c r="U352" s="47">
        <v>5110.2300000000005</v>
      </c>
      <c r="V352" s="47">
        <v>5102.9900000000007</v>
      </c>
      <c r="W352" s="47">
        <v>5131.37</v>
      </c>
      <c r="X352" s="47">
        <v>4957.1400000000003</v>
      </c>
      <c r="Y352" s="47">
        <v>4783.04</v>
      </c>
      <c r="Z352" s="67">
        <v>4608.7300000000005</v>
      </c>
      <c r="AA352" s="56"/>
    </row>
    <row r="353" spans="1:27" ht="16.5" x14ac:dyDescent="0.25">
      <c r="A353" s="55"/>
      <c r="B353" s="79">
        <v>16</v>
      </c>
      <c r="C353" s="75">
        <v>4565.34</v>
      </c>
      <c r="D353" s="47">
        <v>4529.25</v>
      </c>
      <c r="E353" s="47">
        <v>4490.45</v>
      </c>
      <c r="F353" s="47">
        <v>4366.7</v>
      </c>
      <c r="G353" s="47">
        <v>4311.68</v>
      </c>
      <c r="H353" s="47">
        <v>4484.43</v>
      </c>
      <c r="I353" s="47">
        <v>4516.4800000000005</v>
      </c>
      <c r="J353" s="47">
        <v>4636.6000000000004</v>
      </c>
      <c r="K353" s="47">
        <v>4887.75</v>
      </c>
      <c r="L353" s="47">
        <v>5229.6000000000004</v>
      </c>
      <c r="M353" s="47">
        <v>5282.94</v>
      </c>
      <c r="N353" s="47">
        <v>5315.79</v>
      </c>
      <c r="O353" s="47">
        <v>5342.05</v>
      </c>
      <c r="P353" s="47">
        <v>5391.97</v>
      </c>
      <c r="Q353" s="47">
        <v>5406.3</v>
      </c>
      <c r="R353" s="47">
        <v>5411.38</v>
      </c>
      <c r="S353" s="47">
        <v>5325.42</v>
      </c>
      <c r="T353" s="47">
        <v>5330.02</v>
      </c>
      <c r="U353" s="47">
        <v>5272.8</v>
      </c>
      <c r="V353" s="47">
        <v>5276.91</v>
      </c>
      <c r="W353" s="47">
        <v>5202.3599999999997</v>
      </c>
      <c r="X353" s="47">
        <v>5041.5</v>
      </c>
      <c r="Y353" s="47">
        <v>4913.93</v>
      </c>
      <c r="Z353" s="67">
        <v>4697.9900000000007</v>
      </c>
      <c r="AA353" s="56"/>
    </row>
    <row r="354" spans="1:27" ht="16.5" x14ac:dyDescent="0.25">
      <c r="A354" s="55"/>
      <c r="B354" s="79">
        <v>17</v>
      </c>
      <c r="C354" s="75">
        <v>4523.3600000000006</v>
      </c>
      <c r="D354" s="47">
        <v>4502.84</v>
      </c>
      <c r="E354" s="47">
        <v>4440.88</v>
      </c>
      <c r="F354" s="47">
        <v>4374.68</v>
      </c>
      <c r="G354" s="47">
        <v>4473.93</v>
      </c>
      <c r="H354" s="47">
        <v>4543.08</v>
      </c>
      <c r="I354" s="47">
        <v>4622.66</v>
      </c>
      <c r="J354" s="47">
        <v>4821.7</v>
      </c>
      <c r="K354" s="47">
        <v>5083.7</v>
      </c>
      <c r="L354" s="47">
        <v>5105.38</v>
      </c>
      <c r="M354" s="47">
        <v>5107.01</v>
      </c>
      <c r="N354" s="47">
        <v>5105.41</v>
      </c>
      <c r="O354" s="47">
        <v>5076.8200000000006</v>
      </c>
      <c r="P354" s="47">
        <v>5079.0700000000006</v>
      </c>
      <c r="Q354" s="47">
        <v>5089.1000000000004</v>
      </c>
      <c r="R354" s="47">
        <v>5064.4800000000005</v>
      </c>
      <c r="S354" s="47">
        <v>5048.43</v>
      </c>
      <c r="T354" s="47">
        <v>5029.97</v>
      </c>
      <c r="U354" s="47">
        <v>5025.38</v>
      </c>
      <c r="V354" s="47">
        <v>5004.91</v>
      </c>
      <c r="W354" s="47">
        <v>4944.41</v>
      </c>
      <c r="X354" s="47">
        <v>4951.2700000000004</v>
      </c>
      <c r="Y354" s="47">
        <v>4703.79</v>
      </c>
      <c r="Z354" s="67">
        <v>4581.7</v>
      </c>
      <c r="AA354" s="56"/>
    </row>
    <row r="355" spans="1:27" ht="16.5" x14ac:dyDescent="0.25">
      <c r="A355" s="55"/>
      <c r="B355" s="79">
        <v>18</v>
      </c>
      <c r="C355" s="75">
        <v>4478.4000000000005</v>
      </c>
      <c r="D355" s="47">
        <v>4410.83</v>
      </c>
      <c r="E355" s="47">
        <v>4329.6000000000004</v>
      </c>
      <c r="F355" s="47">
        <v>4312.83</v>
      </c>
      <c r="G355" s="47">
        <v>4333.6000000000004</v>
      </c>
      <c r="H355" s="47">
        <v>4514.25</v>
      </c>
      <c r="I355" s="47">
        <v>4608.2300000000005</v>
      </c>
      <c r="J355" s="47">
        <v>4881.3100000000004</v>
      </c>
      <c r="K355" s="47">
        <v>5205.3599999999997</v>
      </c>
      <c r="L355" s="47">
        <v>5254.75</v>
      </c>
      <c r="M355" s="47">
        <v>5280.78</v>
      </c>
      <c r="N355" s="47">
        <v>5225.1000000000004</v>
      </c>
      <c r="O355" s="47">
        <v>5198.28</v>
      </c>
      <c r="P355" s="47">
        <v>5199.38</v>
      </c>
      <c r="Q355" s="47">
        <v>5163.92</v>
      </c>
      <c r="R355" s="47">
        <v>5135.62</v>
      </c>
      <c r="S355" s="47">
        <v>5127.26</v>
      </c>
      <c r="T355" s="47">
        <v>5109.83</v>
      </c>
      <c r="U355" s="47">
        <v>5093.5600000000004</v>
      </c>
      <c r="V355" s="47">
        <v>5064.13</v>
      </c>
      <c r="W355" s="47">
        <v>5026.88</v>
      </c>
      <c r="X355" s="47">
        <v>4961.71</v>
      </c>
      <c r="Y355" s="47">
        <v>4799.0200000000004</v>
      </c>
      <c r="Z355" s="67">
        <v>4586.29</v>
      </c>
      <c r="AA355" s="56"/>
    </row>
    <row r="356" spans="1:27" ht="16.5" x14ac:dyDescent="0.25">
      <c r="A356" s="55"/>
      <c r="B356" s="79">
        <v>19</v>
      </c>
      <c r="C356" s="75">
        <v>4393.01</v>
      </c>
      <c r="D356" s="47">
        <v>4338.01</v>
      </c>
      <c r="E356" s="47">
        <v>4225.37</v>
      </c>
      <c r="F356" s="47">
        <v>4218.1500000000005</v>
      </c>
      <c r="G356" s="47">
        <v>4220.9000000000005</v>
      </c>
      <c r="H356" s="47">
        <v>4435.62</v>
      </c>
      <c r="I356" s="47">
        <v>4515.51</v>
      </c>
      <c r="J356" s="47">
        <v>4745.75</v>
      </c>
      <c r="K356" s="47">
        <v>5009.75</v>
      </c>
      <c r="L356" s="47">
        <v>5018.29</v>
      </c>
      <c r="M356" s="47">
        <v>5001.3500000000004</v>
      </c>
      <c r="N356" s="47">
        <v>5005.7400000000007</v>
      </c>
      <c r="O356" s="47">
        <v>5003.05</v>
      </c>
      <c r="P356" s="47">
        <v>4998.38</v>
      </c>
      <c r="Q356" s="47">
        <v>4999.4900000000007</v>
      </c>
      <c r="R356" s="47">
        <v>4999.0300000000007</v>
      </c>
      <c r="S356" s="47">
        <v>5000.3900000000003</v>
      </c>
      <c r="T356" s="47">
        <v>4982.6000000000004</v>
      </c>
      <c r="U356" s="47">
        <v>4981.7700000000004</v>
      </c>
      <c r="V356" s="47">
        <v>4945.6500000000005</v>
      </c>
      <c r="W356" s="47">
        <v>4891.05</v>
      </c>
      <c r="X356" s="47">
        <v>4887.5600000000004</v>
      </c>
      <c r="Y356" s="47">
        <v>4735.93</v>
      </c>
      <c r="Z356" s="67">
        <v>4533.25</v>
      </c>
      <c r="AA356" s="56"/>
    </row>
    <row r="357" spans="1:27" ht="16.5" x14ac:dyDescent="0.25">
      <c r="A357" s="55"/>
      <c r="B357" s="79">
        <v>20</v>
      </c>
      <c r="C357" s="75">
        <v>4369.2</v>
      </c>
      <c r="D357" s="47">
        <v>4335.22</v>
      </c>
      <c r="E357" s="47">
        <v>4222.7400000000007</v>
      </c>
      <c r="F357" s="47">
        <v>4217.4900000000007</v>
      </c>
      <c r="G357" s="47">
        <v>4223.75</v>
      </c>
      <c r="H357" s="47">
        <v>4370.9900000000007</v>
      </c>
      <c r="I357" s="47">
        <v>4465.3600000000006</v>
      </c>
      <c r="J357" s="47">
        <v>4691.66</v>
      </c>
      <c r="K357" s="47">
        <v>4918.46</v>
      </c>
      <c r="L357" s="47">
        <v>4981.9000000000005</v>
      </c>
      <c r="M357" s="47">
        <v>4995.71</v>
      </c>
      <c r="N357" s="47">
        <v>4944.47</v>
      </c>
      <c r="O357" s="47">
        <v>4963.38</v>
      </c>
      <c r="P357" s="47">
        <v>4981.9900000000007</v>
      </c>
      <c r="Q357" s="47">
        <v>4931.9400000000005</v>
      </c>
      <c r="R357" s="47">
        <v>4934.25</v>
      </c>
      <c r="S357" s="47">
        <v>4914.4000000000005</v>
      </c>
      <c r="T357" s="47">
        <v>4889.0700000000006</v>
      </c>
      <c r="U357" s="47">
        <v>4865.8900000000003</v>
      </c>
      <c r="V357" s="47">
        <v>4860.66</v>
      </c>
      <c r="W357" s="47">
        <v>4813.72</v>
      </c>
      <c r="X357" s="47">
        <v>4786.5</v>
      </c>
      <c r="Y357" s="47">
        <v>4562.0200000000004</v>
      </c>
      <c r="Z357" s="67">
        <v>4465.22</v>
      </c>
      <c r="AA357" s="56"/>
    </row>
    <row r="358" spans="1:27" ht="16.5" x14ac:dyDescent="0.25">
      <c r="A358" s="55"/>
      <c r="B358" s="79">
        <v>21</v>
      </c>
      <c r="C358" s="75">
        <v>4296.26</v>
      </c>
      <c r="D358" s="47">
        <v>4220.2000000000007</v>
      </c>
      <c r="E358" s="47">
        <v>4117.1000000000004</v>
      </c>
      <c r="F358" s="47">
        <v>3993.6400000000003</v>
      </c>
      <c r="G358" s="47">
        <v>4143.3900000000003</v>
      </c>
      <c r="H358" s="47">
        <v>4254.3500000000004</v>
      </c>
      <c r="I358" s="47">
        <v>4480.92</v>
      </c>
      <c r="J358" s="47">
        <v>4675.54</v>
      </c>
      <c r="K358" s="47">
        <v>4761.17</v>
      </c>
      <c r="L358" s="47">
        <v>4861.6100000000006</v>
      </c>
      <c r="M358" s="47">
        <v>4863.41</v>
      </c>
      <c r="N358" s="47">
        <v>4869.04</v>
      </c>
      <c r="O358" s="47">
        <v>4900.3100000000004</v>
      </c>
      <c r="P358" s="47">
        <v>4909.5600000000004</v>
      </c>
      <c r="Q358" s="47">
        <v>4898.83</v>
      </c>
      <c r="R358" s="47">
        <v>4902.51</v>
      </c>
      <c r="S358" s="47">
        <v>4881.68</v>
      </c>
      <c r="T358" s="47">
        <v>4831.95</v>
      </c>
      <c r="U358" s="47">
        <v>4785.51</v>
      </c>
      <c r="V358" s="47">
        <v>4751.8900000000003</v>
      </c>
      <c r="W358" s="47">
        <v>4813.9800000000005</v>
      </c>
      <c r="X358" s="47">
        <v>4803.3900000000003</v>
      </c>
      <c r="Y358" s="47">
        <v>4677</v>
      </c>
      <c r="Z358" s="67">
        <v>4524.5600000000004</v>
      </c>
      <c r="AA358" s="56"/>
    </row>
    <row r="359" spans="1:27" ht="16.5" x14ac:dyDescent="0.25">
      <c r="A359" s="55"/>
      <c r="B359" s="79">
        <v>22</v>
      </c>
      <c r="C359" s="75">
        <v>4566.17</v>
      </c>
      <c r="D359" s="47">
        <v>4495.42</v>
      </c>
      <c r="E359" s="47">
        <v>4403.13</v>
      </c>
      <c r="F359" s="47">
        <v>4341.01</v>
      </c>
      <c r="G359" s="47">
        <v>4336.47</v>
      </c>
      <c r="H359" s="47">
        <v>4457.2700000000004</v>
      </c>
      <c r="I359" s="47">
        <v>4493.1400000000003</v>
      </c>
      <c r="J359" s="47">
        <v>4657.2700000000004</v>
      </c>
      <c r="K359" s="47">
        <v>4913.7800000000007</v>
      </c>
      <c r="L359" s="47">
        <v>5044.7800000000007</v>
      </c>
      <c r="M359" s="47">
        <v>5062.5700000000006</v>
      </c>
      <c r="N359" s="47">
        <v>5050.59</v>
      </c>
      <c r="O359" s="47">
        <v>5048.1500000000005</v>
      </c>
      <c r="P359" s="47">
        <v>5035.2700000000004</v>
      </c>
      <c r="Q359" s="47">
        <v>5038.5200000000004</v>
      </c>
      <c r="R359" s="47">
        <v>5035.0600000000004</v>
      </c>
      <c r="S359" s="47">
        <v>5027.2</v>
      </c>
      <c r="T359" s="47">
        <v>5004.6900000000005</v>
      </c>
      <c r="U359" s="47">
        <v>4999.83</v>
      </c>
      <c r="V359" s="47">
        <v>5000.7</v>
      </c>
      <c r="W359" s="47">
        <v>4950.33</v>
      </c>
      <c r="X359" s="47">
        <v>4952.34</v>
      </c>
      <c r="Y359" s="47">
        <v>4793.2400000000007</v>
      </c>
      <c r="Z359" s="67">
        <v>4647.38</v>
      </c>
      <c r="AA359" s="56"/>
    </row>
    <row r="360" spans="1:27" ht="16.5" x14ac:dyDescent="0.25">
      <c r="A360" s="55"/>
      <c r="B360" s="79">
        <v>23</v>
      </c>
      <c r="C360" s="75">
        <v>4460.87</v>
      </c>
      <c r="D360" s="47">
        <v>4384.8500000000004</v>
      </c>
      <c r="E360" s="47">
        <v>4286.88</v>
      </c>
      <c r="F360" s="47">
        <v>4220.6400000000003</v>
      </c>
      <c r="G360" s="47">
        <v>4215.3100000000004</v>
      </c>
      <c r="H360" s="47">
        <v>4320.9900000000007</v>
      </c>
      <c r="I360" s="47">
        <v>4416.6000000000004</v>
      </c>
      <c r="J360" s="47">
        <v>4563.7</v>
      </c>
      <c r="K360" s="47">
        <v>4775.3</v>
      </c>
      <c r="L360" s="47">
        <v>4924.68</v>
      </c>
      <c r="M360" s="47">
        <v>4989.3200000000006</v>
      </c>
      <c r="N360" s="47">
        <v>5007.4900000000007</v>
      </c>
      <c r="O360" s="47">
        <v>4992.8</v>
      </c>
      <c r="P360" s="47">
        <v>5005.2800000000007</v>
      </c>
      <c r="Q360" s="47">
        <v>5029.47</v>
      </c>
      <c r="R360" s="47">
        <v>5013.8200000000006</v>
      </c>
      <c r="S360" s="47">
        <v>5023.1500000000005</v>
      </c>
      <c r="T360" s="47">
        <v>5006.4000000000005</v>
      </c>
      <c r="U360" s="47">
        <v>5000.7800000000007</v>
      </c>
      <c r="V360" s="47">
        <v>5000.4400000000005</v>
      </c>
      <c r="W360" s="47">
        <v>4916.54</v>
      </c>
      <c r="X360" s="47">
        <v>4944.87</v>
      </c>
      <c r="Y360" s="47">
        <v>4763.25</v>
      </c>
      <c r="Z360" s="67">
        <v>4614.83</v>
      </c>
      <c r="AA360" s="56"/>
    </row>
    <row r="361" spans="1:27" ht="16.5" x14ac:dyDescent="0.25">
      <c r="A361" s="55"/>
      <c r="B361" s="79">
        <v>24</v>
      </c>
      <c r="C361" s="75">
        <v>4446.8600000000006</v>
      </c>
      <c r="D361" s="47">
        <v>4371.05</v>
      </c>
      <c r="E361" s="47">
        <v>4268.34</v>
      </c>
      <c r="F361" s="47">
        <v>4226.1500000000005</v>
      </c>
      <c r="G361" s="47">
        <v>4245.09</v>
      </c>
      <c r="H361" s="47">
        <v>4450.13</v>
      </c>
      <c r="I361" s="47">
        <v>4548.0300000000007</v>
      </c>
      <c r="J361" s="47">
        <v>4789.4800000000005</v>
      </c>
      <c r="K361" s="47">
        <v>5052.3900000000003</v>
      </c>
      <c r="L361" s="47">
        <v>5086.5200000000004</v>
      </c>
      <c r="M361" s="47">
        <v>5030.16</v>
      </c>
      <c r="N361" s="47">
        <v>5023.1900000000005</v>
      </c>
      <c r="O361" s="47">
        <v>5019.5200000000004</v>
      </c>
      <c r="P361" s="47">
        <v>5037.8100000000004</v>
      </c>
      <c r="Q361" s="47">
        <v>5019.01</v>
      </c>
      <c r="R361" s="47">
        <v>5025.21</v>
      </c>
      <c r="S361" s="47">
        <v>5027.17</v>
      </c>
      <c r="T361" s="47">
        <v>4996.0200000000004</v>
      </c>
      <c r="U361" s="47">
        <v>4952.38</v>
      </c>
      <c r="V361" s="47">
        <v>4890.43</v>
      </c>
      <c r="W361" s="47">
        <v>4862.42</v>
      </c>
      <c r="X361" s="47">
        <v>4763.0600000000004</v>
      </c>
      <c r="Y361" s="47">
        <v>4500.97</v>
      </c>
      <c r="Z361" s="67">
        <v>4456.5200000000004</v>
      </c>
      <c r="AA361" s="56"/>
    </row>
    <row r="362" spans="1:27" ht="16.5" x14ac:dyDescent="0.25">
      <c r="A362" s="55"/>
      <c r="B362" s="79">
        <v>25</v>
      </c>
      <c r="C362" s="75">
        <v>4417.8200000000006</v>
      </c>
      <c r="D362" s="47">
        <v>4306.43</v>
      </c>
      <c r="E362" s="47">
        <v>4230.9400000000005</v>
      </c>
      <c r="F362" s="47">
        <v>4217.21</v>
      </c>
      <c r="G362" s="47">
        <v>4254.7300000000005</v>
      </c>
      <c r="H362" s="47">
        <v>4414.9000000000005</v>
      </c>
      <c r="I362" s="47">
        <v>4514.91</v>
      </c>
      <c r="J362" s="47">
        <v>4694.2300000000005</v>
      </c>
      <c r="K362" s="47">
        <v>4901.22</v>
      </c>
      <c r="L362" s="47">
        <v>4972.92</v>
      </c>
      <c r="M362" s="47">
        <v>4953.96</v>
      </c>
      <c r="N362" s="47">
        <v>4961.95</v>
      </c>
      <c r="O362" s="47">
        <v>4970.4000000000005</v>
      </c>
      <c r="P362" s="47">
        <v>4968.4000000000005</v>
      </c>
      <c r="Q362" s="47">
        <v>4953.66</v>
      </c>
      <c r="R362" s="47">
        <v>4994.41</v>
      </c>
      <c r="S362" s="47">
        <v>4961.47</v>
      </c>
      <c r="T362" s="47">
        <v>4963.7</v>
      </c>
      <c r="U362" s="47">
        <v>4921.47</v>
      </c>
      <c r="V362" s="47">
        <v>4888.41</v>
      </c>
      <c r="W362" s="47">
        <v>4832.9900000000007</v>
      </c>
      <c r="X362" s="47">
        <v>4748.1400000000003</v>
      </c>
      <c r="Y362" s="47">
        <v>4602.18</v>
      </c>
      <c r="Z362" s="67">
        <v>4514</v>
      </c>
      <c r="AA362" s="56"/>
    </row>
    <row r="363" spans="1:27" ht="16.5" x14ac:dyDescent="0.25">
      <c r="A363" s="55"/>
      <c r="B363" s="79">
        <v>26</v>
      </c>
      <c r="C363" s="75">
        <v>4388.54</v>
      </c>
      <c r="D363" s="47">
        <v>4274.09</v>
      </c>
      <c r="E363" s="47">
        <v>4217.5600000000004</v>
      </c>
      <c r="F363" s="47">
        <v>4205.72</v>
      </c>
      <c r="G363" s="47">
        <v>4223.84</v>
      </c>
      <c r="H363" s="47">
        <v>4439.71</v>
      </c>
      <c r="I363" s="47">
        <v>4529.7700000000004</v>
      </c>
      <c r="J363" s="47">
        <v>4719.0200000000004</v>
      </c>
      <c r="K363" s="47">
        <v>4907.88</v>
      </c>
      <c r="L363" s="47">
        <v>4976.67</v>
      </c>
      <c r="M363" s="47">
        <v>4968.26</v>
      </c>
      <c r="N363" s="47">
        <v>4963.6000000000004</v>
      </c>
      <c r="O363" s="47">
        <v>4961.93</v>
      </c>
      <c r="P363" s="47">
        <v>4978.8600000000006</v>
      </c>
      <c r="Q363" s="47">
        <v>4972.84</v>
      </c>
      <c r="R363" s="47">
        <v>4984.26</v>
      </c>
      <c r="S363" s="47">
        <v>4972.54</v>
      </c>
      <c r="T363" s="47">
        <v>4957.2</v>
      </c>
      <c r="U363" s="47">
        <v>4938.75</v>
      </c>
      <c r="V363" s="47">
        <v>4902.33</v>
      </c>
      <c r="W363" s="47">
        <v>4852.4000000000005</v>
      </c>
      <c r="X363" s="47">
        <v>4798.16</v>
      </c>
      <c r="Y363" s="47">
        <v>4664.38</v>
      </c>
      <c r="Z363" s="67">
        <v>4513.8</v>
      </c>
      <c r="AA363" s="56"/>
    </row>
    <row r="364" spans="1:27" ht="16.5" x14ac:dyDescent="0.25">
      <c r="A364" s="55"/>
      <c r="B364" s="79">
        <v>27</v>
      </c>
      <c r="C364" s="75">
        <v>4412.01</v>
      </c>
      <c r="D364" s="47">
        <v>4289.75</v>
      </c>
      <c r="E364" s="47">
        <v>4223.9100000000008</v>
      </c>
      <c r="F364" s="47">
        <v>4207.22</v>
      </c>
      <c r="G364" s="47">
        <v>4232.9400000000005</v>
      </c>
      <c r="H364" s="47">
        <v>4425.8900000000003</v>
      </c>
      <c r="I364" s="47">
        <v>4506.9900000000007</v>
      </c>
      <c r="J364" s="47">
        <v>4626.09</v>
      </c>
      <c r="K364" s="47">
        <v>4897.97</v>
      </c>
      <c r="L364" s="47">
        <v>4973.6500000000005</v>
      </c>
      <c r="M364" s="47">
        <v>4972.3200000000006</v>
      </c>
      <c r="N364" s="47">
        <v>4958.1500000000005</v>
      </c>
      <c r="O364" s="47">
        <v>4967.2</v>
      </c>
      <c r="P364" s="47">
        <v>4969.6500000000005</v>
      </c>
      <c r="Q364" s="47">
        <v>4966.88</v>
      </c>
      <c r="R364" s="47">
        <v>4954.58</v>
      </c>
      <c r="S364" s="47">
        <v>4954.5300000000007</v>
      </c>
      <c r="T364" s="47">
        <v>4926.6000000000004</v>
      </c>
      <c r="U364" s="47">
        <v>4895.8</v>
      </c>
      <c r="V364" s="47">
        <v>4859.08</v>
      </c>
      <c r="W364" s="47">
        <v>4890.5300000000007</v>
      </c>
      <c r="X364" s="47">
        <v>4779.4800000000005</v>
      </c>
      <c r="Y364" s="47">
        <v>4520.43</v>
      </c>
      <c r="Z364" s="67">
        <v>4498.8100000000004</v>
      </c>
      <c r="AA364" s="56"/>
    </row>
    <row r="365" spans="1:27" ht="16.5" x14ac:dyDescent="0.25">
      <c r="A365" s="55"/>
      <c r="B365" s="79">
        <v>28</v>
      </c>
      <c r="C365" s="75">
        <v>4420.17</v>
      </c>
      <c r="D365" s="47">
        <v>4283.2000000000007</v>
      </c>
      <c r="E365" s="47">
        <v>4203.29</v>
      </c>
      <c r="F365" s="47">
        <v>4198.0300000000007</v>
      </c>
      <c r="G365" s="47">
        <v>4249.5200000000004</v>
      </c>
      <c r="H365" s="47">
        <v>4407.4400000000005</v>
      </c>
      <c r="I365" s="47">
        <v>4497.2400000000007</v>
      </c>
      <c r="J365" s="47">
        <v>4679.0300000000007</v>
      </c>
      <c r="K365" s="47">
        <v>4800.62</v>
      </c>
      <c r="L365" s="47">
        <v>5027.01</v>
      </c>
      <c r="M365" s="47">
        <v>5018.8</v>
      </c>
      <c r="N365" s="47">
        <v>5013.4000000000005</v>
      </c>
      <c r="O365" s="47">
        <v>5015.17</v>
      </c>
      <c r="P365" s="47">
        <v>5027.25</v>
      </c>
      <c r="Q365" s="47">
        <v>5024.5300000000007</v>
      </c>
      <c r="R365" s="47">
        <v>5013.8900000000003</v>
      </c>
      <c r="S365" s="47">
        <v>5000.8500000000004</v>
      </c>
      <c r="T365" s="47">
        <v>5006.8100000000004</v>
      </c>
      <c r="U365" s="47">
        <v>5018.92</v>
      </c>
      <c r="V365" s="47">
        <v>4963.4900000000007</v>
      </c>
      <c r="W365" s="47">
        <v>4966.92</v>
      </c>
      <c r="X365" s="47">
        <v>4923.3600000000006</v>
      </c>
      <c r="Y365" s="47">
        <v>4678.5200000000004</v>
      </c>
      <c r="Z365" s="67">
        <v>4585.75</v>
      </c>
      <c r="AA365" s="56"/>
    </row>
    <row r="366" spans="1:27" ht="16.5" x14ac:dyDescent="0.25">
      <c r="A366" s="55"/>
      <c r="B366" s="79">
        <v>29</v>
      </c>
      <c r="C366" s="75">
        <v>4537.3200000000006</v>
      </c>
      <c r="D366" s="47">
        <v>4478.46</v>
      </c>
      <c r="E366" s="47">
        <v>4431.6900000000005</v>
      </c>
      <c r="F366" s="47">
        <v>4388.33</v>
      </c>
      <c r="G366" s="47">
        <v>4372.59</v>
      </c>
      <c r="H366" s="47">
        <v>4472.8900000000003</v>
      </c>
      <c r="I366" s="47">
        <v>4535.3100000000004</v>
      </c>
      <c r="J366" s="47">
        <v>4741.7300000000005</v>
      </c>
      <c r="K366" s="47">
        <v>5003.5600000000004</v>
      </c>
      <c r="L366" s="47">
        <v>5148.1000000000004</v>
      </c>
      <c r="M366" s="47">
        <v>5145.3599999999997</v>
      </c>
      <c r="N366" s="47">
        <v>5151.3100000000004</v>
      </c>
      <c r="O366" s="47">
        <v>5151.2400000000007</v>
      </c>
      <c r="P366" s="47">
        <v>5149.58</v>
      </c>
      <c r="Q366" s="47">
        <v>5148.6899999999996</v>
      </c>
      <c r="R366" s="47">
        <v>5188.8</v>
      </c>
      <c r="S366" s="47">
        <v>5182.76</v>
      </c>
      <c r="T366" s="47">
        <v>5137.78</v>
      </c>
      <c r="U366" s="47">
        <v>5156.9800000000005</v>
      </c>
      <c r="V366" s="47">
        <v>5227.6400000000003</v>
      </c>
      <c r="W366" s="47">
        <v>5230.2400000000007</v>
      </c>
      <c r="X366" s="47">
        <v>5122.6400000000003</v>
      </c>
      <c r="Y366" s="47">
        <v>4884.26</v>
      </c>
      <c r="Z366" s="67">
        <v>4666.66</v>
      </c>
      <c r="AA366" s="56"/>
    </row>
    <row r="367" spans="1:27" ht="16.5" x14ac:dyDescent="0.25">
      <c r="A367" s="55"/>
      <c r="B367" s="79">
        <v>30</v>
      </c>
      <c r="C367" s="75">
        <v>4482.2700000000004</v>
      </c>
      <c r="D367" s="47">
        <v>4410.76</v>
      </c>
      <c r="E367" s="47">
        <v>4302.8900000000003</v>
      </c>
      <c r="F367" s="47">
        <v>4218.4800000000005</v>
      </c>
      <c r="G367" s="47">
        <v>4207.2800000000007</v>
      </c>
      <c r="H367" s="47">
        <v>4287.1400000000003</v>
      </c>
      <c r="I367" s="47">
        <v>4301.4500000000007</v>
      </c>
      <c r="J367" s="47">
        <v>4557.2</v>
      </c>
      <c r="K367" s="47">
        <v>4770.09</v>
      </c>
      <c r="L367" s="47">
        <v>4923.58</v>
      </c>
      <c r="M367" s="47">
        <v>4980.5600000000004</v>
      </c>
      <c r="N367" s="47">
        <v>4997.9000000000005</v>
      </c>
      <c r="O367" s="47">
        <v>4991.4000000000005</v>
      </c>
      <c r="P367" s="47">
        <v>4986.3</v>
      </c>
      <c r="Q367" s="47">
        <v>5030.17</v>
      </c>
      <c r="R367" s="47">
        <v>5023.1000000000004</v>
      </c>
      <c r="S367" s="47">
        <v>5032.71</v>
      </c>
      <c r="T367" s="47">
        <v>5044.87</v>
      </c>
      <c r="U367" s="47">
        <v>5042.8900000000003</v>
      </c>
      <c r="V367" s="47">
        <v>5028.76</v>
      </c>
      <c r="W367" s="47">
        <v>4986.6400000000003</v>
      </c>
      <c r="X367" s="47">
        <v>4896.25</v>
      </c>
      <c r="Y367" s="47">
        <v>4698.09</v>
      </c>
      <c r="Z367" s="67">
        <v>4571.34</v>
      </c>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7" t="s">
        <v>121</v>
      </c>
      <c r="C370" s="309" t="s">
        <v>148</v>
      </c>
      <c r="D370" s="309"/>
      <c r="E370" s="309"/>
      <c r="F370" s="309"/>
      <c r="G370" s="309"/>
      <c r="H370" s="309"/>
      <c r="I370" s="309"/>
      <c r="J370" s="309"/>
      <c r="K370" s="309"/>
      <c r="L370" s="309"/>
      <c r="M370" s="309"/>
      <c r="N370" s="309"/>
      <c r="O370" s="309"/>
      <c r="P370" s="309"/>
      <c r="Q370" s="309"/>
      <c r="R370" s="309"/>
      <c r="S370" s="309"/>
      <c r="T370" s="309"/>
      <c r="U370" s="309"/>
      <c r="V370" s="309"/>
      <c r="W370" s="309"/>
      <c r="X370" s="309"/>
      <c r="Y370" s="309"/>
      <c r="Z370" s="310"/>
      <c r="AA370" s="56"/>
    </row>
    <row r="371" spans="1:27" ht="32.25" thickBot="1" x14ac:dyDescent="0.3">
      <c r="A371" s="55"/>
      <c r="B371" s="308"/>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5668.87</v>
      </c>
      <c r="D372" s="70">
        <v>5635.7599999999993</v>
      </c>
      <c r="E372" s="70">
        <v>5522.37</v>
      </c>
      <c r="F372" s="70">
        <v>5426.39</v>
      </c>
      <c r="G372" s="70">
        <v>5403.87</v>
      </c>
      <c r="H372" s="70">
        <v>5397.69</v>
      </c>
      <c r="I372" s="70">
        <v>5536.87</v>
      </c>
      <c r="J372" s="70">
        <v>5699.45</v>
      </c>
      <c r="K372" s="70">
        <v>5826.98</v>
      </c>
      <c r="L372" s="70">
        <v>5948.73</v>
      </c>
      <c r="M372" s="70">
        <v>5978.86</v>
      </c>
      <c r="N372" s="70">
        <v>6023.91</v>
      </c>
      <c r="O372" s="70">
        <v>5950.04</v>
      </c>
      <c r="P372" s="70">
        <v>5951.39</v>
      </c>
      <c r="Q372" s="70">
        <v>5978.86</v>
      </c>
      <c r="R372" s="70">
        <v>6015.8</v>
      </c>
      <c r="S372" s="70">
        <v>6020.12</v>
      </c>
      <c r="T372" s="70">
        <v>6032.14</v>
      </c>
      <c r="U372" s="70">
        <v>5948.33</v>
      </c>
      <c r="V372" s="70">
        <v>5962.36</v>
      </c>
      <c r="W372" s="70">
        <v>6012.4299999999994</v>
      </c>
      <c r="X372" s="70">
        <v>5944.63</v>
      </c>
      <c r="Y372" s="70">
        <v>5772.2599999999993</v>
      </c>
      <c r="Z372" s="71">
        <v>5725.04</v>
      </c>
      <c r="AA372" s="56"/>
    </row>
    <row r="373" spans="1:27" ht="16.5" x14ac:dyDescent="0.25">
      <c r="A373" s="55"/>
      <c r="B373" s="79">
        <v>2</v>
      </c>
      <c r="C373" s="75">
        <v>5552.66</v>
      </c>
      <c r="D373" s="47">
        <v>5502.7</v>
      </c>
      <c r="E373" s="47">
        <v>5395.73</v>
      </c>
      <c r="F373" s="47">
        <v>5383.07</v>
      </c>
      <c r="G373" s="47">
        <v>5364.75</v>
      </c>
      <c r="H373" s="47">
        <v>5379.96</v>
      </c>
      <c r="I373" s="47">
        <v>5378.01</v>
      </c>
      <c r="J373" s="47">
        <v>5606.29</v>
      </c>
      <c r="K373" s="47">
        <v>5761.03</v>
      </c>
      <c r="L373" s="47">
        <v>5949.16</v>
      </c>
      <c r="M373" s="47">
        <v>6020.08</v>
      </c>
      <c r="N373" s="47">
        <v>6068.9</v>
      </c>
      <c r="O373" s="47">
        <v>6047.8499999999995</v>
      </c>
      <c r="P373" s="47">
        <v>6050.84</v>
      </c>
      <c r="Q373" s="47">
        <v>6060.28</v>
      </c>
      <c r="R373" s="47">
        <v>6087.1799999999994</v>
      </c>
      <c r="S373" s="47">
        <v>6086.5999999999995</v>
      </c>
      <c r="T373" s="47">
        <v>6088.17</v>
      </c>
      <c r="U373" s="47">
        <v>6097.0999999999995</v>
      </c>
      <c r="V373" s="47">
        <v>6076.53</v>
      </c>
      <c r="W373" s="47">
        <v>6019.67</v>
      </c>
      <c r="X373" s="47">
        <v>6000.64</v>
      </c>
      <c r="Y373" s="47">
        <v>5669.3499999999995</v>
      </c>
      <c r="Z373" s="67">
        <v>5651.34</v>
      </c>
      <c r="AA373" s="56"/>
    </row>
    <row r="374" spans="1:27" ht="16.5" x14ac:dyDescent="0.25">
      <c r="A374" s="55"/>
      <c r="B374" s="79">
        <v>3</v>
      </c>
      <c r="C374" s="75">
        <v>5544.4299999999994</v>
      </c>
      <c r="D374" s="47">
        <v>5515.25</v>
      </c>
      <c r="E374" s="47">
        <v>5480.5599999999995</v>
      </c>
      <c r="F374" s="47">
        <v>5399.74</v>
      </c>
      <c r="G374" s="47">
        <v>5424.05</v>
      </c>
      <c r="H374" s="47">
        <v>5621.62</v>
      </c>
      <c r="I374" s="47">
        <v>5725.89</v>
      </c>
      <c r="J374" s="47">
        <v>5950.15</v>
      </c>
      <c r="K374" s="47">
        <v>5964.7599999999993</v>
      </c>
      <c r="L374" s="47">
        <v>5974.48</v>
      </c>
      <c r="M374" s="47">
        <v>5967.56</v>
      </c>
      <c r="N374" s="47">
        <v>6004.57</v>
      </c>
      <c r="O374" s="47">
        <v>5969.04</v>
      </c>
      <c r="P374" s="47">
        <v>5967.16</v>
      </c>
      <c r="Q374" s="47">
        <v>5962.96</v>
      </c>
      <c r="R374" s="47">
        <v>5962.7</v>
      </c>
      <c r="S374" s="47">
        <v>5967.42</v>
      </c>
      <c r="T374" s="47">
        <v>5967.58</v>
      </c>
      <c r="U374" s="47">
        <v>5966.98</v>
      </c>
      <c r="V374" s="47">
        <v>5964.7699999999995</v>
      </c>
      <c r="W374" s="47">
        <v>5930.29</v>
      </c>
      <c r="X374" s="47">
        <v>5871.8</v>
      </c>
      <c r="Y374" s="47">
        <v>5715.1799999999994</v>
      </c>
      <c r="Z374" s="67">
        <v>5664.16</v>
      </c>
      <c r="AA374" s="56"/>
    </row>
    <row r="375" spans="1:27" ht="16.5" x14ac:dyDescent="0.25">
      <c r="A375" s="55"/>
      <c r="B375" s="79">
        <v>4</v>
      </c>
      <c r="C375" s="75">
        <v>5602.45</v>
      </c>
      <c r="D375" s="47">
        <v>5549.0199999999995</v>
      </c>
      <c r="E375" s="47">
        <v>5480.9299999999994</v>
      </c>
      <c r="F375" s="47">
        <v>5430.8099999999995</v>
      </c>
      <c r="G375" s="47">
        <v>5473.22</v>
      </c>
      <c r="H375" s="47">
        <v>5645.12</v>
      </c>
      <c r="I375" s="47">
        <v>5783.37</v>
      </c>
      <c r="J375" s="47">
        <v>5974.03</v>
      </c>
      <c r="K375" s="47">
        <v>6108.5199999999995</v>
      </c>
      <c r="L375" s="47">
        <v>6111.45</v>
      </c>
      <c r="M375" s="47">
        <v>6096.8</v>
      </c>
      <c r="N375" s="47">
        <v>6128.31</v>
      </c>
      <c r="O375" s="47">
        <v>6040.2</v>
      </c>
      <c r="P375" s="47">
        <v>6029.96</v>
      </c>
      <c r="Q375" s="47">
        <v>6005.32</v>
      </c>
      <c r="R375" s="47">
        <v>6036.58</v>
      </c>
      <c r="S375" s="47">
        <v>6130.4299999999994</v>
      </c>
      <c r="T375" s="47">
        <v>6157.88</v>
      </c>
      <c r="U375" s="47">
        <v>6155.16</v>
      </c>
      <c r="V375" s="47">
        <v>6159.0199999999995</v>
      </c>
      <c r="W375" s="47">
        <v>6100.16</v>
      </c>
      <c r="X375" s="47">
        <v>6028.5999999999995</v>
      </c>
      <c r="Y375" s="47">
        <v>5741.31</v>
      </c>
      <c r="Z375" s="67">
        <v>5682.63</v>
      </c>
      <c r="AA375" s="56"/>
    </row>
    <row r="376" spans="1:27" ht="16.5" x14ac:dyDescent="0.25">
      <c r="A376" s="55"/>
      <c r="B376" s="79">
        <v>5</v>
      </c>
      <c r="C376" s="75">
        <v>5576.75</v>
      </c>
      <c r="D376" s="47">
        <v>5474.23</v>
      </c>
      <c r="E376" s="47">
        <v>5408</v>
      </c>
      <c r="F376" s="47">
        <v>5398.87</v>
      </c>
      <c r="G376" s="47">
        <v>5389.24</v>
      </c>
      <c r="H376" s="47">
        <v>5517.4</v>
      </c>
      <c r="I376" s="47">
        <v>5762.28</v>
      </c>
      <c r="J376" s="47">
        <v>5887.28</v>
      </c>
      <c r="K376" s="47">
        <v>5969.97</v>
      </c>
      <c r="L376" s="47">
        <v>5972.5199999999995</v>
      </c>
      <c r="M376" s="47">
        <v>5968.71</v>
      </c>
      <c r="N376" s="47">
        <v>5968.9</v>
      </c>
      <c r="O376" s="47">
        <v>5965.62</v>
      </c>
      <c r="P376" s="47">
        <v>5943.31</v>
      </c>
      <c r="Q376" s="47">
        <v>5936.75</v>
      </c>
      <c r="R376" s="47">
        <v>5922.83</v>
      </c>
      <c r="S376" s="47">
        <v>5951.08</v>
      </c>
      <c r="T376" s="47">
        <v>5967.54</v>
      </c>
      <c r="U376" s="47">
        <v>5971.88</v>
      </c>
      <c r="V376" s="47">
        <v>5967.9299999999994</v>
      </c>
      <c r="W376" s="47">
        <v>5926.9</v>
      </c>
      <c r="X376" s="47">
        <v>5830.42</v>
      </c>
      <c r="Y376" s="47">
        <v>5722.49</v>
      </c>
      <c r="Z376" s="67">
        <v>5651.81</v>
      </c>
      <c r="AA376" s="56"/>
    </row>
    <row r="377" spans="1:27" ht="16.5" x14ac:dyDescent="0.25">
      <c r="A377" s="55"/>
      <c r="B377" s="79">
        <v>6</v>
      </c>
      <c r="C377" s="75">
        <v>5424.57</v>
      </c>
      <c r="D377" s="47">
        <v>5399.65</v>
      </c>
      <c r="E377" s="47">
        <v>5342.6799999999994</v>
      </c>
      <c r="F377" s="47">
        <v>5176.04</v>
      </c>
      <c r="G377" s="47">
        <v>5350.41</v>
      </c>
      <c r="H377" s="47">
        <v>5402.57</v>
      </c>
      <c r="I377" s="47">
        <v>5577.67</v>
      </c>
      <c r="J377" s="47">
        <v>5834.55</v>
      </c>
      <c r="K377" s="47">
        <v>5990.34</v>
      </c>
      <c r="L377" s="47">
        <v>6024.96</v>
      </c>
      <c r="M377" s="47">
        <v>6005.14</v>
      </c>
      <c r="N377" s="47">
        <v>6042.78</v>
      </c>
      <c r="O377" s="47">
        <v>6007.36</v>
      </c>
      <c r="P377" s="47">
        <v>6004.19</v>
      </c>
      <c r="Q377" s="47">
        <v>6001.06</v>
      </c>
      <c r="R377" s="47">
        <v>6001.95</v>
      </c>
      <c r="S377" s="47">
        <v>6006.0099999999993</v>
      </c>
      <c r="T377" s="47">
        <v>6001.5999999999995</v>
      </c>
      <c r="U377" s="47">
        <v>5999.34</v>
      </c>
      <c r="V377" s="47">
        <v>5990.31</v>
      </c>
      <c r="W377" s="47">
        <v>6005.38</v>
      </c>
      <c r="X377" s="47">
        <v>6006.97</v>
      </c>
      <c r="Y377" s="47">
        <v>5734.0999999999995</v>
      </c>
      <c r="Z377" s="67">
        <v>5653.56</v>
      </c>
      <c r="AA377" s="56"/>
    </row>
    <row r="378" spans="1:27" ht="16.5" x14ac:dyDescent="0.25">
      <c r="A378" s="55"/>
      <c r="B378" s="79">
        <v>7</v>
      </c>
      <c r="C378" s="75">
        <v>5441.49</v>
      </c>
      <c r="D378" s="47">
        <v>5400.21</v>
      </c>
      <c r="E378" s="47">
        <v>5380.19</v>
      </c>
      <c r="F378" s="47">
        <v>5369.2</v>
      </c>
      <c r="G378" s="47">
        <v>5382.19</v>
      </c>
      <c r="H378" s="47">
        <v>5428.03</v>
      </c>
      <c r="I378" s="47">
        <v>5692.04</v>
      </c>
      <c r="J378" s="47">
        <v>5897.87</v>
      </c>
      <c r="K378" s="47">
        <v>6039.94</v>
      </c>
      <c r="L378" s="47">
        <v>6150.79</v>
      </c>
      <c r="M378" s="47">
        <v>6188.92</v>
      </c>
      <c r="N378" s="47">
        <v>6198.73</v>
      </c>
      <c r="O378" s="47">
        <v>6189.56</v>
      </c>
      <c r="P378" s="47">
        <v>6145.79</v>
      </c>
      <c r="Q378" s="47">
        <v>6132.3</v>
      </c>
      <c r="R378" s="47">
        <v>6156.39</v>
      </c>
      <c r="S378" s="47">
        <v>6148.49</v>
      </c>
      <c r="T378" s="47">
        <v>6109.07</v>
      </c>
      <c r="U378" s="47">
        <v>6073.13</v>
      </c>
      <c r="V378" s="47">
        <v>6065.0999999999995</v>
      </c>
      <c r="W378" s="47">
        <v>6084.38</v>
      </c>
      <c r="X378" s="47">
        <v>6036.32</v>
      </c>
      <c r="Y378" s="47">
        <v>5776.94</v>
      </c>
      <c r="Z378" s="67">
        <v>5699.3</v>
      </c>
      <c r="AA378" s="56"/>
    </row>
    <row r="379" spans="1:27" ht="16.5" x14ac:dyDescent="0.25">
      <c r="A379" s="55"/>
      <c r="B379" s="79">
        <v>8</v>
      </c>
      <c r="C379" s="75">
        <v>5658.84</v>
      </c>
      <c r="D379" s="47">
        <v>5513.11</v>
      </c>
      <c r="E379" s="47">
        <v>5441.9299999999994</v>
      </c>
      <c r="F379" s="47">
        <v>5416.13</v>
      </c>
      <c r="G379" s="47">
        <v>5471.23</v>
      </c>
      <c r="H379" s="47">
        <v>5597.19</v>
      </c>
      <c r="I379" s="47">
        <v>5684.32</v>
      </c>
      <c r="J379" s="47">
        <v>5879.57</v>
      </c>
      <c r="K379" s="47">
        <v>6091.44</v>
      </c>
      <c r="L379" s="47">
        <v>6222.55</v>
      </c>
      <c r="M379" s="47">
        <v>6136.94</v>
      </c>
      <c r="N379" s="47">
        <v>6183.24</v>
      </c>
      <c r="O379" s="47">
        <v>6135.16</v>
      </c>
      <c r="P379" s="47">
        <v>6127.29</v>
      </c>
      <c r="Q379" s="47">
        <v>6114.62</v>
      </c>
      <c r="R379" s="47">
        <v>6120.64</v>
      </c>
      <c r="S379" s="47">
        <v>6167.49</v>
      </c>
      <c r="T379" s="47">
        <v>6240.0999999999995</v>
      </c>
      <c r="U379" s="47">
        <v>6195.99</v>
      </c>
      <c r="V379" s="47">
        <v>6184.78</v>
      </c>
      <c r="W379" s="47">
        <v>6163.84</v>
      </c>
      <c r="X379" s="47">
        <v>6004.83</v>
      </c>
      <c r="Y379" s="47">
        <v>5822.7699999999995</v>
      </c>
      <c r="Z379" s="67">
        <v>5721.3499999999995</v>
      </c>
      <c r="AA379" s="56"/>
    </row>
    <row r="380" spans="1:27" ht="16.5" x14ac:dyDescent="0.25">
      <c r="A380" s="55"/>
      <c r="B380" s="79">
        <v>9</v>
      </c>
      <c r="C380" s="75">
        <v>5591.82</v>
      </c>
      <c r="D380" s="47">
        <v>5504.38</v>
      </c>
      <c r="E380" s="47">
        <v>5421.01</v>
      </c>
      <c r="F380" s="47">
        <v>5398.58</v>
      </c>
      <c r="G380" s="47">
        <v>5395.83</v>
      </c>
      <c r="H380" s="47">
        <v>5419.34</v>
      </c>
      <c r="I380" s="47">
        <v>5419.7</v>
      </c>
      <c r="J380" s="47">
        <v>5770.22</v>
      </c>
      <c r="K380" s="47">
        <v>5980.34</v>
      </c>
      <c r="L380" s="47">
        <v>6155.15</v>
      </c>
      <c r="M380" s="47">
        <v>6175.74</v>
      </c>
      <c r="N380" s="47">
        <v>6165.39</v>
      </c>
      <c r="O380" s="47">
        <v>6136.38</v>
      </c>
      <c r="P380" s="47">
        <v>6132.25</v>
      </c>
      <c r="Q380" s="47">
        <v>6144.61</v>
      </c>
      <c r="R380" s="47">
        <v>6146.7</v>
      </c>
      <c r="S380" s="47">
        <v>6145.81</v>
      </c>
      <c r="T380" s="47">
        <v>6144.37</v>
      </c>
      <c r="U380" s="47">
        <v>6146.41</v>
      </c>
      <c r="V380" s="47">
        <v>6137.5099999999993</v>
      </c>
      <c r="W380" s="47">
        <v>6161.25</v>
      </c>
      <c r="X380" s="47">
        <v>6096.25</v>
      </c>
      <c r="Y380" s="47">
        <v>5996.99</v>
      </c>
      <c r="Z380" s="67">
        <v>5782.16</v>
      </c>
      <c r="AA380" s="56"/>
    </row>
    <row r="381" spans="1:27" ht="16.5" x14ac:dyDescent="0.25">
      <c r="A381" s="55"/>
      <c r="B381" s="79">
        <v>10</v>
      </c>
      <c r="C381" s="75">
        <v>5572.0999999999995</v>
      </c>
      <c r="D381" s="47">
        <v>5449.84</v>
      </c>
      <c r="E381" s="47">
        <v>5402.2</v>
      </c>
      <c r="F381" s="47">
        <v>5396.64</v>
      </c>
      <c r="G381" s="47">
        <v>5396.67</v>
      </c>
      <c r="H381" s="47">
        <v>5569.57</v>
      </c>
      <c r="I381" s="47">
        <v>5753.95</v>
      </c>
      <c r="J381" s="47">
        <v>5929.38</v>
      </c>
      <c r="K381" s="47">
        <v>6203.12</v>
      </c>
      <c r="L381" s="47">
        <v>6246.05</v>
      </c>
      <c r="M381" s="47">
        <v>6234.44</v>
      </c>
      <c r="N381" s="47">
        <v>6248.29</v>
      </c>
      <c r="O381" s="47">
        <v>6272.0099999999993</v>
      </c>
      <c r="P381" s="47">
        <v>6288.39</v>
      </c>
      <c r="Q381" s="47">
        <v>6279.7</v>
      </c>
      <c r="R381" s="47">
        <v>6264.04</v>
      </c>
      <c r="S381" s="47">
        <v>6252.81</v>
      </c>
      <c r="T381" s="47">
        <v>6246.0199999999995</v>
      </c>
      <c r="U381" s="47">
        <v>6222.56</v>
      </c>
      <c r="V381" s="47">
        <v>6200.4</v>
      </c>
      <c r="W381" s="47">
        <v>6113.95</v>
      </c>
      <c r="X381" s="47">
        <v>6079.79</v>
      </c>
      <c r="Y381" s="47">
        <v>5863.81</v>
      </c>
      <c r="Z381" s="67">
        <v>5734.7699999999995</v>
      </c>
      <c r="AA381" s="56"/>
    </row>
    <row r="382" spans="1:27" ht="16.5" x14ac:dyDescent="0.25">
      <c r="A382" s="55"/>
      <c r="B382" s="79">
        <v>11</v>
      </c>
      <c r="C382" s="75">
        <v>5565.5099999999993</v>
      </c>
      <c r="D382" s="47">
        <v>5453.88</v>
      </c>
      <c r="E382" s="47">
        <v>5391.78</v>
      </c>
      <c r="F382" s="47">
        <v>5331.04</v>
      </c>
      <c r="G382" s="47">
        <v>5381.17</v>
      </c>
      <c r="H382" s="47">
        <v>5502.61</v>
      </c>
      <c r="I382" s="47">
        <v>5687.21</v>
      </c>
      <c r="J382" s="47">
        <v>5840.96</v>
      </c>
      <c r="K382" s="47">
        <v>6018.5</v>
      </c>
      <c r="L382" s="47">
        <v>6075.56</v>
      </c>
      <c r="M382" s="47">
        <v>6062.2</v>
      </c>
      <c r="N382" s="47">
        <v>6077.38</v>
      </c>
      <c r="O382" s="47">
        <v>6047.95</v>
      </c>
      <c r="P382" s="47">
        <v>6044.49</v>
      </c>
      <c r="Q382" s="47">
        <v>6055.28</v>
      </c>
      <c r="R382" s="47">
        <v>5997.8</v>
      </c>
      <c r="S382" s="47">
        <v>6101.09</v>
      </c>
      <c r="T382" s="47">
        <v>6086</v>
      </c>
      <c r="U382" s="47">
        <v>5989.04</v>
      </c>
      <c r="V382" s="47">
        <v>5965.32</v>
      </c>
      <c r="W382" s="47">
        <v>5984.9299999999994</v>
      </c>
      <c r="X382" s="47">
        <v>5912.94</v>
      </c>
      <c r="Y382" s="47">
        <v>5774.41</v>
      </c>
      <c r="Z382" s="67">
        <v>5725.5999999999995</v>
      </c>
      <c r="AA382" s="56"/>
    </row>
    <row r="383" spans="1:27" ht="16.5" x14ac:dyDescent="0.25">
      <c r="A383" s="55"/>
      <c r="B383" s="79">
        <v>12</v>
      </c>
      <c r="C383" s="75">
        <v>5645.54</v>
      </c>
      <c r="D383" s="47">
        <v>5578.71</v>
      </c>
      <c r="E383" s="47">
        <v>5504.7699999999995</v>
      </c>
      <c r="F383" s="47">
        <v>5416.33</v>
      </c>
      <c r="G383" s="47">
        <v>5412.29</v>
      </c>
      <c r="H383" s="47">
        <v>5489.32</v>
      </c>
      <c r="I383" s="47">
        <v>5532.21</v>
      </c>
      <c r="J383" s="47">
        <v>5711.55</v>
      </c>
      <c r="K383" s="47">
        <v>5839.87</v>
      </c>
      <c r="L383" s="47">
        <v>6025.44</v>
      </c>
      <c r="M383" s="47">
        <v>6026.42</v>
      </c>
      <c r="N383" s="47">
        <v>6029.8499999999995</v>
      </c>
      <c r="O383" s="47">
        <v>6028.0999999999995</v>
      </c>
      <c r="P383" s="47">
        <v>6029.09</v>
      </c>
      <c r="Q383" s="47">
        <v>6045</v>
      </c>
      <c r="R383" s="47">
        <v>6075.38</v>
      </c>
      <c r="S383" s="47">
        <v>6100.66</v>
      </c>
      <c r="T383" s="47">
        <v>6093.4</v>
      </c>
      <c r="U383" s="47">
        <v>6064.47</v>
      </c>
      <c r="V383" s="47">
        <v>6032.08</v>
      </c>
      <c r="W383" s="47">
        <v>6070.32</v>
      </c>
      <c r="X383" s="47">
        <v>5895.39</v>
      </c>
      <c r="Y383" s="47">
        <v>5871.69</v>
      </c>
      <c r="Z383" s="67">
        <v>5734.41</v>
      </c>
      <c r="AA383" s="56"/>
    </row>
    <row r="384" spans="1:27" ht="16.5" x14ac:dyDescent="0.25">
      <c r="A384" s="55"/>
      <c r="B384" s="79">
        <v>13</v>
      </c>
      <c r="C384" s="75">
        <v>5641.24</v>
      </c>
      <c r="D384" s="47">
        <v>5590.96</v>
      </c>
      <c r="E384" s="47">
        <v>5515.8499999999995</v>
      </c>
      <c r="F384" s="47">
        <v>5438.49</v>
      </c>
      <c r="G384" s="47">
        <v>5444.58</v>
      </c>
      <c r="H384" s="47">
        <v>5641.72</v>
      </c>
      <c r="I384" s="47">
        <v>5736.37</v>
      </c>
      <c r="J384" s="47">
        <v>5895.3</v>
      </c>
      <c r="K384" s="47">
        <v>6063.45</v>
      </c>
      <c r="L384" s="47">
        <v>6234.97</v>
      </c>
      <c r="M384" s="47">
        <v>6184.48</v>
      </c>
      <c r="N384" s="47">
        <v>6230.54</v>
      </c>
      <c r="O384" s="47">
        <v>6188.3</v>
      </c>
      <c r="P384" s="47">
        <v>6094.57</v>
      </c>
      <c r="Q384" s="47">
        <v>6054.4</v>
      </c>
      <c r="R384" s="47">
        <v>6050.41</v>
      </c>
      <c r="S384" s="47">
        <v>6049.78</v>
      </c>
      <c r="T384" s="47">
        <v>6053.96</v>
      </c>
      <c r="U384" s="47">
        <v>6049.21</v>
      </c>
      <c r="V384" s="47">
        <v>6044.29</v>
      </c>
      <c r="W384" s="47">
        <v>6071.07</v>
      </c>
      <c r="X384" s="47">
        <v>5984.55</v>
      </c>
      <c r="Y384" s="47">
        <v>5786.88</v>
      </c>
      <c r="Z384" s="67">
        <v>5740.24</v>
      </c>
      <c r="AA384" s="56"/>
    </row>
    <row r="385" spans="1:27" ht="16.5" x14ac:dyDescent="0.25">
      <c r="A385" s="55"/>
      <c r="B385" s="79">
        <v>14</v>
      </c>
      <c r="C385" s="75">
        <v>5623.83</v>
      </c>
      <c r="D385" s="47">
        <v>5532.57</v>
      </c>
      <c r="E385" s="47">
        <v>5445.3499999999995</v>
      </c>
      <c r="F385" s="47">
        <v>5401.98</v>
      </c>
      <c r="G385" s="47">
        <v>5448.71</v>
      </c>
      <c r="H385" s="47">
        <v>5658.91</v>
      </c>
      <c r="I385" s="47">
        <v>5727.17</v>
      </c>
      <c r="J385" s="47">
        <v>5913</v>
      </c>
      <c r="K385" s="47">
        <v>6219.33</v>
      </c>
      <c r="L385" s="47">
        <v>6295.09</v>
      </c>
      <c r="M385" s="47">
        <v>6294.9299999999994</v>
      </c>
      <c r="N385" s="47">
        <v>6309.91</v>
      </c>
      <c r="O385" s="47">
        <v>6311.74</v>
      </c>
      <c r="P385" s="47">
        <v>6311.24</v>
      </c>
      <c r="Q385" s="47">
        <v>6299.53</v>
      </c>
      <c r="R385" s="47">
        <v>6294.2699999999995</v>
      </c>
      <c r="S385" s="47">
        <v>6282.38</v>
      </c>
      <c r="T385" s="47">
        <v>6261.64</v>
      </c>
      <c r="U385" s="47">
        <v>6245.54</v>
      </c>
      <c r="V385" s="47">
        <v>6219.7699999999995</v>
      </c>
      <c r="W385" s="47">
        <v>6167.8499999999995</v>
      </c>
      <c r="X385" s="47">
        <v>6087.72</v>
      </c>
      <c r="Y385" s="47">
        <v>5879.69</v>
      </c>
      <c r="Z385" s="67">
        <v>5771.61</v>
      </c>
      <c r="AA385" s="56"/>
    </row>
    <row r="386" spans="1:27" ht="16.5" x14ac:dyDescent="0.25">
      <c r="A386" s="55"/>
      <c r="B386" s="79">
        <v>15</v>
      </c>
      <c r="C386" s="75">
        <v>5666.58</v>
      </c>
      <c r="D386" s="47">
        <v>5629.97</v>
      </c>
      <c r="E386" s="47">
        <v>5581.44</v>
      </c>
      <c r="F386" s="47">
        <v>5484.74</v>
      </c>
      <c r="G386" s="47">
        <v>5472.08</v>
      </c>
      <c r="H386" s="47">
        <v>5642.88</v>
      </c>
      <c r="I386" s="47">
        <v>5698.92</v>
      </c>
      <c r="J386" s="47">
        <v>5855.42</v>
      </c>
      <c r="K386" s="47">
        <v>6093.0199999999995</v>
      </c>
      <c r="L386" s="47">
        <v>6320.37</v>
      </c>
      <c r="M386" s="47">
        <v>6323.78</v>
      </c>
      <c r="N386" s="47">
        <v>6325.98</v>
      </c>
      <c r="O386" s="47">
        <v>6330.46</v>
      </c>
      <c r="P386" s="47">
        <v>6321.15</v>
      </c>
      <c r="Q386" s="47">
        <v>6323.33</v>
      </c>
      <c r="R386" s="47">
        <v>6316.9</v>
      </c>
      <c r="S386" s="47">
        <v>6318.56</v>
      </c>
      <c r="T386" s="47">
        <v>6296.06</v>
      </c>
      <c r="U386" s="47">
        <v>6293.53</v>
      </c>
      <c r="V386" s="47">
        <v>6286.29</v>
      </c>
      <c r="W386" s="47">
        <v>6314.67</v>
      </c>
      <c r="X386" s="47">
        <v>6140.44</v>
      </c>
      <c r="Y386" s="47">
        <v>5966.34</v>
      </c>
      <c r="Z386" s="67">
        <v>5792.03</v>
      </c>
      <c r="AA386" s="56"/>
    </row>
    <row r="387" spans="1:27" ht="16.5" x14ac:dyDescent="0.25">
      <c r="A387" s="55"/>
      <c r="B387" s="79">
        <v>16</v>
      </c>
      <c r="C387" s="75">
        <v>5748.64</v>
      </c>
      <c r="D387" s="47">
        <v>5712.55</v>
      </c>
      <c r="E387" s="47">
        <v>5673.75</v>
      </c>
      <c r="F387" s="47">
        <v>5550</v>
      </c>
      <c r="G387" s="47">
        <v>5494.98</v>
      </c>
      <c r="H387" s="47">
        <v>5667.73</v>
      </c>
      <c r="I387" s="47">
        <v>5699.78</v>
      </c>
      <c r="J387" s="47">
        <v>5819.9</v>
      </c>
      <c r="K387" s="47">
        <v>6071.05</v>
      </c>
      <c r="L387" s="47">
        <v>6412.9</v>
      </c>
      <c r="M387" s="47">
        <v>6466.24</v>
      </c>
      <c r="N387" s="47">
        <v>6499.09</v>
      </c>
      <c r="O387" s="47">
        <v>6525.3499999999995</v>
      </c>
      <c r="P387" s="47">
        <v>6575.2699999999995</v>
      </c>
      <c r="Q387" s="47">
        <v>6589.5999999999995</v>
      </c>
      <c r="R387" s="47">
        <v>6594.6799999999994</v>
      </c>
      <c r="S387" s="47">
        <v>6508.72</v>
      </c>
      <c r="T387" s="47">
        <v>6513.32</v>
      </c>
      <c r="U387" s="47">
        <v>6456.0999999999995</v>
      </c>
      <c r="V387" s="47">
        <v>6460.21</v>
      </c>
      <c r="W387" s="47">
        <v>6385.66</v>
      </c>
      <c r="X387" s="47">
        <v>6224.8</v>
      </c>
      <c r="Y387" s="47">
        <v>6097.23</v>
      </c>
      <c r="Z387" s="67">
        <v>5881.29</v>
      </c>
      <c r="AA387" s="56"/>
    </row>
    <row r="388" spans="1:27" ht="16.5" x14ac:dyDescent="0.25">
      <c r="A388" s="55"/>
      <c r="B388" s="79">
        <v>17</v>
      </c>
      <c r="C388" s="75">
        <v>5706.66</v>
      </c>
      <c r="D388" s="47">
        <v>5686.14</v>
      </c>
      <c r="E388" s="47">
        <v>5624.1799999999994</v>
      </c>
      <c r="F388" s="47">
        <v>5557.98</v>
      </c>
      <c r="G388" s="47">
        <v>5657.23</v>
      </c>
      <c r="H388" s="47">
        <v>5726.38</v>
      </c>
      <c r="I388" s="47">
        <v>5805.96</v>
      </c>
      <c r="J388" s="47">
        <v>6005</v>
      </c>
      <c r="K388" s="47">
        <v>6267</v>
      </c>
      <c r="L388" s="47">
        <v>6288.6799999999994</v>
      </c>
      <c r="M388" s="47">
        <v>6290.31</v>
      </c>
      <c r="N388" s="47">
        <v>6288.71</v>
      </c>
      <c r="O388" s="47">
        <v>6260.12</v>
      </c>
      <c r="P388" s="47">
        <v>6262.37</v>
      </c>
      <c r="Q388" s="47">
        <v>6272.4</v>
      </c>
      <c r="R388" s="47">
        <v>6247.78</v>
      </c>
      <c r="S388" s="47">
        <v>6231.73</v>
      </c>
      <c r="T388" s="47">
        <v>6213.2699999999995</v>
      </c>
      <c r="U388" s="47">
        <v>6208.6799999999994</v>
      </c>
      <c r="V388" s="47">
        <v>6188.21</v>
      </c>
      <c r="W388" s="47">
        <v>6127.71</v>
      </c>
      <c r="X388" s="47">
        <v>6134.57</v>
      </c>
      <c r="Y388" s="47">
        <v>5887.09</v>
      </c>
      <c r="Z388" s="67">
        <v>5765</v>
      </c>
      <c r="AA388" s="56"/>
    </row>
    <row r="389" spans="1:27" ht="16.5" x14ac:dyDescent="0.25">
      <c r="A389" s="55"/>
      <c r="B389" s="79">
        <v>18</v>
      </c>
      <c r="C389" s="75">
        <v>5661.7</v>
      </c>
      <c r="D389" s="47">
        <v>5594.13</v>
      </c>
      <c r="E389" s="47">
        <v>5512.9</v>
      </c>
      <c r="F389" s="47">
        <v>5496.13</v>
      </c>
      <c r="G389" s="47">
        <v>5516.9</v>
      </c>
      <c r="H389" s="47">
        <v>5697.55</v>
      </c>
      <c r="I389" s="47">
        <v>5791.53</v>
      </c>
      <c r="J389" s="47">
        <v>6064.61</v>
      </c>
      <c r="K389" s="47">
        <v>6388.66</v>
      </c>
      <c r="L389" s="47">
        <v>6438.05</v>
      </c>
      <c r="M389" s="47">
        <v>6464.08</v>
      </c>
      <c r="N389" s="47">
        <v>6408.4</v>
      </c>
      <c r="O389" s="47">
        <v>6381.58</v>
      </c>
      <c r="P389" s="47">
        <v>6382.6799999999994</v>
      </c>
      <c r="Q389" s="47">
        <v>6347.22</v>
      </c>
      <c r="R389" s="47">
        <v>6318.92</v>
      </c>
      <c r="S389" s="47">
        <v>6310.56</v>
      </c>
      <c r="T389" s="47">
        <v>6293.13</v>
      </c>
      <c r="U389" s="47">
        <v>6276.86</v>
      </c>
      <c r="V389" s="47">
        <v>6247.4299999999994</v>
      </c>
      <c r="W389" s="47">
        <v>6210.1799999999994</v>
      </c>
      <c r="X389" s="47">
        <v>6145.0099999999993</v>
      </c>
      <c r="Y389" s="47">
        <v>5982.32</v>
      </c>
      <c r="Z389" s="67">
        <v>5769.59</v>
      </c>
      <c r="AA389" s="56"/>
    </row>
    <row r="390" spans="1:27" ht="16.5" x14ac:dyDescent="0.25">
      <c r="A390" s="55"/>
      <c r="B390" s="79">
        <v>19</v>
      </c>
      <c r="C390" s="75">
        <v>5576.31</v>
      </c>
      <c r="D390" s="47">
        <v>5521.3099999999995</v>
      </c>
      <c r="E390" s="47">
        <v>5408.67</v>
      </c>
      <c r="F390" s="47">
        <v>5401.45</v>
      </c>
      <c r="G390" s="47">
        <v>5404.2</v>
      </c>
      <c r="H390" s="47">
        <v>5618.92</v>
      </c>
      <c r="I390" s="47">
        <v>5698.81</v>
      </c>
      <c r="J390" s="47">
        <v>5929.05</v>
      </c>
      <c r="K390" s="47">
        <v>6193.05</v>
      </c>
      <c r="L390" s="47">
        <v>6201.59</v>
      </c>
      <c r="M390" s="47">
        <v>6184.65</v>
      </c>
      <c r="N390" s="47">
        <v>6189.04</v>
      </c>
      <c r="O390" s="47">
        <v>6186.3499999999995</v>
      </c>
      <c r="P390" s="47">
        <v>6181.6799999999994</v>
      </c>
      <c r="Q390" s="47">
        <v>6182.79</v>
      </c>
      <c r="R390" s="47">
        <v>6182.33</v>
      </c>
      <c r="S390" s="47">
        <v>6183.69</v>
      </c>
      <c r="T390" s="47">
        <v>6165.9</v>
      </c>
      <c r="U390" s="47">
        <v>6165.07</v>
      </c>
      <c r="V390" s="47">
        <v>6128.95</v>
      </c>
      <c r="W390" s="47">
        <v>6074.3499999999995</v>
      </c>
      <c r="X390" s="47">
        <v>6070.86</v>
      </c>
      <c r="Y390" s="47">
        <v>5919.23</v>
      </c>
      <c r="Z390" s="67">
        <v>5716.55</v>
      </c>
      <c r="AA390" s="56"/>
    </row>
    <row r="391" spans="1:27" ht="16.5" x14ac:dyDescent="0.25">
      <c r="A391" s="55"/>
      <c r="B391" s="79">
        <v>20</v>
      </c>
      <c r="C391" s="75">
        <v>5552.5</v>
      </c>
      <c r="D391" s="47">
        <v>5518.5199999999995</v>
      </c>
      <c r="E391" s="47">
        <v>5406.04</v>
      </c>
      <c r="F391" s="47">
        <v>5400.79</v>
      </c>
      <c r="G391" s="47">
        <v>5407.05</v>
      </c>
      <c r="H391" s="47">
        <v>5554.29</v>
      </c>
      <c r="I391" s="47">
        <v>5648.66</v>
      </c>
      <c r="J391" s="47">
        <v>5874.96</v>
      </c>
      <c r="K391" s="47">
        <v>6101.7599999999993</v>
      </c>
      <c r="L391" s="47">
        <v>6165.2</v>
      </c>
      <c r="M391" s="47">
        <v>6179.0099999999993</v>
      </c>
      <c r="N391" s="47">
        <v>6127.7699999999995</v>
      </c>
      <c r="O391" s="47">
        <v>6146.6799999999994</v>
      </c>
      <c r="P391" s="47">
        <v>6165.29</v>
      </c>
      <c r="Q391" s="47">
        <v>6115.24</v>
      </c>
      <c r="R391" s="47">
        <v>6117.55</v>
      </c>
      <c r="S391" s="47">
        <v>6097.7</v>
      </c>
      <c r="T391" s="47">
        <v>6072.37</v>
      </c>
      <c r="U391" s="47">
        <v>6049.19</v>
      </c>
      <c r="V391" s="47">
        <v>6043.96</v>
      </c>
      <c r="W391" s="47">
        <v>5997.0199999999995</v>
      </c>
      <c r="X391" s="47">
        <v>5969.8</v>
      </c>
      <c r="Y391" s="47">
        <v>5745.32</v>
      </c>
      <c r="Z391" s="67">
        <v>5648.5199999999995</v>
      </c>
      <c r="AA391" s="56"/>
    </row>
    <row r="392" spans="1:27" ht="16.5" x14ac:dyDescent="0.25">
      <c r="A392" s="55"/>
      <c r="B392" s="79">
        <v>21</v>
      </c>
      <c r="C392" s="75">
        <v>5479.5599999999995</v>
      </c>
      <c r="D392" s="47">
        <v>5403.5</v>
      </c>
      <c r="E392" s="47">
        <v>5300.4</v>
      </c>
      <c r="F392" s="47">
        <v>5176.9399999999996</v>
      </c>
      <c r="G392" s="47">
        <v>5326.69</v>
      </c>
      <c r="H392" s="47">
        <v>5437.65</v>
      </c>
      <c r="I392" s="47">
        <v>5664.22</v>
      </c>
      <c r="J392" s="47">
        <v>5858.84</v>
      </c>
      <c r="K392" s="47">
        <v>5944.47</v>
      </c>
      <c r="L392" s="47">
        <v>6044.91</v>
      </c>
      <c r="M392" s="47">
        <v>6046.71</v>
      </c>
      <c r="N392" s="47">
        <v>6052.34</v>
      </c>
      <c r="O392" s="47">
        <v>6083.61</v>
      </c>
      <c r="P392" s="47">
        <v>6092.86</v>
      </c>
      <c r="Q392" s="47">
        <v>6082.13</v>
      </c>
      <c r="R392" s="47">
        <v>6085.81</v>
      </c>
      <c r="S392" s="47">
        <v>6064.98</v>
      </c>
      <c r="T392" s="47">
        <v>6015.25</v>
      </c>
      <c r="U392" s="47">
        <v>5968.81</v>
      </c>
      <c r="V392" s="47">
        <v>5935.19</v>
      </c>
      <c r="W392" s="47">
        <v>5997.28</v>
      </c>
      <c r="X392" s="47">
        <v>5986.69</v>
      </c>
      <c r="Y392" s="47">
        <v>5860.3</v>
      </c>
      <c r="Z392" s="67">
        <v>5707.86</v>
      </c>
      <c r="AA392" s="56"/>
    </row>
    <row r="393" spans="1:27" ht="16.5" x14ac:dyDescent="0.25">
      <c r="A393" s="55"/>
      <c r="B393" s="79">
        <v>22</v>
      </c>
      <c r="C393" s="75">
        <v>5749.47</v>
      </c>
      <c r="D393" s="47">
        <v>5678.72</v>
      </c>
      <c r="E393" s="47">
        <v>5586.4299999999994</v>
      </c>
      <c r="F393" s="47">
        <v>5524.3099999999995</v>
      </c>
      <c r="G393" s="47">
        <v>5519.7699999999995</v>
      </c>
      <c r="H393" s="47">
        <v>5640.57</v>
      </c>
      <c r="I393" s="47">
        <v>5676.44</v>
      </c>
      <c r="J393" s="47">
        <v>5840.57</v>
      </c>
      <c r="K393" s="47">
        <v>6097.08</v>
      </c>
      <c r="L393" s="47">
        <v>6228.08</v>
      </c>
      <c r="M393" s="47">
        <v>6245.87</v>
      </c>
      <c r="N393" s="47">
        <v>6233.89</v>
      </c>
      <c r="O393" s="47">
        <v>6231.45</v>
      </c>
      <c r="P393" s="47">
        <v>6218.57</v>
      </c>
      <c r="Q393" s="47">
        <v>6221.82</v>
      </c>
      <c r="R393" s="47">
        <v>6218.36</v>
      </c>
      <c r="S393" s="47">
        <v>6210.5</v>
      </c>
      <c r="T393" s="47">
        <v>6187.99</v>
      </c>
      <c r="U393" s="47">
        <v>6183.13</v>
      </c>
      <c r="V393" s="47">
        <v>6184</v>
      </c>
      <c r="W393" s="47">
        <v>6133.63</v>
      </c>
      <c r="X393" s="47">
        <v>6135.64</v>
      </c>
      <c r="Y393" s="47">
        <v>5976.54</v>
      </c>
      <c r="Z393" s="67">
        <v>5830.6799999999994</v>
      </c>
      <c r="AA393" s="56"/>
    </row>
    <row r="394" spans="1:27" ht="16.5" x14ac:dyDescent="0.25">
      <c r="A394" s="55"/>
      <c r="B394" s="79">
        <v>23</v>
      </c>
      <c r="C394" s="75">
        <v>5644.17</v>
      </c>
      <c r="D394" s="47">
        <v>5568.15</v>
      </c>
      <c r="E394" s="47">
        <v>5470.1799999999994</v>
      </c>
      <c r="F394" s="47">
        <v>5403.94</v>
      </c>
      <c r="G394" s="47">
        <v>5398.61</v>
      </c>
      <c r="H394" s="47">
        <v>5504.29</v>
      </c>
      <c r="I394" s="47">
        <v>5599.9</v>
      </c>
      <c r="J394" s="47">
        <v>5747</v>
      </c>
      <c r="K394" s="47">
        <v>5958.5999999999995</v>
      </c>
      <c r="L394" s="47">
        <v>6107.98</v>
      </c>
      <c r="M394" s="47">
        <v>6172.62</v>
      </c>
      <c r="N394" s="47">
        <v>6190.79</v>
      </c>
      <c r="O394" s="47">
        <v>6176.0999999999995</v>
      </c>
      <c r="P394" s="47">
        <v>6188.58</v>
      </c>
      <c r="Q394" s="47">
        <v>6212.7699999999995</v>
      </c>
      <c r="R394" s="47">
        <v>6197.12</v>
      </c>
      <c r="S394" s="47">
        <v>6206.45</v>
      </c>
      <c r="T394" s="47">
        <v>6189.7</v>
      </c>
      <c r="U394" s="47">
        <v>6184.08</v>
      </c>
      <c r="V394" s="47">
        <v>6183.74</v>
      </c>
      <c r="W394" s="47">
        <v>6099.84</v>
      </c>
      <c r="X394" s="47">
        <v>6128.17</v>
      </c>
      <c r="Y394" s="47">
        <v>5946.55</v>
      </c>
      <c r="Z394" s="67">
        <v>5798.13</v>
      </c>
      <c r="AA394" s="56"/>
    </row>
    <row r="395" spans="1:27" ht="16.5" x14ac:dyDescent="0.25">
      <c r="A395" s="55"/>
      <c r="B395" s="79">
        <v>24</v>
      </c>
      <c r="C395" s="75">
        <v>5630.16</v>
      </c>
      <c r="D395" s="47">
        <v>5554.3499999999995</v>
      </c>
      <c r="E395" s="47">
        <v>5451.64</v>
      </c>
      <c r="F395" s="47">
        <v>5409.45</v>
      </c>
      <c r="G395" s="47">
        <v>5428.39</v>
      </c>
      <c r="H395" s="47">
        <v>5633.4299999999994</v>
      </c>
      <c r="I395" s="47">
        <v>5731.33</v>
      </c>
      <c r="J395" s="47">
        <v>5972.78</v>
      </c>
      <c r="K395" s="47">
        <v>6235.69</v>
      </c>
      <c r="L395" s="47">
        <v>6269.82</v>
      </c>
      <c r="M395" s="47">
        <v>6213.46</v>
      </c>
      <c r="N395" s="47">
        <v>6206.49</v>
      </c>
      <c r="O395" s="47">
        <v>6202.82</v>
      </c>
      <c r="P395" s="47">
        <v>6221.11</v>
      </c>
      <c r="Q395" s="47">
        <v>6202.31</v>
      </c>
      <c r="R395" s="47">
        <v>6208.5099999999993</v>
      </c>
      <c r="S395" s="47">
        <v>6210.47</v>
      </c>
      <c r="T395" s="47">
        <v>6179.32</v>
      </c>
      <c r="U395" s="47">
        <v>6135.6799999999994</v>
      </c>
      <c r="V395" s="47">
        <v>6073.73</v>
      </c>
      <c r="W395" s="47">
        <v>6045.72</v>
      </c>
      <c r="X395" s="47">
        <v>5946.36</v>
      </c>
      <c r="Y395" s="47">
        <v>5684.2699999999995</v>
      </c>
      <c r="Z395" s="67">
        <v>5639.82</v>
      </c>
      <c r="AA395" s="56"/>
    </row>
    <row r="396" spans="1:27" ht="16.5" x14ac:dyDescent="0.25">
      <c r="A396" s="55"/>
      <c r="B396" s="79">
        <v>25</v>
      </c>
      <c r="C396" s="75">
        <v>5601.12</v>
      </c>
      <c r="D396" s="47">
        <v>5489.73</v>
      </c>
      <c r="E396" s="47">
        <v>5414.24</v>
      </c>
      <c r="F396" s="47">
        <v>5400.51</v>
      </c>
      <c r="G396" s="47">
        <v>5438.03</v>
      </c>
      <c r="H396" s="47">
        <v>5598.2</v>
      </c>
      <c r="I396" s="47">
        <v>5698.21</v>
      </c>
      <c r="J396" s="47">
        <v>5877.53</v>
      </c>
      <c r="K396" s="47">
        <v>6084.5199999999995</v>
      </c>
      <c r="L396" s="47">
        <v>6156.22</v>
      </c>
      <c r="M396" s="47">
        <v>6137.2599999999993</v>
      </c>
      <c r="N396" s="47">
        <v>6145.25</v>
      </c>
      <c r="O396" s="47">
        <v>6153.7</v>
      </c>
      <c r="P396" s="47">
        <v>6151.7</v>
      </c>
      <c r="Q396" s="47">
        <v>6136.96</v>
      </c>
      <c r="R396" s="47">
        <v>6177.71</v>
      </c>
      <c r="S396" s="47">
        <v>6144.7699999999995</v>
      </c>
      <c r="T396" s="47">
        <v>6147</v>
      </c>
      <c r="U396" s="47">
        <v>6104.7699999999995</v>
      </c>
      <c r="V396" s="47">
        <v>6071.71</v>
      </c>
      <c r="W396" s="47">
        <v>6016.29</v>
      </c>
      <c r="X396" s="47">
        <v>5931.44</v>
      </c>
      <c r="Y396" s="47">
        <v>5785.48</v>
      </c>
      <c r="Z396" s="67">
        <v>5697.3</v>
      </c>
      <c r="AA396" s="56"/>
    </row>
    <row r="397" spans="1:27" ht="16.5" x14ac:dyDescent="0.25">
      <c r="A397" s="55"/>
      <c r="B397" s="79">
        <v>26</v>
      </c>
      <c r="C397" s="75">
        <v>5571.84</v>
      </c>
      <c r="D397" s="47">
        <v>5457.39</v>
      </c>
      <c r="E397" s="47">
        <v>5400.86</v>
      </c>
      <c r="F397" s="47">
        <v>5389.0199999999995</v>
      </c>
      <c r="G397" s="47">
        <v>5407.14</v>
      </c>
      <c r="H397" s="47">
        <v>5623.0099999999993</v>
      </c>
      <c r="I397" s="47">
        <v>5713.07</v>
      </c>
      <c r="J397" s="47">
        <v>5902.32</v>
      </c>
      <c r="K397" s="47">
        <v>6091.1799999999994</v>
      </c>
      <c r="L397" s="47">
        <v>6159.97</v>
      </c>
      <c r="M397" s="47">
        <v>6151.56</v>
      </c>
      <c r="N397" s="47">
        <v>6146.9</v>
      </c>
      <c r="O397" s="47">
        <v>6145.23</v>
      </c>
      <c r="P397" s="47">
        <v>6162.16</v>
      </c>
      <c r="Q397" s="47">
        <v>6156.14</v>
      </c>
      <c r="R397" s="47">
        <v>6167.56</v>
      </c>
      <c r="S397" s="47">
        <v>6155.84</v>
      </c>
      <c r="T397" s="47">
        <v>6140.5</v>
      </c>
      <c r="U397" s="47">
        <v>6122.05</v>
      </c>
      <c r="V397" s="47">
        <v>6085.63</v>
      </c>
      <c r="W397" s="47">
        <v>6035.7</v>
      </c>
      <c r="X397" s="47">
        <v>5981.46</v>
      </c>
      <c r="Y397" s="47">
        <v>5847.6799999999994</v>
      </c>
      <c r="Z397" s="67">
        <v>5697.0999999999995</v>
      </c>
      <c r="AA397" s="56"/>
    </row>
    <row r="398" spans="1:27" ht="16.5" x14ac:dyDescent="0.25">
      <c r="A398" s="55"/>
      <c r="B398" s="79">
        <v>27</v>
      </c>
      <c r="C398" s="75">
        <v>5595.31</v>
      </c>
      <c r="D398" s="47">
        <v>5473.05</v>
      </c>
      <c r="E398" s="47">
        <v>5407.21</v>
      </c>
      <c r="F398" s="47">
        <v>5390.5199999999995</v>
      </c>
      <c r="G398" s="47">
        <v>5416.24</v>
      </c>
      <c r="H398" s="47">
        <v>5609.19</v>
      </c>
      <c r="I398" s="47">
        <v>5690.29</v>
      </c>
      <c r="J398" s="47">
        <v>5809.39</v>
      </c>
      <c r="K398" s="47">
        <v>6081.2699999999995</v>
      </c>
      <c r="L398" s="47">
        <v>6156.95</v>
      </c>
      <c r="M398" s="47">
        <v>6155.62</v>
      </c>
      <c r="N398" s="47">
        <v>6141.45</v>
      </c>
      <c r="O398" s="47">
        <v>6150.5</v>
      </c>
      <c r="P398" s="47">
        <v>6152.95</v>
      </c>
      <c r="Q398" s="47">
        <v>6150.1799999999994</v>
      </c>
      <c r="R398" s="47">
        <v>6137.88</v>
      </c>
      <c r="S398" s="47">
        <v>6137.83</v>
      </c>
      <c r="T398" s="47">
        <v>6109.9</v>
      </c>
      <c r="U398" s="47">
        <v>6079.0999999999995</v>
      </c>
      <c r="V398" s="47">
        <v>6042.38</v>
      </c>
      <c r="W398" s="47">
        <v>6073.83</v>
      </c>
      <c r="X398" s="47">
        <v>5962.78</v>
      </c>
      <c r="Y398" s="47">
        <v>5703.73</v>
      </c>
      <c r="Z398" s="67">
        <v>5682.11</v>
      </c>
      <c r="AA398" s="56"/>
    </row>
    <row r="399" spans="1:27" ht="16.5" x14ac:dyDescent="0.25">
      <c r="A399" s="55"/>
      <c r="B399" s="79">
        <v>28</v>
      </c>
      <c r="C399" s="75">
        <v>5603.47</v>
      </c>
      <c r="D399" s="47">
        <v>5466.5</v>
      </c>
      <c r="E399" s="47">
        <v>5386.59</v>
      </c>
      <c r="F399" s="47">
        <v>5381.33</v>
      </c>
      <c r="G399" s="47">
        <v>5432.82</v>
      </c>
      <c r="H399" s="47">
        <v>5590.74</v>
      </c>
      <c r="I399" s="47">
        <v>5680.54</v>
      </c>
      <c r="J399" s="47">
        <v>5862.33</v>
      </c>
      <c r="K399" s="47">
        <v>5983.92</v>
      </c>
      <c r="L399" s="47">
        <v>6210.31</v>
      </c>
      <c r="M399" s="47">
        <v>6202.0999999999995</v>
      </c>
      <c r="N399" s="47">
        <v>6196.7</v>
      </c>
      <c r="O399" s="47">
        <v>6198.47</v>
      </c>
      <c r="P399" s="47">
        <v>6210.55</v>
      </c>
      <c r="Q399" s="47">
        <v>6207.83</v>
      </c>
      <c r="R399" s="47">
        <v>6197.19</v>
      </c>
      <c r="S399" s="47">
        <v>6184.15</v>
      </c>
      <c r="T399" s="47">
        <v>6190.11</v>
      </c>
      <c r="U399" s="47">
        <v>6202.22</v>
      </c>
      <c r="V399" s="47">
        <v>6146.79</v>
      </c>
      <c r="W399" s="47">
        <v>6150.22</v>
      </c>
      <c r="X399" s="47">
        <v>6106.66</v>
      </c>
      <c r="Y399" s="47">
        <v>5861.82</v>
      </c>
      <c r="Z399" s="67">
        <v>5769.05</v>
      </c>
      <c r="AA399" s="56"/>
    </row>
    <row r="400" spans="1:27" ht="16.5" x14ac:dyDescent="0.25">
      <c r="A400" s="55"/>
      <c r="B400" s="79">
        <v>29</v>
      </c>
      <c r="C400" s="75">
        <v>5720.62</v>
      </c>
      <c r="D400" s="47">
        <v>5661.7599999999993</v>
      </c>
      <c r="E400" s="47">
        <v>5614.99</v>
      </c>
      <c r="F400" s="47">
        <v>5571.63</v>
      </c>
      <c r="G400" s="47">
        <v>5555.89</v>
      </c>
      <c r="H400" s="47">
        <v>5656.19</v>
      </c>
      <c r="I400" s="47">
        <v>5718.61</v>
      </c>
      <c r="J400" s="47">
        <v>5925.03</v>
      </c>
      <c r="K400" s="47">
        <v>6186.86</v>
      </c>
      <c r="L400" s="47">
        <v>6331.4</v>
      </c>
      <c r="M400" s="47">
        <v>6328.66</v>
      </c>
      <c r="N400" s="47">
        <v>6334.61</v>
      </c>
      <c r="O400" s="47">
        <v>6334.54</v>
      </c>
      <c r="P400" s="47">
        <v>6332.88</v>
      </c>
      <c r="Q400" s="47">
        <v>6331.99</v>
      </c>
      <c r="R400" s="47">
        <v>6372.0999999999995</v>
      </c>
      <c r="S400" s="47">
        <v>6366.06</v>
      </c>
      <c r="T400" s="47">
        <v>6321.08</v>
      </c>
      <c r="U400" s="47">
        <v>6340.28</v>
      </c>
      <c r="V400" s="47">
        <v>6410.94</v>
      </c>
      <c r="W400" s="47">
        <v>6413.54</v>
      </c>
      <c r="X400" s="47">
        <v>6305.94</v>
      </c>
      <c r="Y400" s="47">
        <v>6067.56</v>
      </c>
      <c r="Z400" s="67">
        <v>5849.96</v>
      </c>
      <c r="AA400" s="56"/>
    </row>
    <row r="401" spans="1:27" ht="16.5" x14ac:dyDescent="0.25">
      <c r="A401" s="55"/>
      <c r="B401" s="79">
        <v>30</v>
      </c>
      <c r="C401" s="75">
        <v>5665.57</v>
      </c>
      <c r="D401" s="47">
        <v>5594.06</v>
      </c>
      <c r="E401" s="47">
        <v>5486.19</v>
      </c>
      <c r="F401" s="47">
        <v>5401.78</v>
      </c>
      <c r="G401" s="47">
        <v>5390.58</v>
      </c>
      <c r="H401" s="47">
        <v>5470.44</v>
      </c>
      <c r="I401" s="47">
        <v>5484.75</v>
      </c>
      <c r="J401" s="47">
        <v>5740.5</v>
      </c>
      <c r="K401" s="47">
        <v>5953.39</v>
      </c>
      <c r="L401" s="47">
        <v>6106.88</v>
      </c>
      <c r="M401" s="47">
        <v>6163.86</v>
      </c>
      <c r="N401" s="47">
        <v>6181.2</v>
      </c>
      <c r="O401" s="47">
        <v>6174.7</v>
      </c>
      <c r="P401" s="47">
        <v>6169.5999999999995</v>
      </c>
      <c r="Q401" s="47">
        <v>6213.47</v>
      </c>
      <c r="R401" s="47">
        <v>6206.4</v>
      </c>
      <c r="S401" s="47">
        <v>6216.0099999999993</v>
      </c>
      <c r="T401" s="47">
        <v>6228.17</v>
      </c>
      <c r="U401" s="47">
        <v>6226.19</v>
      </c>
      <c r="V401" s="47">
        <v>6212.06</v>
      </c>
      <c r="W401" s="47">
        <v>6169.94</v>
      </c>
      <c r="X401" s="47">
        <v>6079.55</v>
      </c>
      <c r="Y401" s="47">
        <v>5881.39</v>
      </c>
      <c r="Z401" s="67">
        <v>5754.64</v>
      </c>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7" t="s">
        <v>121</v>
      </c>
      <c r="C404" s="309" t="s">
        <v>149</v>
      </c>
      <c r="D404" s="309"/>
      <c r="E404" s="309"/>
      <c r="F404" s="309"/>
      <c r="G404" s="309"/>
      <c r="H404" s="309"/>
      <c r="I404" s="309"/>
      <c r="J404" s="309"/>
      <c r="K404" s="309"/>
      <c r="L404" s="309"/>
      <c r="M404" s="309"/>
      <c r="N404" s="309"/>
      <c r="O404" s="309"/>
      <c r="P404" s="309"/>
      <c r="Q404" s="309"/>
      <c r="R404" s="309"/>
      <c r="S404" s="309"/>
      <c r="T404" s="309"/>
      <c r="U404" s="309"/>
      <c r="V404" s="309"/>
      <c r="W404" s="309"/>
      <c r="X404" s="309"/>
      <c r="Y404" s="309"/>
      <c r="Z404" s="310"/>
      <c r="AA404" s="56"/>
    </row>
    <row r="405" spans="1:27" ht="32.25" thickBot="1" x14ac:dyDescent="0.3">
      <c r="A405" s="55"/>
      <c r="B405" s="308"/>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6550.2400000000007</v>
      </c>
      <c r="D406" s="70">
        <v>6517.13</v>
      </c>
      <c r="E406" s="70">
        <v>6403.7400000000007</v>
      </c>
      <c r="F406" s="70">
        <v>6307.76</v>
      </c>
      <c r="G406" s="70">
        <v>6285.2400000000007</v>
      </c>
      <c r="H406" s="70">
        <v>6279.06</v>
      </c>
      <c r="I406" s="70">
        <v>6418.2400000000007</v>
      </c>
      <c r="J406" s="70">
        <v>6580.8200000000006</v>
      </c>
      <c r="K406" s="70">
        <v>6708.35</v>
      </c>
      <c r="L406" s="70">
        <v>6830.1</v>
      </c>
      <c r="M406" s="70">
        <v>6860.2300000000005</v>
      </c>
      <c r="N406" s="70">
        <v>6905.28</v>
      </c>
      <c r="O406" s="70">
        <v>6831.4100000000008</v>
      </c>
      <c r="P406" s="70">
        <v>6832.76</v>
      </c>
      <c r="Q406" s="70">
        <v>6860.2300000000005</v>
      </c>
      <c r="R406" s="70">
        <v>6897.17</v>
      </c>
      <c r="S406" s="70">
        <v>6901.4900000000007</v>
      </c>
      <c r="T406" s="70">
        <v>6913.51</v>
      </c>
      <c r="U406" s="70">
        <v>6829.7</v>
      </c>
      <c r="V406" s="70">
        <v>6843.7300000000005</v>
      </c>
      <c r="W406" s="70">
        <v>6893.8</v>
      </c>
      <c r="X406" s="70">
        <v>6826</v>
      </c>
      <c r="Y406" s="70">
        <v>6653.63</v>
      </c>
      <c r="Z406" s="71">
        <v>6606.4100000000008</v>
      </c>
      <c r="AA406" s="56"/>
    </row>
    <row r="407" spans="1:27" ht="16.5" x14ac:dyDescent="0.25">
      <c r="A407" s="55"/>
      <c r="B407" s="79">
        <v>2</v>
      </c>
      <c r="C407" s="75">
        <v>6434.03</v>
      </c>
      <c r="D407" s="47">
        <v>6384.0700000000006</v>
      </c>
      <c r="E407" s="47">
        <v>6277.1</v>
      </c>
      <c r="F407" s="47">
        <v>6264.4400000000005</v>
      </c>
      <c r="G407" s="47">
        <v>6246.12</v>
      </c>
      <c r="H407" s="47">
        <v>6261.33</v>
      </c>
      <c r="I407" s="47">
        <v>6259.38</v>
      </c>
      <c r="J407" s="47">
        <v>6487.6600000000008</v>
      </c>
      <c r="K407" s="47">
        <v>6642.4000000000005</v>
      </c>
      <c r="L407" s="47">
        <v>6830.53</v>
      </c>
      <c r="M407" s="47">
        <v>6901.45</v>
      </c>
      <c r="N407" s="47">
        <v>6950.27</v>
      </c>
      <c r="O407" s="47">
        <v>6929.22</v>
      </c>
      <c r="P407" s="47">
        <v>6932.21</v>
      </c>
      <c r="Q407" s="47">
        <v>6941.6500000000005</v>
      </c>
      <c r="R407" s="47">
        <v>6968.55</v>
      </c>
      <c r="S407" s="47">
        <v>6967.97</v>
      </c>
      <c r="T407" s="47">
        <v>6969.54</v>
      </c>
      <c r="U407" s="47">
        <v>6978.47</v>
      </c>
      <c r="V407" s="47">
        <v>6957.9000000000005</v>
      </c>
      <c r="W407" s="47">
        <v>6901.04</v>
      </c>
      <c r="X407" s="47">
        <v>6882.01</v>
      </c>
      <c r="Y407" s="47">
        <v>6550.72</v>
      </c>
      <c r="Z407" s="67">
        <v>6532.71</v>
      </c>
      <c r="AA407" s="56"/>
    </row>
    <row r="408" spans="1:27" ht="16.5" x14ac:dyDescent="0.25">
      <c r="A408" s="55"/>
      <c r="B408" s="79">
        <v>3</v>
      </c>
      <c r="C408" s="75">
        <v>6425.8</v>
      </c>
      <c r="D408" s="47">
        <v>6396.62</v>
      </c>
      <c r="E408" s="47">
        <v>6361.93</v>
      </c>
      <c r="F408" s="47">
        <v>6281.1100000000006</v>
      </c>
      <c r="G408" s="47">
        <v>6305.42</v>
      </c>
      <c r="H408" s="47">
        <v>6502.9900000000007</v>
      </c>
      <c r="I408" s="47">
        <v>6607.26</v>
      </c>
      <c r="J408" s="47">
        <v>6831.52</v>
      </c>
      <c r="K408" s="47">
        <v>6846.13</v>
      </c>
      <c r="L408" s="47">
        <v>6855.85</v>
      </c>
      <c r="M408" s="47">
        <v>6848.93</v>
      </c>
      <c r="N408" s="47">
        <v>6885.9400000000005</v>
      </c>
      <c r="O408" s="47">
        <v>6850.4100000000008</v>
      </c>
      <c r="P408" s="47">
        <v>6848.53</v>
      </c>
      <c r="Q408" s="47">
        <v>6844.33</v>
      </c>
      <c r="R408" s="47">
        <v>6844.0700000000006</v>
      </c>
      <c r="S408" s="47">
        <v>6848.79</v>
      </c>
      <c r="T408" s="47">
        <v>6848.95</v>
      </c>
      <c r="U408" s="47">
        <v>6848.35</v>
      </c>
      <c r="V408" s="47">
        <v>6846.14</v>
      </c>
      <c r="W408" s="47">
        <v>6811.6600000000008</v>
      </c>
      <c r="X408" s="47">
        <v>6753.17</v>
      </c>
      <c r="Y408" s="47">
        <v>6596.55</v>
      </c>
      <c r="Z408" s="67">
        <v>6545.53</v>
      </c>
      <c r="AA408" s="56"/>
    </row>
    <row r="409" spans="1:27" ht="16.5" x14ac:dyDescent="0.25">
      <c r="A409" s="55"/>
      <c r="B409" s="79">
        <v>4</v>
      </c>
      <c r="C409" s="75">
        <v>6483.8200000000006</v>
      </c>
      <c r="D409" s="47">
        <v>6430.39</v>
      </c>
      <c r="E409" s="47">
        <v>6362.3</v>
      </c>
      <c r="F409" s="47">
        <v>6312.18</v>
      </c>
      <c r="G409" s="47">
        <v>6354.59</v>
      </c>
      <c r="H409" s="47">
        <v>6526.4900000000007</v>
      </c>
      <c r="I409" s="47">
        <v>6664.7400000000007</v>
      </c>
      <c r="J409" s="47">
        <v>6855.4000000000005</v>
      </c>
      <c r="K409" s="47">
        <v>6989.89</v>
      </c>
      <c r="L409" s="47">
        <v>6992.8200000000006</v>
      </c>
      <c r="M409" s="47">
        <v>6978.17</v>
      </c>
      <c r="N409" s="47">
        <v>7009.68</v>
      </c>
      <c r="O409" s="47">
        <v>6921.5700000000006</v>
      </c>
      <c r="P409" s="47">
        <v>6911.33</v>
      </c>
      <c r="Q409" s="47">
        <v>6886.6900000000005</v>
      </c>
      <c r="R409" s="47">
        <v>6917.95</v>
      </c>
      <c r="S409" s="47">
        <v>7011.8</v>
      </c>
      <c r="T409" s="47">
        <v>7039.25</v>
      </c>
      <c r="U409" s="47">
        <v>7036.53</v>
      </c>
      <c r="V409" s="47">
        <v>7040.39</v>
      </c>
      <c r="W409" s="47">
        <v>6981.53</v>
      </c>
      <c r="X409" s="47">
        <v>6909.97</v>
      </c>
      <c r="Y409" s="47">
        <v>6622.68</v>
      </c>
      <c r="Z409" s="67">
        <v>6564</v>
      </c>
      <c r="AA409" s="56"/>
    </row>
    <row r="410" spans="1:27" ht="16.5" x14ac:dyDescent="0.25">
      <c r="A410" s="55"/>
      <c r="B410" s="79">
        <v>5</v>
      </c>
      <c r="C410" s="75">
        <v>6458.12</v>
      </c>
      <c r="D410" s="47">
        <v>6355.6</v>
      </c>
      <c r="E410" s="47">
        <v>6289.37</v>
      </c>
      <c r="F410" s="47">
        <v>6280.2400000000007</v>
      </c>
      <c r="G410" s="47">
        <v>6270.6100000000006</v>
      </c>
      <c r="H410" s="47">
        <v>6398.77</v>
      </c>
      <c r="I410" s="47">
        <v>6643.6500000000005</v>
      </c>
      <c r="J410" s="47">
        <v>6768.6500000000005</v>
      </c>
      <c r="K410" s="47">
        <v>6851.34</v>
      </c>
      <c r="L410" s="47">
        <v>6853.89</v>
      </c>
      <c r="M410" s="47">
        <v>6850.08</v>
      </c>
      <c r="N410" s="47">
        <v>6850.27</v>
      </c>
      <c r="O410" s="47">
        <v>6846.9900000000007</v>
      </c>
      <c r="P410" s="47">
        <v>6824.68</v>
      </c>
      <c r="Q410" s="47">
        <v>6818.12</v>
      </c>
      <c r="R410" s="47">
        <v>6804.2</v>
      </c>
      <c r="S410" s="47">
        <v>6832.45</v>
      </c>
      <c r="T410" s="47">
        <v>6848.9100000000008</v>
      </c>
      <c r="U410" s="47">
        <v>6853.25</v>
      </c>
      <c r="V410" s="47">
        <v>6849.3</v>
      </c>
      <c r="W410" s="47">
        <v>6808.27</v>
      </c>
      <c r="X410" s="47">
        <v>6711.79</v>
      </c>
      <c r="Y410" s="47">
        <v>6603.86</v>
      </c>
      <c r="Z410" s="67">
        <v>6533.18</v>
      </c>
      <c r="AA410" s="56"/>
    </row>
    <row r="411" spans="1:27" ht="16.5" x14ac:dyDescent="0.25">
      <c r="A411" s="55"/>
      <c r="B411" s="79">
        <v>6</v>
      </c>
      <c r="C411" s="75">
        <v>6305.9400000000005</v>
      </c>
      <c r="D411" s="47">
        <v>6281.02</v>
      </c>
      <c r="E411" s="47">
        <v>6224.05</v>
      </c>
      <c r="F411" s="47">
        <v>6057.41</v>
      </c>
      <c r="G411" s="47">
        <v>6231.78</v>
      </c>
      <c r="H411" s="47">
        <v>6283.9400000000005</v>
      </c>
      <c r="I411" s="47">
        <v>6459.04</v>
      </c>
      <c r="J411" s="47">
        <v>6715.92</v>
      </c>
      <c r="K411" s="47">
        <v>6871.71</v>
      </c>
      <c r="L411" s="47">
        <v>6906.33</v>
      </c>
      <c r="M411" s="47">
        <v>6886.51</v>
      </c>
      <c r="N411" s="47">
        <v>6924.1500000000005</v>
      </c>
      <c r="O411" s="47">
        <v>6888.7300000000005</v>
      </c>
      <c r="P411" s="47">
        <v>6885.56</v>
      </c>
      <c r="Q411" s="47">
        <v>6882.43</v>
      </c>
      <c r="R411" s="47">
        <v>6883.3200000000006</v>
      </c>
      <c r="S411" s="47">
        <v>6887.38</v>
      </c>
      <c r="T411" s="47">
        <v>6882.97</v>
      </c>
      <c r="U411" s="47">
        <v>6880.71</v>
      </c>
      <c r="V411" s="47">
        <v>6871.68</v>
      </c>
      <c r="W411" s="47">
        <v>6886.75</v>
      </c>
      <c r="X411" s="47">
        <v>6888.34</v>
      </c>
      <c r="Y411" s="47">
        <v>6615.47</v>
      </c>
      <c r="Z411" s="67">
        <v>6534.93</v>
      </c>
      <c r="AA411" s="56"/>
    </row>
    <row r="412" spans="1:27" ht="16.5" x14ac:dyDescent="0.25">
      <c r="A412" s="55"/>
      <c r="B412" s="79">
        <v>7</v>
      </c>
      <c r="C412" s="75">
        <v>6322.8600000000006</v>
      </c>
      <c r="D412" s="47">
        <v>6281.58</v>
      </c>
      <c r="E412" s="47">
        <v>6261.56</v>
      </c>
      <c r="F412" s="47">
        <v>6250.5700000000006</v>
      </c>
      <c r="G412" s="47">
        <v>6263.56</v>
      </c>
      <c r="H412" s="47">
        <v>6309.4000000000005</v>
      </c>
      <c r="I412" s="47">
        <v>6573.4100000000008</v>
      </c>
      <c r="J412" s="47">
        <v>6779.2400000000007</v>
      </c>
      <c r="K412" s="47">
        <v>6921.31</v>
      </c>
      <c r="L412" s="47">
        <v>7032.1600000000008</v>
      </c>
      <c r="M412" s="47">
        <v>7070.29</v>
      </c>
      <c r="N412" s="47">
        <v>7080.1</v>
      </c>
      <c r="O412" s="47">
        <v>7070.93</v>
      </c>
      <c r="P412" s="47">
        <v>7027.1600000000008</v>
      </c>
      <c r="Q412" s="47">
        <v>7013.67</v>
      </c>
      <c r="R412" s="47">
        <v>7037.76</v>
      </c>
      <c r="S412" s="47">
        <v>7029.86</v>
      </c>
      <c r="T412" s="47">
        <v>6990.4400000000005</v>
      </c>
      <c r="U412" s="47">
        <v>6954.5</v>
      </c>
      <c r="V412" s="47">
        <v>6946.47</v>
      </c>
      <c r="W412" s="47">
        <v>6965.75</v>
      </c>
      <c r="X412" s="47">
        <v>6917.6900000000005</v>
      </c>
      <c r="Y412" s="47">
        <v>6658.31</v>
      </c>
      <c r="Z412" s="67">
        <v>6580.67</v>
      </c>
      <c r="AA412" s="56"/>
    </row>
    <row r="413" spans="1:27" ht="16.5" x14ac:dyDescent="0.25">
      <c r="A413" s="55"/>
      <c r="B413" s="79">
        <v>8</v>
      </c>
      <c r="C413" s="75">
        <v>6540.21</v>
      </c>
      <c r="D413" s="47">
        <v>6394.4800000000005</v>
      </c>
      <c r="E413" s="47">
        <v>6323.3</v>
      </c>
      <c r="F413" s="47">
        <v>6297.5</v>
      </c>
      <c r="G413" s="47">
        <v>6352.6</v>
      </c>
      <c r="H413" s="47">
        <v>6478.56</v>
      </c>
      <c r="I413" s="47">
        <v>6565.6900000000005</v>
      </c>
      <c r="J413" s="47">
        <v>6760.9400000000005</v>
      </c>
      <c r="K413" s="47">
        <v>6972.81</v>
      </c>
      <c r="L413" s="47">
        <v>7103.92</v>
      </c>
      <c r="M413" s="47">
        <v>7018.31</v>
      </c>
      <c r="N413" s="47">
        <v>7064.61</v>
      </c>
      <c r="O413" s="47">
        <v>7016.53</v>
      </c>
      <c r="P413" s="47">
        <v>7008.6600000000008</v>
      </c>
      <c r="Q413" s="47">
        <v>6995.9900000000007</v>
      </c>
      <c r="R413" s="47">
        <v>7002.01</v>
      </c>
      <c r="S413" s="47">
        <v>7048.86</v>
      </c>
      <c r="T413" s="47">
        <v>7121.47</v>
      </c>
      <c r="U413" s="47">
        <v>7077.36</v>
      </c>
      <c r="V413" s="47">
        <v>7066.1500000000005</v>
      </c>
      <c r="W413" s="47">
        <v>7045.21</v>
      </c>
      <c r="X413" s="47">
        <v>6886.2</v>
      </c>
      <c r="Y413" s="47">
        <v>6704.14</v>
      </c>
      <c r="Z413" s="67">
        <v>6602.72</v>
      </c>
      <c r="AA413" s="56"/>
    </row>
    <row r="414" spans="1:27" ht="16.5" x14ac:dyDescent="0.25">
      <c r="A414" s="55"/>
      <c r="B414" s="79">
        <v>9</v>
      </c>
      <c r="C414" s="75">
        <v>6473.1900000000005</v>
      </c>
      <c r="D414" s="47">
        <v>6385.75</v>
      </c>
      <c r="E414" s="47">
        <v>6302.38</v>
      </c>
      <c r="F414" s="47">
        <v>6279.95</v>
      </c>
      <c r="G414" s="47">
        <v>6277.2</v>
      </c>
      <c r="H414" s="47">
        <v>6300.71</v>
      </c>
      <c r="I414" s="47">
        <v>6301.0700000000006</v>
      </c>
      <c r="J414" s="47">
        <v>6651.59</v>
      </c>
      <c r="K414" s="47">
        <v>6861.71</v>
      </c>
      <c r="L414" s="47">
        <v>7036.52</v>
      </c>
      <c r="M414" s="47">
        <v>7057.11</v>
      </c>
      <c r="N414" s="47">
        <v>7046.76</v>
      </c>
      <c r="O414" s="47">
        <v>7017.75</v>
      </c>
      <c r="P414" s="47">
        <v>7013.62</v>
      </c>
      <c r="Q414" s="47">
        <v>7025.9800000000005</v>
      </c>
      <c r="R414" s="47">
        <v>7028.0700000000006</v>
      </c>
      <c r="S414" s="47">
        <v>7027.18</v>
      </c>
      <c r="T414" s="47">
        <v>7025.7400000000007</v>
      </c>
      <c r="U414" s="47">
        <v>7027.78</v>
      </c>
      <c r="V414" s="47">
        <v>7018.88</v>
      </c>
      <c r="W414" s="47">
        <v>7042.62</v>
      </c>
      <c r="X414" s="47">
        <v>6977.62</v>
      </c>
      <c r="Y414" s="47">
        <v>6878.36</v>
      </c>
      <c r="Z414" s="67">
        <v>6663.53</v>
      </c>
      <c r="AA414" s="56"/>
    </row>
    <row r="415" spans="1:27" ht="16.5" x14ac:dyDescent="0.25">
      <c r="A415" s="55"/>
      <c r="B415" s="79">
        <v>10</v>
      </c>
      <c r="C415" s="75">
        <v>6453.47</v>
      </c>
      <c r="D415" s="47">
        <v>6331.21</v>
      </c>
      <c r="E415" s="47">
        <v>6283.5700000000006</v>
      </c>
      <c r="F415" s="47">
        <v>6278.01</v>
      </c>
      <c r="G415" s="47">
        <v>6278.04</v>
      </c>
      <c r="H415" s="47">
        <v>6450.9400000000005</v>
      </c>
      <c r="I415" s="47">
        <v>6635.3200000000006</v>
      </c>
      <c r="J415" s="47">
        <v>6810.75</v>
      </c>
      <c r="K415" s="47">
        <v>7084.4900000000007</v>
      </c>
      <c r="L415" s="47">
        <v>7127.42</v>
      </c>
      <c r="M415" s="47">
        <v>7115.81</v>
      </c>
      <c r="N415" s="47">
        <v>7129.6600000000008</v>
      </c>
      <c r="O415" s="47">
        <v>7153.38</v>
      </c>
      <c r="P415" s="47">
        <v>7169.76</v>
      </c>
      <c r="Q415" s="47">
        <v>7161.0700000000006</v>
      </c>
      <c r="R415" s="47">
        <v>7145.4100000000008</v>
      </c>
      <c r="S415" s="47">
        <v>7134.18</v>
      </c>
      <c r="T415" s="47">
        <v>7127.39</v>
      </c>
      <c r="U415" s="47">
        <v>7103.93</v>
      </c>
      <c r="V415" s="47">
        <v>7081.77</v>
      </c>
      <c r="W415" s="47">
        <v>6995.3200000000006</v>
      </c>
      <c r="X415" s="47">
        <v>6961.1600000000008</v>
      </c>
      <c r="Y415" s="47">
        <v>6745.18</v>
      </c>
      <c r="Z415" s="67">
        <v>6616.14</v>
      </c>
      <c r="AA415" s="56"/>
    </row>
    <row r="416" spans="1:27" ht="16.5" x14ac:dyDescent="0.25">
      <c r="A416" s="55"/>
      <c r="B416" s="79">
        <v>11</v>
      </c>
      <c r="C416" s="75">
        <v>6446.88</v>
      </c>
      <c r="D416" s="47">
        <v>6335.25</v>
      </c>
      <c r="E416" s="47">
        <v>6273.1500000000005</v>
      </c>
      <c r="F416" s="47">
        <v>6212.41</v>
      </c>
      <c r="G416" s="47">
        <v>6262.54</v>
      </c>
      <c r="H416" s="47">
        <v>6383.9800000000005</v>
      </c>
      <c r="I416" s="47">
        <v>6568.58</v>
      </c>
      <c r="J416" s="47">
        <v>6722.33</v>
      </c>
      <c r="K416" s="47">
        <v>6899.87</v>
      </c>
      <c r="L416" s="47">
        <v>6956.93</v>
      </c>
      <c r="M416" s="47">
        <v>6943.5700000000006</v>
      </c>
      <c r="N416" s="47">
        <v>6958.75</v>
      </c>
      <c r="O416" s="47">
        <v>6929.3200000000006</v>
      </c>
      <c r="P416" s="47">
        <v>6925.86</v>
      </c>
      <c r="Q416" s="47">
        <v>6936.6500000000005</v>
      </c>
      <c r="R416" s="47">
        <v>6879.17</v>
      </c>
      <c r="S416" s="47">
        <v>6982.46</v>
      </c>
      <c r="T416" s="47">
        <v>6967.37</v>
      </c>
      <c r="U416" s="47">
        <v>6870.4100000000008</v>
      </c>
      <c r="V416" s="47">
        <v>6846.6900000000005</v>
      </c>
      <c r="W416" s="47">
        <v>6866.3</v>
      </c>
      <c r="X416" s="47">
        <v>6794.31</v>
      </c>
      <c r="Y416" s="47">
        <v>6655.78</v>
      </c>
      <c r="Z416" s="67">
        <v>6606.97</v>
      </c>
      <c r="AA416" s="56"/>
    </row>
    <row r="417" spans="1:27" ht="16.5" x14ac:dyDescent="0.25">
      <c r="A417" s="55"/>
      <c r="B417" s="79">
        <v>12</v>
      </c>
      <c r="C417" s="75">
        <v>6526.9100000000008</v>
      </c>
      <c r="D417" s="47">
        <v>6460.08</v>
      </c>
      <c r="E417" s="47">
        <v>6386.14</v>
      </c>
      <c r="F417" s="47">
        <v>6297.7</v>
      </c>
      <c r="G417" s="47">
        <v>6293.66</v>
      </c>
      <c r="H417" s="47">
        <v>6370.6900000000005</v>
      </c>
      <c r="I417" s="47">
        <v>6413.58</v>
      </c>
      <c r="J417" s="47">
        <v>6592.92</v>
      </c>
      <c r="K417" s="47">
        <v>6721.2400000000007</v>
      </c>
      <c r="L417" s="47">
        <v>6906.81</v>
      </c>
      <c r="M417" s="47">
        <v>6907.79</v>
      </c>
      <c r="N417" s="47">
        <v>6911.22</v>
      </c>
      <c r="O417" s="47">
        <v>6909.47</v>
      </c>
      <c r="P417" s="47">
        <v>6910.46</v>
      </c>
      <c r="Q417" s="47">
        <v>6926.37</v>
      </c>
      <c r="R417" s="47">
        <v>6956.75</v>
      </c>
      <c r="S417" s="47">
        <v>6982.03</v>
      </c>
      <c r="T417" s="47">
        <v>6974.77</v>
      </c>
      <c r="U417" s="47">
        <v>6945.84</v>
      </c>
      <c r="V417" s="47">
        <v>6913.45</v>
      </c>
      <c r="W417" s="47">
        <v>6951.6900000000005</v>
      </c>
      <c r="X417" s="47">
        <v>6776.76</v>
      </c>
      <c r="Y417" s="47">
        <v>6753.06</v>
      </c>
      <c r="Z417" s="67">
        <v>6615.78</v>
      </c>
      <c r="AA417" s="56"/>
    </row>
    <row r="418" spans="1:27" ht="16.5" x14ac:dyDescent="0.25">
      <c r="A418" s="55"/>
      <c r="B418" s="79">
        <v>13</v>
      </c>
      <c r="C418" s="75">
        <v>6522.61</v>
      </c>
      <c r="D418" s="47">
        <v>6472.33</v>
      </c>
      <c r="E418" s="47">
        <v>6397.22</v>
      </c>
      <c r="F418" s="47">
        <v>6319.8600000000006</v>
      </c>
      <c r="G418" s="47">
        <v>6325.95</v>
      </c>
      <c r="H418" s="47">
        <v>6523.09</v>
      </c>
      <c r="I418" s="47">
        <v>6617.7400000000007</v>
      </c>
      <c r="J418" s="47">
        <v>6776.67</v>
      </c>
      <c r="K418" s="47">
        <v>6944.8200000000006</v>
      </c>
      <c r="L418" s="47">
        <v>7116.34</v>
      </c>
      <c r="M418" s="47">
        <v>7065.85</v>
      </c>
      <c r="N418" s="47">
        <v>7111.9100000000008</v>
      </c>
      <c r="O418" s="47">
        <v>7069.67</v>
      </c>
      <c r="P418" s="47">
        <v>6975.9400000000005</v>
      </c>
      <c r="Q418" s="47">
        <v>6935.77</v>
      </c>
      <c r="R418" s="47">
        <v>6931.78</v>
      </c>
      <c r="S418" s="47">
        <v>6931.1500000000005</v>
      </c>
      <c r="T418" s="47">
        <v>6935.33</v>
      </c>
      <c r="U418" s="47">
        <v>6930.58</v>
      </c>
      <c r="V418" s="47">
        <v>6925.6600000000008</v>
      </c>
      <c r="W418" s="47">
        <v>6952.4400000000005</v>
      </c>
      <c r="X418" s="47">
        <v>6865.92</v>
      </c>
      <c r="Y418" s="47">
        <v>6668.25</v>
      </c>
      <c r="Z418" s="67">
        <v>6621.61</v>
      </c>
      <c r="AA418" s="56"/>
    </row>
    <row r="419" spans="1:27" ht="16.5" x14ac:dyDescent="0.25">
      <c r="A419" s="55"/>
      <c r="B419" s="79">
        <v>14</v>
      </c>
      <c r="C419" s="75">
        <v>6505.2</v>
      </c>
      <c r="D419" s="47">
        <v>6413.9400000000005</v>
      </c>
      <c r="E419" s="47">
        <v>6326.72</v>
      </c>
      <c r="F419" s="47">
        <v>6283.35</v>
      </c>
      <c r="G419" s="47">
        <v>6330.08</v>
      </c>
      <c r="H419" s="47">
        <v>6540.28</v>
      </c>
      <c r="I419" s="47">
        <v>6608.54</v>
      </c>
      <c r="J419" s="47">
        <v>6794.37</v>
      </c>
      <c r="K419" s="47">
        <v>7100.7</v>
      </c>
      <c r="L419" s="47">
        <v>7176.46</v>
      </c>
      <c r="M419" s="47">
        <v>7176.3</v>
      </c>
      <c r="N419" s="47">
        <v>7191.28</v>
      </c>
      <c r="O419" s="47">
        <v>7193.11</v>
      </c>
      <c r="P419" s="47">
        <v>7192.61</v>
      </c>
      <c r="Q419" s="47">
        <v>7180.9000000000005</v>
      </c>
      <c r="R419" s="47">
        <v>7175.64</v>
      </c>
      <c r="S419" s="47">
        <v>7163.75</v>
      </c>
      <c r="T419" s="47">
        <v>7143.01</v>
      </c>
      <c r="U419" s="47">
        <v>7126.9100000000008</v>
      </c>
      <c r="V419" s="47">
        <v>7101.14</v>
      </c>
      <c r="W419" s="47">
        <v>7049.22</v>
      </c>
      <c r="X419" s="47">
        <v>6969.09</v>
      </c>
      <c r="Y419" s="47">
        <v>6761.06</v>
      </c>
      <c r="Z419" s="67">
        <v>6652.9800000000005</v>
      </c>
      <c r="AA419" s="56"/>
    </row>
    <row r="420" spans="1:27" ht="16.5" x14ac:dyDescent="0.25">
      <c r="A420" s="55"/>
      <c r="B420" s="79">
        <v>15</v>
      </c>
      <c r="C420" s="75">
        <v>6547.95</v>
      </c>
      <c r="D420" s="47">
        <v>6511.34</v>
      </c>
      <c r="E420" s="47">
        <v>6462.81</v>
      </c>
      <c r="F420" s="47">
        <v>6366.1100000000006</v>
      </c>
      <c r="G420" s="47">
        <v>6353.45</v>
      </c>
      <c r="H420" s="47">
        <v>6524.25</v>
      </c>
      <c r="I420" s="47">
        <v>6580.29</v>
      </c>
      <c r="J420" s="47">
        <v>6736.79</v>
      </c>
      <c r="K420" s="47">
        <v>6974.39</v>
      </c>
      <c r="L420" s="47">
        <v>7201.7400000000007</v>
      </c>
      <c r="M420" s="47">
        <v>7205.1500000000005</v>
      </c>
      <c r="N420" s="47">
        <v>7207.35</v>
      </c>
      <c r="O420" s="47">
        <v>7211.83</v>
      </c>
      <c r="P420" s="47">
        <v>7202.52</v>
      </c>
      <c r="Q420" s="47">
        <v>7204.7</v>
      </c>
      <c r="R420" s="47">
        <v>7198.27</v>
      </c>
      <c r="S420" s="47">
        <v>7199.93</v>
      </c>
      <c r="T420" s="47">
        <v>7177.43</v>
      </c>
      <c r="U420" s="47">
        <v>7174.9000000000005</v>
      </c>
      <c r="V420" s="47">
        <v>7167.6600000000008</v>
      </c>
      <c r="W420" s="47">
        <v>7196.04</v>
      </c>
      <c r="X420" s="47">
        <v>7021.81</v>
      </c>
      <c r="Y420" s="47">
        <v>6847.71</v>
      </c>
      <c r="Z420" s="67">
        <v>6673.4000000000005</v>
      </c>
      <c r="AA420" s="56"/>
    </row>
    <row r="421" spans="1:27" ht="16.5" x14ac:dyDescent="0.25">
      <c r="A421" s="55"/>
      <c r="B421" s="79">
        <v>16</v>
      </c>
      <c r="C421" s="75">
        <v>6630.01</v>
      </c>
      <c r="D421" s="47">
        <v>6593.92</v>
      </c>
      <c r="E421" s="47">
        <v>6555.12</v>
      </c>
      <c r="F421" s="47">
        <v>6431.37</v>
      </c>
      <c r="G421" s="47">
        <v>6376.35</v>
      </c>
      <c r="H421" s="47">
        <v>6549.1</v>
      </c>
      <c r="I421" s="47">
        <v>6581.1500000000005</v>
      </c>
      <c r="J421" s="47">
        <v>6701.27</v>
      </c>
      <c r="K421" s="47">
        <v>6952.42</v>
      </c>
      <c r="L421" s="47">
        <v>7294.27</v>
      </c>
      <c r="M421" s="47">
        <v>7347.61</v>
      </c>
      <c r="N421" s="47">
        <v>7380.46</v>
      </c>
      <c r="O421" s="47">
        <v>7406.72</v>
      </c>
      <c r="P421" s="47">
        <v>7456.64</v>
      </c>
      <c r="Q421" s="47">
        <v>7470.97</v>
      </c>
      <c r="R421" s="47">
        <v>7476.05</v>
      </c>
      <c r="S421" s="47">
        <v>7390.09</v>
      </c>
      <c r="T421" s="47">
        <v>7394.6900000000005</v>
      </c>
      <c r="U421" s="47">
        <v>7337.47</v>
      </c>
      <c r="V421" s="47">
        <v>7341.58</v>
      </c>
      <c r="W421" s="47">
        <v>7267.03</v>
      </c>
      <c r="X421" s="47">
        <v>7106.17</v>
      </c>
      <c r="Y421" s="47">
        <v>6978.6</v>
      </c>
      <c r="Z421" s="67">
        <v>6762.6600000000008</v>
      </c>
      <c r="AA421" s="56"/>
    </row>
    <row r="422" spans="1:27" ht="16.5" x14ac:dyDescent="0.25">
      <c r="A422" s="55"/>
      <c r="B422" s="79">
        <v>17</v>
      </c>
      <c r="C422" s="75">
        <v>6588.03</v>
      </c>
      <c r="D422" s="47">
        <v>6567.51</v>
      </c>
      <c r="E422" s="47">
        <v>6505.55</v>
      </c>
      <c r="F422" s="47">
        <v>6439.35</v>
      </c>
      <c r="G422" s="47">
        <v>6538.6</v>
      </c>
      <c r="H422" s="47">
        <v>6607.75</v>
      </c>
      <c r="I422" s="47">
        <v>6687.33</v>
      </c>
      <c r="J422" s="47">
        <v>6886.37</v>
      </c>
      <c r="K422" s="47">
        <v>7148.37</v>
      </c>
      <c r="L422" s="47">
        <v>7170.05</v>
      </c>
      <c r="M422" s="47">
        <v>7171.68</v>
      </c>
      <c r="N422" s="47">
        <v>7170.08</v>
      </c>
      <c r="O422" s="47">
        <v>7141.4900000000007</v>
      </c>
      <c r="P422" s="47">
        <v>7143.7400000000007</v>
      </c>
      <c r="Q422" s="47">
        <v>7153.77</v>
      </c>
      <c r="R422" s="47">
        <v>7129.1500000000005</v>
      </c>
      <c r="S422" s="47">
        <v>7113.1</v>
      </c>
      <c r="T422" s="47">
        <v>7094.64</v>
      </c>
      <c r="U422" s="47">
        <v>7090.05</v>
      </c>
      <c r="V422" s="47">
        <v>7069.58</v>
      </c>
      <c r="W422" s="47">
        <v>7009.08</v>
      </c>
      <c r="X422" s="47">
        <v>7015.9400000000005</v>
      </c>
      <c r="Y422" s="47">
        <v>6768.46</v>
      </c>
      <c r="Z422" s="67">
        <v>6646.37</v>
      </c>
      <c r="AA422" s="56"/>
    </row>
    <row r="423" spans="1:27" ht="16.5" x14ac:dyDescent="0.25">
      <c r="A423" s="55"/>
      <c r="B423" s="79">
        <v>18</v>
      </c>
      <c r="C423" s="75">
        <v>6543.0700000000006</v>
      </c>
      <c r="D423" s="47">
        <v>6475.5</v>
      </c>
      <c r="E423" s="47">
        <v>6394.27</v>
      </c>
      <c r="F423" s="47">
        <v>6377.5</v>
      </c>
      <c r="G423" s="47">
        <v>6398.27</v>
      </c>
      <c r="H423" s="47">
        <v>6578.92</v>
      </c>
      <c r="I423" s="47">
        <v>6672.9000000000005</v>
      </c>
      <c r="J423" s="47">
        <v>6945.9800000000005</v>
      </c>
      <c r="K423" s="47">
        <v>7270.03</v>
      </c>
      <c r="L423" s="47">
        <v>7319.42</v>
      </c>
      <c r="M423" s="47">
        <v>7345.45</v>
      </c>
      <c r="N423" s="47">
        <v>7289.77</v>
      </c>
      <c r="O423" s="47">
        <v>7262.95</v>
      </c>
      <c r="P423" s="47">
        <v>7264.05</v>
      </c>
      <c r="Q423" s="47">
        <v>7228.59</v>
      </c>
      <c r="R423" s="47">
        <v>7200.29</v>
      </c>
      <c r="S423" s="47">
        <v>7191.93</v>
      </c>
      <c r="T423" s="47">
        <v>7174.5</v>
      </c>
      <c r="U423" s="47">
        <v>7158.2300000000005</v>
      </c>
      <c r="V423" s="47">
        <v>7128.8</v>
      </c>
      <c r="W423" s="47">
        <v>7091.55</v>
      </c>
      <c r="X423" s="47">
        <v>7026.38</v>
      </c>
      <c r="Y423" s="47">
        <v>6863.6900000000005</v>
      </c>
      <c r="Z423" s="67">
        <v>6650.96</v>
      </c>
      <c r="AA423" s="56"/>
    </row>
    <row r="424" spans="1:27" ht="16.5" x14ac:dyDescent="0.25">
      <c r="A424" s="55"/>
      <c r="B424" s="79">
        <v>19</v>
      </c>
      <c r="C424" s="75">
        <v>6457.68</v>
      </c>
      <c r="D424" s="47">
        <v>6402.68</v>
      </c>
      <c r="E424" s="47">
        <v>6290.04</v>
      </c>
      <c r="F424" s="47">
        <v>6282.8200000000006</v>
      </c>
      <c r="G424" s="47">
        <v>6285.5700000000006</v>
      </c>
      <c r="H424" s="47">
        <v>6500.29</v>
      </c>
      <c r="I424" s="47">
        <v>6580.18</v>
      </c>
      <c r="J424" s="47">
        <v>6810.42</v>
      </c>
      <c r="K424" s="47">
        <v>7074.42</v>
      </c>
      <c r="L424" s="47">
        <v>7082.96</v>
      </c>
      <c r="M424" s="47">
        <v>7066.02</v>
      </c>
      <c r="N424" s="47">
        <v>7070.4100000000008</v>
      </c>
      <c r="O424" s="47">
        <v>7067.72</v>
      </c>
      <c r="P424" s="47">
        <v>7063.05</v>
      </c>
      <c r="Q424" s="47">
        <v>7064.1600000000008</v>
      </c>
      <c r="R424" s="47">
        <v>7063.7</v>
      </c>
      <c r="S424" s="47">
        <v>7065.06</v>
      </c>
      <c r="T424" s="47">
        <v>7047.27</v>
      </c>
      <c r="U424" s="47">
        <v>7046.4400000000005</v>
      </c>
      <c r="V424" s="47">
        <v>7010.3200000000006</v>
      </c>
      <c r="W424" s="47">
        <v>6955.72</v>
      </c>
      <c r="X424" s="47">
        <v>6952.2300000000005</v>
      </c>
      <c r="Y424" s="47">
        <v>6800.6</v>
      </c>
      <c r="Z424" s="67">
        <v>6597.92</v>
      </c>
      <c r="AA424" s="56"/>
    </row>
    <row r="425" spans="1:27" ht="16.5" x14ac:dyDescent="0.25">
      <c r="A425" s="55"/>
      <c r="B425" s="79">
        <v>20</v>
      </c>
      <c r="C425" s="75">
        <v>6433.87</v>
      </c>
      <c r="D425" s="47">
        <v>6399.89</v>
      </c>
      <c r="E425" s="47">
        <v>6287.41</v>
      </c>
      <c r="F425" s="47">
        <v>6282.16</v>
      </c>
      <c r="G425" s="47">
        <v>6288.42</v>
      </c>
      <c r="H425" s="47">
        <v>6435.6600000000008</v>
      </c>
      <c r="I425" s="47">
        <v>6530.03</v>
      </c>
      <c r="J425" s="47">
        <v>6756.33</v>
      </c>
      <c r="K425" s="47">
        <v>6983.13</v>
      </c>
      <c r="L425" s="47">
        <v>7046.5700000000006</v>
      </c>
      <c r="M425" s="47">
        <v>7060.38</v>
      </c>
      <c r="N425" s="47">
        <v>7009.14</v>
      </c>
      <c r="O425" s="47">
        <v>7028.05</v>
      </c>
      <c r="P425" s="47">
        <v>7046.6600000000008</v>
      </c>
      <c r="Q425" s="47">
        <v>6996.61</v>
      </c>
      <c r="R425" s="47">
        <v>6998.92</v>
      </c>
      <c r="S425" s="47">
        <v>6979.0700000000006</v>
      </c>
      <c r="T425" s="47">
        <v>6953.7400000000007</v>
      </c>
      <c r="U425" s="47">
        <v>6930.56</v>
      </c>
      <c r="V425" s="47">
        <v>6925.33</v>
      </c>
      <c r="W425" s="47">
        <v>6878.39</v>
      </c>
      <c r="X425" s="47">
        <v>6851.17</v>
      </c>
      <c r="Y425" s="47">
        <v>6626.6900000000005</v>
      </c>
      <c r="Z425" s="67">
        <v>6529.89</v>
      </c>
      <c r="AA425" s="56"/>
    </row>
    <row r="426" spans="1:27" ht="16.5" x14ac:dyDescent="0.25">
      <c r="A426" s="55"/>
      <c r="B426" s="79">
        <v>21</v>
      </c>
      <c r="C426" s="75">
        <v>6360.93</v>
      </c>
      <c r="D426" s="47">
        <v>6284.87</v>
      </c>
      <c r="E426" s="47">
        <v>6181.77</v>
      </c>
      <c r="F426" s="47">
        <v>6058.31</v>
      </c>
      <c r="G426" s="47">
        <v>6208.06</v>
      </c>
      <c r="H426" s="47">
        <v>6319.02</v>
      </c>
      <c r="I426" s="47">
        <v>6545.59</v>
      </c>
      <c r="J426" s="47">
        <v>6740.21</v>
      </c>
      <c r="K426" s="47">
        <v>6825.84</v>
      </c>
      <c r="L426" s="47">
        <v>6926.28</v>
      </c>
      <c r="M426" s="47">
        <v>6928.08</v>
      </c>
      <c r="N426" s="47">
        <v>6933.71</v>
      </c>
      <c r="O426" s="47">
        <v>6964.9800000000005</v>
      </c>
      <c r="P426" s="47">
        <v>6974.2300000000005</v>
      </c>
      <c r="Q426" s="47">
        <v>6963.5</v>
      </c>
      <c r="R426" s="47">
        <v>6967.18</v>
      </c>
      <c r="S426" s="47">
        <v>6946.35</v>
      </c>
      <c r="T426" s="47">
        <v>6896.62</v>
      </c>
      <c r="U426" s="47">
        <v>6850.18</v>
      </c>
      <c r="V426" s="47">
        <v>6816.56</v>
      </c>
      <c r="W426" s="47">
        <v>6878.6500000000005</v>
      </c>
      <c r="X426" s="47">
        <v>6868.06</v>
      </c>
      <c r="Y426" s="47">
        <v>6741.67</v>
      </c>
      <c r="Z426" s="67">
        <v>6589.2300000000005</v>
      </c>
      <c r="AA426" s="56"/>
    </row>
    <row r="427" spans="1:27" ht="16.5" x14ac:dyDescent="0.25">
      <c r="A427" s="55"/>
      <c r="B427" s="79">
        <v>22</v>
      </c>
      <c r="C427" s="75">
        <v>6630.84</v>
      </c>
      <c r="D427" s="47">
        <v>6560.09</v>
      </c>
      <c r="E427" s="47">
        <v>6467.8</v>
      </c>
      <c r="F427" s="47">
        <v>6405.68</v>
      </c>
      <c r="G427" s="47">
        <v>6401.14</v>
      </c>
      <c r="H427" s="47">
        <v>6521.9400000000005</v>
      </c>
      <c r="I427" s="47">
        <v>6557.81</v>
      </c>
      <c r="J427" s="47">
        <v>6721.9400000000005</v>
      </c>
      <c r="K427" s="47">
        <v>6978.45</v>
      </c>
      <c r="L427" s="47">
        <v>7109.45</v>
      </c>
      <c r="M427" s="47">
        <v>7127.2400000000007</v>
      </c>
      <c r="N427" s="47">
        <v>7115.26</v>
      </c>
      <c r="O427" s="47">
        <v>7112.8200000000006</v>
      </c>
      <c r="P427" s="47">
        <v>7099.9400000000005</v>
      </c>
      <c r="Q427" s="47">
        <v>7103.1900000000005</v>
      </c>
      <c r="R427" s="47">
        <v>7099.7300000000005</v>
      </c>
      <c r="S427" s="47">
        <v>7091.87</v>
      </c>
      <c r="T427" s="47">
        <v>7069.36</v>
      </c>
      <c r="U427" s="47">
        <v>7064.5</v>
      </c>
      <c r="V427" s="47">
        <v>7065.37</v>
      </c>
      <c r="W427" s="47">
        <v>7015</v>
      </c>
      <c r="X427" s="47">
        <v>7017.01</v>
      </c>
      <c r="Y427" s="47">
        <v>6857.9100000000008</v>
      </c>
      <c r="Z427" s="67">
        <v>6712.05</v>
      </c>
      <c r="AA427" s="56"/>
    </row>
    <row r="428" spans="1:27" ht="16.5" x14ac:dyDescent="0.25">
      <c r="A428" s="55"/>
      <c r="B428" s="79">
        <v>23</v>
      </c>
      <c r="C428" s="75">
        <v>6525.54</v>
      </c>
      <c r="D428" s="47">
        <v>6449.52</v>
      </c>
      <c r="E428" s="47">
        <v>6351.55</v>
      </c>
      <c r="F428" s="47">
        <v>6285.31</v>
      </c>
      <c r="G428" s="47">
        <v>6279.9800000000005</v>
      </c>
      <c r="H428" s="47">
        <v>6385.66</v>
      </c>
      <c r="I428" s="47">
        <v>6481.27</v>
      </c>
      <c r="J428" s="47">
        <v>6628.37</v>
      </c>
      <c r="K428" s="47">
        <v>6839.97</v>
      </c>
      <c r="L428" s="47">
        <v>6989.35</v>
      </c>
      <c r="M428" s="47">
        <v>7053.9900000000007</v>
      </c>
      <c r="N428" s="47">
        <v>7072.1600000000008</v>
      </c>
      <c r="O428" s="47">
        <v>7057.47</v>
      </c>
      <c r="P428" s="47">
        <v>7069.95</v>
      </c>
      <c r="Q428" s="47">
        <v>7094.14</v>
      </c>
      <c r="R428" s="47">
        <v>7078.4900000000007</v>
      </c>
      <c r="S428" s="47">
        <v>7087.8200000000006</v>
      </c>
      <c r="T428" s="47">
        <v>7071.0700000000006</v>
      </c>
      <c r="U428" s="47">
        <v>7065.45</v>
      </c>
      <c r="V428" s="47">
        <v>7065.11</v>
      </c>
      <c r="W428" s="47">
        <v>6981.21</v>
      </c>
      <c r="X428" s="47">
        <v>7009.54</v>
      </c>
      <c r="Y428" s="47">
        <v>6827.92</v>
      </c>
      <c r="Z428" s="67">
        <v>6679.5</v>
      </c>
      <c r="AA428" s="56"/>
    </row>
    <row r="429" spans="1:27" ht="16.5" x14ac:dyDescent="0.25">
      <c r="A429" s="55"/>
      <c r="B429" s="79">
        <v>24</v>
      </c>
      <c r="C429" s="75">
        <v>6511.53</v>
      </c>
      <c r="D429" s="47">
        <v>6435.72</v>
      </c>
      <c r="E429" s="47">
        <v>6333.01</v>
      </c>
      <c r="F429" s="47">
        <v>6290.8200000000006</v>
      </c>
      <c r="G429" s="47">
        <v>6309.76</v>
      </c>
      <c r="H429" s="47">
        <v>6514.8</v>
      </c>
      <c r="I429" s="47">
        <v>6612.7</v>
      </c>
      <c r="J429" s="47">
        <v>6854.1500000000005</v>
      </c>
      <c r="K429" s="47">
        <v>7117.06</v>
      </c>
      <c r="L429" s="47">
        <v>7151.1900000000005</v>
      </c>
      <c r="M429" s="47">
        <v>7094.83</v>
      </c>
      <c r="N429" s="47">
        <v>7087.86</v>
      </c>
      <c r="O429" s="47">
        <v>7084.1900000000005</v>
      </c>
      <c r="P429" s="47">
        <v>7102.4800000000005</v>
      </c>
      <c r="Q429" s="47">
        <v>7083.68</v>
      </c>
      <c r="R429" s="47">
        <v>7089.88</v>
      </c>
      <c r="S429" s="47">
        <v>7091.84</v>
      </c>
      <c r="T429" s="47">
        <v>7060.6900000000005</v>
      </c>
      <c r="U429" s="47">
        <v>7017.05</v>
      </c>
      <c r="V429" s="47">
        <v>6955.1</v>
      </c>
      <c r="W429" s="47">
        <v>6927.09</v>
      </c>
      <c r="X429" s="47">
        <v>6827.7300000000005</v>
      </c>
      <c r="Y429" s="47">
        <v>6565.64</v>
      </c>
      <c r="Z429" s="67">
        <v>6521.1900000000005</v>
      </c>
      <c r="AA429" s="56"/>
    </row>
    <row r="430" spans="1:27" ht="16.5" x14ac:dyDescent="0.25">
      <c r="A430" s="55"/>
      <c r="B430" s="79">
        <v>25</v>
      </c>
      <c r="C430" s="75">
        <v>6482.4900000000007</v>
      </c>
      <c r="D430" s="47">
        <v>6371.1</v>
      </c>
      <c r="E430" s="47">
        <v>6295.6100000000006</v>
      </c>
      <c r="F430" s="47">
        <v>6281.88</v>
      </c>
      <c r="G430" s="47">
        <v>6319.4000000000005</v>
      </c>
      <c r="H430" s="47">
        <v>6479.5700000000006</v>
      </c>
      <c r="I430" s="47">
        <v>6579.58</v>
      </c>
      <c r="J430" s="47">
        <v>6758.9000000000005</v>
      </c>
      <c r="K430" s="47">
        <v>6965.89</v>
      </c>
      <c r="L430" s="47">
        <v>7037.59</v>
      </c>
      <c r="M430" s="47">
        <v>7018.63</v>
      </c>
      <c r="N430" s="47">
        <v>7026.62</v>
      </c>
      <c r="O430" s="47">
        <v>7035.0700000000006</v>
      </c>
      <c r="P430" s="47">
        <v>7033.0700000000006</v>
      </c>
      <c r="Q430" s="47">
        <v>7018.33</v>
      </c>
      <c r="R430" s="47">
        <v>7059.08</v>
      </c>
      <c r="S430" s="47">
        <v>7026.14</v>
      </c>
      <c r="T430" s="47">
        <v>7028.37</v>
      </c>
      <c r="U430" s="47">
        <v>6986.14</v>
      </c>
      <c r="V430" s="47">
        <v>6953.08</v>
      </c>
      <c r="W430" s="47">
        <v>6897.6600000000008</v>
      </c>
      <c r="X430" s="47">
        <v>6812.81</v>
      </c>
      <c r="Y430" s="47">
        <v>6666.85</v>
      </c>
      <c r="Z430" s="67">
        <v>6578.67</v>
      </c>
      <c r="AA430" s="56"/>
    </row>
    <row r="431" spans="1:27" ht="16.5" x14ac:dyDescent="0.25">
      <c r="A431" s="55"/>
      <c r="B431" s="79">
        <v>26</v>
      </c>
      <c r="C431" s="75">
        <v>6453.21</v>
      </c>
      <c r="D431" s="47">
        <v>6338.76</v>
      </c>
      <c r="E431" s="47">
        <v>6282.2300000000005</v>
      </c>
      <c r="F431" s="47">
        <v>6270.39</v>
      </c>
      <c r="G431" s="47">
        <v>6288.51</v>
      </c>
      <c r="H431" s="47">
        <v>6504.38</v>
      </c>
      <c r="I431" s="47">
        <v>6594.4400000000005</v>
      </c>
      <c r="J431" s="47">
        <v>6783.6900000000005</v>
      </c>
      <c r="K431" s="47">
        <v>6972.55</v>
      </c>
      <c r="L431" s="47">
        <v>7041.34</v>
      </c>
      <c r="M431" s="47">
        <v>7032.93</v>
      </c>
      <c r="N431" s="47">
        <v>7028.27</v>
      </c>
      <c r="O431" s="47">
        <v>7026.6</v>
      </c>
      <c r="P431" s="47">
        <v>7043.53</v>
      </c>
      <c r="Q431" s="47">
        <v>7037.51</v>
      </c>
      <c r="R431" s="47">
        <v>7048.93</v>
      </c>
      <c r="S431" s="47">
        <v>7037.21</v>
      </c>
      <c r="T431" s="47">
        <v>7021.87</v>
      </c>
      <c r="U431" s="47">
        <v>7003.42</v>
      </c>
      <c r="V431" s="47">
        <v>6967</v>
      </c>
      <c r="W431" s="47">
        <v>6917.0700000000006</v>
      </c>
      <c r="X431" s="47">
        <v>6862.83</v>
      </c>
      <c r="Y431" s="47">
        <v>6729.05</v>
      </c>
      <c r="Z431" s="67">
        <v>6578.47</v>
      </c>
      <c r="AA431" s="56"/>
    </row>
    <row r="432" spans="1:27" ht="16.5" x14ac:dyDescent="0.25">
      <c r="A432" s="55"/>
      <c r="B432" s="79">
        <v>27</v>
      </c>
      <c r="C432" s="75">
        <v>6476.68</v>
      </c>
      <c r="D432" s="47">
        <v>6354.42</v>
      </c>
      <c r="E432" s="47">
        <v>6288.58</v>
      </c>
      <c r="F432" s="47">
        <v>6271.89</v>
      </c>
      <c r="G432" s="47">
        <v>6297.6100000000006</v>
      </c>
      <c r="H432" s="47">
        <v>6490.56</v>
      </c>
      <c r="I432" s="47">
        <v>6571.6600000000008</v>
      </c>
      <c r="J432" s="47">
        <v>6690.76</v>
      </c>
      <c r="K432" s="47">
        <v>6962.64</v>
      </c>
      <c r="L432" s="47">
        <v>7038.3200000000006</v>
      </c>
      <c r="M432" s="47">
        <v>7036.9900000000007</v>
      </c>
      <c r="N432" s="47">
        <v>7022.8200000000006</v>
      </c>
      <c r="O432" s="47">
        <v>7031.87</v>
      </c>
      <c r="P432" s="47">
        <v>7034.3200000000006</v>
      </c>
      <c r="Q432" s="47">
        <v>7031.55</v>
      </c>
      <c r="R432" s="47">
        <v>7019.25</v>
      </c>
      <c r="S432" s="47">
        <v>7019.2</v>
      </c>
      <c r="T432" s="47">
        <v>6991.27</v>
      </c>
      <c r="U432" s="47">
        <v>6960.47</v>
      </c>
      <c r="V432" s="47">
        <v>6923.75</v>
      </c>
      <c r="W432" s="47">
        <v>6955.2</v>
      </c>
      <c r="X432" s="47">
        <v>6844.1500000000005</v>
      </c>
      <c r="Y432" s="47">
        <v>6585.1</v>
      </c>
      <c r="Z432" s="67">
        <v>6563.4800000000005</v>
      </c>
      <c r="AA432" s="56"/>
    </row>
    <row r="433" spans="1:27" ht="16.5" x14ac:dyDescent="0.25">
      <c r="A433" s="55"/>
      <c r="B433" s="79">
        <v>28</v>
      </c>
      <c r="C433" s="75">
        <v>6484.84</v>
      </c>
      <c r="D433" s="47">
        <v>6347.87</v>
      </c>
      <c r="E433" s="47">
        <v>6267.96</v>
      </c>
      <c r="F433" s="47">
        <v>6262.7</v>
      </c>
      <c r="G433" s="47">
        <v>6314.1900000000005</v>
      </c>
      <c r="H433" s="47">
        <v>6472.11</v>
      </c>
      <c r="I433" s="47">
        <v>6561.9100000000008</v>
      </c>
      <c r="J433" s="47">
        <v>6743.7</v>
      </c>
      <c r="K433" s="47">
        <v>6865.29</v>
      </c>
      <c r="L433" s="47">
        <v>7091.68</v>
      </c>
      <c r="M433" s="47">
        <v>7083.47</v>
      </c>
      <c r="N433" s="47">
        <v>7078.0700000000006</v>
      </c>
      <c r="O433" s="47">
        <v>7079.84</v>
      </c>
      <c r="P433" s="47">
        <v>7091.92</v>
      </c>
      <c r="Q433" s="47">
        <v>7089.2</v>
      </c>
      <c r="R433" s="47">
        <v>7078.56</v>
      </c>
      <c r="S433" s="47">
        <v>7065.52</v>
      </c>
      <c r="T433" s="47">
        <v>7071.4800000000005</v>
      </c>
      <c r="U433" s="47">
        <v>7083.59</v>
      </c>
      <c r="V433" s="47">
        <v>7028.1600000000008</v>
      </c>
      <c r="W433" s="47">
        <v>7031.59</v>
      </c>
      <c r="X433" s="47">
        <v>6988.03</v>
      </c>
      <c r="Y433" s="47">
        <v>6743.1900000000005</v>
      </c>
      <c r="Z433" s="67">
        <v>6650.42</v>
      </c>
      <c r="AA433" s="56"/>
    </row>
    <row r="434" spans="1:27" ht="16.5" x14ac:dyDescent="0.25">
      <c r="A434" s="55"/>
      <c r="B434" s="79">
        <v>29</v>
      </c>
      <c r="C434" s="75">
        <v>6601.9900000000007</v>
      </c>
      <c r="D434" s="47">
        <v>6543.13</v>
      </c>
      <c r="E434" s="47">
        <v>6496.36</v>
      </c>
      <c r="F434" s="47">
        <v>6453</v>
      </c>
      <c r="G434" s="47">
        <v>6437.26</v>
      </c>
      <c r="H434" s="47">
        <v>6537.56</v>
      </c>
      <c r="I434" s="47">
        <v>6599.9800000000005</v>
      </c>
      <c r="J434" s="47">
        <v>6806.4000000000005</v>
      </c>
      <c r="K434" s="47">
        <v>7068.2300000000005</v>
      </c>
      <c r="L434" s="47">
        <v>7212.77</v>
      </c>
      <c r="M434" s="47">
        <v>7210.03</v>
      </c>
      <c r="N434" s="47">
        <v>7215.9800000000005</v>
      </c>
      <c r="O434" s="47">
        <v>7215.9100000000008</v>
      </c>
      <c r="P434" s="47">
        <v>7214.25</v>
      </c>
      <c r="Q434" s="47">
        <v>7213.36</v>
      </c>
      <c r="R434" s="47">
        <v>7253.47</v>
      </c>
      <c r="S434" s="47">
        <v>7247.43</v>
      </c>
      <c r="T434" s="47">
        <v>7202.45</v>
      </c>
      <c r="U434" s="47">
        <v>7221.6500000000005</v>
      </c>
      <c r="V434" s="47">
        <v>7292.31</v>
      </c>
      <c r="W434" s="47">
        <v>7294.9100000000008</v>
      </c>
      <c r="X434" s="47">
        <v>7187.31</v>
      </c>
      <c r="Y434" s="47">
        <v>6948.93</v>
      </c>
      <c r="Z434" s="67">
        <v>6731.33</v>
      </c>
      <c r="AA434" s="56"/>
    </row>
    <row r="435" spans="1:27" ht="16.5" x14ac:dyDescent="0.25">
      <c r="A435" s="55"/>
      <c r="B435" s="79">
        <v>30</v>
      </c>
      <c r="C435" s="75">
        <v>6546.9400000000005</v>
      </c>
      <c r="D435" s="47">
        <v>6475.43</v>
      </c>
      <c r="E435" s="47">
        <v>6367.56</v>
      </c>
      <c r="F435" s="47">
        <v>6283.1500000000005</v>
      </c>
      <c r="G435" s="47">
        <v>6271.95</v>
      </c>
      <c r="H435" s="47">
        <v>6351.81</v>
      </c>
      <c r="I435" s="47">
        <v>6366.12</v>
      </c>
      <c r="J435" s="47">
        <v>6621.87</v>
      </c>
      <c r="K435" s="47">
        <v>6834.76</v>
      </c>
      <c r="L435" s="47">
        <v>6988.25</v>
      </c>
      <c r="M435" s="47">
        <v>7045.2300000000005</v>
      </c>
      <c r="N435" s="47">
        <v>7062.5700000000006</v>
      </c>
      <c r="O435" s="47">
        <v>7056.0700000000006</v>
      </c>
      <c r="P435" s="47">
        <v>7050.97</v>
      </c>
      <c r="Q435" s="47">
        <v>7094.84</v>
      </c>
      <c r="R435" s="47">
        <v>7087.77</v>
      </c>
      <c r="S435" s="47">
        <v>7097.38</v>
      </c>
      <c r="T435" s="47">
        <v>7109.54</v>
      </c>
      <c r="U435" s="47">
        <v>7107.56</v>
      </c>
      <c r="V435" s="47">
        <v>7093.43</v>
      </c>
      <c r="W435" s="47">
        <v>7051.31</v>
      </c>
      <c r="X435" s="47">
        <v>6960.92</v>
      </c>
      <c r="Y435" s="47">
        <v>6762.76</v>
      </c>
      <c r="Z435" s="67">
        <v>6636.01</v>
      </c>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7" t="s">
        <v>121</v>
      </c>
      <c r="C438" s="309" t="s">
        <v>153</v>
      </c>
      <c r="D438" s="309"/>
      <c r="E438" s="309"/>
      <c r="F438" s="309"/>
      <c r="G438" s="309"/>
      <c r="H438" s="309"/>
      <c r="I438" s="309"/>
      <c r="J438" s="309"/>
      <c r="K438" s="309"/>
      <c r="L438" s="309"/>
      <c r="M438" s="309"/>
      <c r="N438" s="309"/>
      <c r="O438" s="309"/>
      <c r="P438" s="309"/>
      <c r="Q438" s="309"/>
      <c r="R438" s="309"/>
      <c r="S438" s="309"/>
      <c r="T438" s="309"/>
      <c r="U438" s="309"/>
      <c r="V438" s="309"/>
      <c r="W438" s="309"/>
      <c r="X438" s="309"/>
      <c r="Y438" s="309"/>
      <c r="Z438" s="310"/>
      <c r="AA438" s="56"/>
    </row>
    <row r="439" spans="1:27" ht="32.25" thickBot="1" x14ac:dyDescent="0.3">
      <c r="A439" s="55"/>
      <c r="B439" s="308"/>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0</v>
      </c>
      <c r="H440" s="70">
        <v>148.47999999999999</v>
      </c>
      <c r="I440" s="70">
        <v>39.92</v>
      </c>
      <c r="J440" s="70">
        <v>20.059999999999999</v>
      </c>
      <c r="K440" s="70">
        <v>74.31</v>
      </c>
      <c r="L440" s="70">
        <v>69.92</v>
      </c>
      <c r="M440" s="70">
        <v>21.73</v>
      </c>
      <c r="N440" s="70">
        <v>0</v>
      </c>
      <c r="O440" s="70">
        <v>7.86</v>
      </c>
      <c r="P440" s="70">
        <v>0.08</v>
      </c>
      <c r="Q440" s="70">
        <v>0</v>
      </c>
      <c r="R440" s="70">
        <v>0</v>
      </c>
      <c r="S440" s="70">
        <v>0</v>
      </c>
      <c r="T440" s="70">
        <v>0</v>
      </c>
      <c r="U440" s="70">
        <v>0.02</v>
      </c>
      <c r="V440" s="70">
        <v>0</v>
      </c>
      <c r="W440" s="70">
        <v>0</v>
      </c>
      <c r="X440" s="70">
        <v>0</v>
      </c>
      <c r="Y440" s="70">
        <v>0</v>
      </c>
      <c r="Z440" s="71">
        <v>0</v>
      </c>
      <c r="AA440" s="56"/>
    </row>
    <row r="441" spans="1:27" ht="16.5" x14ac:dyDescent="0.25">
      <c r="A441" s="55"/>
      <c r="B441" s="79">
        <v>2</v>
      </c>
      <c r="C441" s="75">
        <v>0</v>
      </c>
      <c r="D441" s="47">
        <v>0</v>
      </c>
      <c r="E441" s="47">
        <v>0</v>
      </c>
      <c r="F441" s="47">
        <v>0</v>
      </c>
      <c r="G441" s="47">
        <v>0</v>
      </c>
      <c r="H441" s="47">
        <v>21.21</v>
      </c>
      <c r="I441" s="47">
        <v>23.59</v>
      </c>
      <c r="J441" s="47">
        <v>46.29</v>
      </c>
      <c r="K441" s="47">
        <v>54.43</v>
      </c>
      <c r="L441" s="47">
        <v>75.08</v>
      </c>
      <c r="M441" s="47">
        <v>69.790000000000006</v>
      </c>
      <c r="N441" s="47">
        <v>40.57</v>
      </c>
      <c r="O441" s="47">
        <v>58.8</v>
      </c>
      <c r="P441" s="47">
        <v>49.63</v>
      </c>
      <c r="Q441" s="47">
        <v>73.650000000000006</v>
      </c>
      <c r="R441" s="47">
        <v>60.89</v>
      </c>
      <c r="S441" s="47">
        <v>46.62</v>
      </c>
      <c r="T441" s="47">
        <v>59.84</v>
      </c>
      <c r="U441" s="47">
        <v>48.81</v>
      </c>
      <c r="V441" s="47">
        <v>64.73</v>
      </c>
      <c r="W441" s="47">
        <v>0</v>
      </c>
      <c r="X441" s="47">
        <v>0</v>
      </c>
      <c r="Y441" s="47">
        <v>0</v>
      </c>
      <c r="Z441" s="67">
        <v>0</v>
      </c>
      <c r="AA441" s="56"/>
    </row>
    <row r="442" spans="1:27" ht="16.5" x14ac:dyDescent="0.25">
      <c r="A442" s="55"/>
      <c r="B442" s="79">
        <v>3</v>
      </c>
      <c r="C442" s="75">
        <v>67.8</v>
      </c>
      <c r="D442" s="47">
        <v>0</v>
      </c>
      <c r="E442" s="47">
        <v>0</v>
      </c>
      <c r="F442" s="47">
        <v>0</v>
      </c>
      <c r="G442" s="47">
        <v>0</v>
      </c>
      <c r="H442" s="47">
        <v>25.75</v>
      </c>
      <c r="I442" s="47">
        <v>93.65</v>
      </c>
      <c r="J442" s="47">
        <v>0</v>
      </c>
      <c r="K442" s="47">
        <v>118.18</v>
      </c>
      <c r="L442" s="47">
        <v>116.96</v>
      </c>
      <c r="M442" s="47">
        <v>16.7</v>
      </c>
      <c r="N442" s="47">
        <v>0</v>
      </c>
      <c r="O442" s="47">
        <v>76.94</v>
      </c>
      <c r="P442" s="47">
        <v>83.66</v>
      </c>
      <c r="Q442" s="47">
        <v>36.25</v>
      </c>
      <c r="R442" s="47">
        <v>59.42</v>
      </c>
      <c r="S442" s="47">
        <v>69.34</v>
      </c>
      <c r="T442" s="47">
        <v>75.489999999999995</v>
      </c>
      <c r="U442" s="47">
        <v>107.41</v>
      </c>
      <c r="V442" s="47">
        <v>54.43</v>
      </c>
      <c r="W442" s="47">
        <v>34.229999999999997</v>
      </c>
      <c r="X442" s="47">
        <v>0</v>
      </c>
      <c r="Y442" s="47">
        <v>0</v>
      </c>
      <c r="Z442" s="67">
        <v>0</v>
      </c>
      <c r="AA442" s="56"/>
    </row>
    <row r="443" spans="1:27" ht="16.5" x14ac:dyDescent="0.25">
      <c r="A443" s="55"/>
      <c r="B443" s="79">
        <v>4</v>
      </c>
      <c r="C443" s="75">
        <v>0</v>
      </c>
      <c r="D443" s="47">
        <v>0</v>
      </c>
      <c r="E443" s="47">
        <v>0</v>
      </c>
      <c r="F443" s="47">
        <v>0</v>
      </c>
      <c r="G443" s="47">
        <v>81.34</v>
      </c>
      <c r="H443" s="47">
        <v>33.56</v>
      </c>
      <c r="I443" s="47">
        <v>157.07</v>
      </c>
      <c r="J443" s="47">
        <v>12.18</v>
      </c>
      <c r="K443" s="47">
        <v>6.67</v>
      </c>
      <c r="L443" s="47">
        <v>215.84</v>
      </c>
      <c r="M443" s="47">
        <v>277.44</v>
      </c>
      <c r="N443" s="47">
        <v>229.67</v>
      </c>
      <c r="O443" s="47">
        <v>43</v>
      </c>
      <c r="P443" s="47">
        <v>39.99</v>
      </c>
      <c r="Q443" s="47">
        <v>41.46</v>
      </c>
      <c r="R443" s="47">
        <v>30.45</v>
      </c>
      <c r="S443" s="47">
        <v>134.94999999999999</v>
      </c>
      <c r="T443" s="47">
        <v>121.71</v>
      </c>
      <c r="U443" s="47">
        <v>157.61000000000001</v>
      </c>
      <c r="V443" s="47">
        <v>176.51</v>
      </c>
      <c r="W443" s="47">
        <v>229.93</v>
      </c>
      <c r="X443" s="47">
        <v>70.98</v>
      </c>
      <c r="Y443" s="47">
        <v>0</v>
      </c>
      <c r="Z443" s="67">
        <v>0</v>
      </c>
      <c r="AA443" s="56"/>
    </row>
    <row r="444" spans="1:27" ht="16.5" x14ac:dyDescent="0.25">
      <c r="A444" s="55"/>
      <c r="B444" s="79">
        <v>5</v>
      </c>
      <c r="C444" s="75">
        <v>0</v>
      </c>
      <c r="D444" s="47">
        <v>0</v>
      </c>
      <c r="E444" s="47">
        <v>0</v>
      </c>
      <c r="F444" s="47">
        <v>3.91</v>
      </c>
      <c r="G444" s="47">
        <v>58.75</v>
      </c>
      <c r="H444" s="47">
        <v>170.98</v>
      </c>
      <c r="I444" s="47">
        <v>118.52</v>
      </c>
      <c r="J444" s="47">
        <v>152.81</v>
      </c>
      <c r="K444" s="47">
        <v>310.14999999999998</v>
      </c>
      <c r="L444" s="47">
        <v>286.60000000000002</v>
      </c>
      <c r="M444" s="47">
        <v>240.66</v>
      </c>
      <c r="N444" s="47">
        <v>252.25</v>
      </c>
      <c r="O444" s="47">
        <v>260.94</v>
      </c>
      <c r="P444" s="47">
        <v>231.87</v>
      </c>
      <c r="Q444" s="47">
        <v>255.38</v>
      </c>
      <c r="R444" s="47">
        <v>226.11</v>
      </c>
      <c r="S444" s="47">
        <v>397.6</v>
      </c>
      <c r="T444" s="47">
        <v>316.86</v>
      </c>
      <c r="U444" s="47">
        <v>271.16000000000003</v>
      </c>
      <c r="V444" s="47">
        <v>182.23</v>
      </c>
      <c r="W444" s="47">
        <v>73.64</v>
      </c>
      <c r="X444" s="47">
        <v>116.63</v>
      </c>
      <c r="Y444" s="47">
        <v>0</v>
      </c>
      <c r="Z444" s="67">
        <v>0</v>
      </c>
      <c r="AA444" s="56"/>
    </row>
    <row r="445" spans="1:27" ht="16.5" x14ac:dyDescent="0.25">
      <c r="A445" s="55"/>
      <c r="B445" s="79">
        <v>6</v>
      </c>
      <c r="C445" s="75">
        <v>52.62</v>
      </c>
      <c r="D445" s="47">
        <v>15.48</v>
      </c>
      <c r="E445" s="47">
        <v>54.45</v>
      </c>
      <c r="F445" s="47">
        <v>146.37</v>
      </c>
      <c r="G445" s="47">
        <v>0</v>
      </c>
      <c r="H445" s="47">
        <v>219.38</v>
      </c>
      <c r="I445" s="47">
        <v>150.83000000000001</v>
      </c>
      <c r="J445" s="47">
        <v>158.06</v>
      </c>
      <c r="K445" s="47">
        <v>85.35</v>
      </c>
      <c r="L445" s="47">
        <v>0</v>
      </c>
      <c r="M445" s="47">
        <v>0</v>
      </c>
      <c r="N445" s="47">
        <v>0</v>
      </c>
      <c r="O445" s="47">
        <v>0</v>
      </c>
      <c r="P445" s="47">
        <v>0</v>
      </c>
      <c r="Q445" s="47">
        <v>0</v>
      </c>
      <c r="R445" s="47">
        <v>0</v>
      </c>
      <c r="S445" s="47">
        <v>0</v>
      </c>
      <c r="T445" s="47">
        <v>0</v>
      </c>
      <c r="U445" s="47">
        <v>0</v>
      </c>
      <c r="V445" s="47">
        <v>0</v>
      </c>
      <c r="W445" s="47">
        <v>0</v>
      </c>
      <c r="X445" s="47">
        <v>0</v>
      </c>
      <c r="Y445" s="47">
        <v>0</v>
      </c>
      <c r="Z445" s="67">
        <v>0</v>
      </c>
      <c r="AA445" s="56"/>
    </row>
    <row r="446" spans="1:27" ht="16.5" x14ac:dyDescent="0.25">
      <c r="A446" s="55"/>
      <c r="B446" s="79">
        <v>7</v>
      </c>
      <c r="C446" s="75">
        <v>45.98</v>
      </c>
      <c r="D446" s="47">
        <v>0</v>
      </c>
      <c r="E446" s="47">
        <v>0</v>
      </c>
      <c r="F446" s="47">
        <v>0</v>
      </c>
      <c r="G446" s="47">
        <v>0</v>
      </c>
      <c r="H446" s="47">
        <v>229.38</v>
      </c>
      <c r="I446" s="47">
        <v>259.27999999999997</v>
      </c>
      <c r="J446" s="47">
        <v>140.02000000000001</v>
      </c>
      <c r="K446" s="47">
        <v>87.3</v>
      </c>
      <c r="L446" s="47">
        <v>26.28</v>
      </c>
      <c r="M446" s="47">
        <v>0</v>
      </c>
      <c r="N446" s="47">
        <v>0</v>
      </c>
      <c r="O446" s="47">
        <v>16.86</v>
      </c>
      <c r="P446" s="47">
        <v>50.03</v>
      </c>
      <c r="Q446" s="47">
        <v>0</v>
      </c>
      <c r="R446" s="47">
        <v>0</v>
      </c>
      <c r="S446" s="47">
        <v>0</v>
      </c>
      <c r="T446" s="47">
        <v>0</v>
      </c>
      <c r="U446" s="47">
        <v>0</v>
      </c>
      <c r="V446" s="47">
        <v>0</v>
      </c>
      <c r="W446" s="47">
        <v>0</v>
      </c>
      <c r="X446" s="47">
        <v>0</v>
      </c>
      <c r="Y446" s="47">
        <v>0</v>
      </c>
      <c r="Z446" s="67">
        <v>0</v>
      </c>
      <c r="AA446" s="56"/>
    </row>
    <row r="447" spans="1:27" ht="16.5" x14ac:dyDescent="0.25">
      <c r="A447" s="55"/>
      <c r="B447" s="79">
        <v>8</v>
      </c>
      <c r="C447" s="75">
        <v>51.9</v>
      </c>
      <c r="D447" s="47">
        <v>158.68</v>
      </c>
      <c r="E447" s="47">
        <v>86.72</v>
      </c>
      <c r="F447" s="47">
        <v>39.090000000000003</v>
      </c>
      <c r="G447" s="47">
        <v>10.6</v>
      </c>
      <c r="H447" s="47">
        <v>94.73</v>
      </c>
      <c r="I447" s="47">
        <v>45.44</v>
      </c>
      <c r="J447" s="47">
        <v>122.11</v>
      </c>
      <c r="K447" s="47">
        <v>250.52</v>
      </c>
      <c r="L447" s="47">
        <v>137.12</v>
      </c>
      <c r="M447" s="47">
        <v>213.27</v>
      </c>
      <c r="N447" s="47">
        <v>120.38</v>
      </c>
      <c r="O447" s="47">
        <v>156.24</v>
      </c>
      <c r="P447" s="47">
        <v>141.69</v>
      </c>
      <c r="Q447" s="47">
        <v>122.52</v>
      </c>
      <c r="R447" s="47">
        <v>168.22</v>
      </c>
      <c r="S447" s="47">
        <v>251.37</v>
      </c>
      <c r="T447" s="47">
        <v>178.68</v>
      </c>
      <c r="U447" s="47">
        <v>183.67</v>
      </c>
      <c r="V447" s="47">
        <v>124.49</v>
      </c>
      <c r="W447" s="47">
        <v>147.5</v>
      </c>
      <c r="X447" s="47">
        <v>98.17</v>
      </c>
      <c r="Y447" s="47">
        <v>0</v>
      </c>
      <c r="Z447" s="67">
        <v>0</v>
      </c>
      <c r="AA447" s="56"/>
    </row>
    <row r="448" spans="1:27" ht="16.5" x14ac:dyDescent="0.25">
      <c r="A448" s="55"/>
      <c r="B448" s="79">
        <v>9</v>
      </c>
      <c r="C448" s="75">
        <v>0</v>
      </c>
      <c r="D448" s="47">
        <v>0</v>
      </c>
      <c r="E448" s="47">
        <v>0</v>
      </c>
      <c r="F448" s="47">
        <v>0</v>
      </c>
      <c r="G448" s="47">
        <v>17.2</v>
      </c>
      <c r="H448" s="47">
        <v>120.55</v>
      </c>
      <c r="I448" s="47">
        <v>221.39</v>
      </c>
      <c r="J448" s="47">
        <v>166.05</v>
      </c>
      <c r="K448" s="47">
        <v>134.12</v>
      </c>
      <c r="L448" s="47">
        <v>117.67</v>
      </c>
      <c r="M448" s="47">
        <v>82.34</v>
      </c>
      <c r="N448" s="47">
        <v>65.97</v>
      </c>
      <c r="O448" s="47">
        <v>86.59</v>
      </c>
      <c r="P448" s="47">
        <v>91.37</v>
      </c>
      <c r="Q448" s="47">
        <v>107.86</v>
      </c>
      <c r="R448" s="47">
        <v>110.15</v>
      </c>
      <c r="S448" s="47">
        <v>34.25</v>
      </c>
      <c r="T448" s="47">
        <v>74.83</v>
      </c>
      <c r="U448" s="47">
        <v>82.2</v>
      </c>
      <c r="V448" s="47">
        <v>88.74</v>
      </c>
      <c r="W448" s="47">
        <v>100.18</v>
      </c>
      <c r="X448" s="47">
        <v>0</v>
      </c>
      <c r="Y448" s="47">
        <v>0</v>
      </c>
      <c r="Z448" s="67">
        <v>0</v>
      </c>
      <c r="AA448" s="56"/>
    </row>
    <row r="449" spans="1:27" ht="16.5" x14ac:dyDescent="0.25">
      <c r="A449" s="55"/>
      <c r="B449" s="79">
        <v>10</v>
      </c>
      <c r="C449" s="75">
        <v>0</v>
      </c>
      <c r="D449" s="47">
        <v>16.14</v>
      </c>
      <c r="E449" s="47">
        <v>0</v>
      </c>
      <c r="F449" s="47">
        <v>0</v>
      </c>
      <c r="G449" s="47">
        <v>103.45</v>
      </c>
      <c r="H449" s="47">
        <v>179.36</v>
      </c>
      <c r="I449" s="47">
        <v>133.94</v>
      </c>
      <c r="J449" s="47">
        <v>292.83</v>
      </c>
      <c r="K449" s="47">
        <v>71.48</v>
      </c>
      <c r="L449" s="47">
        <v>25.26</v>
      </c>
      <c r="M449" s="47">
        <v>33.130000000000003</v>
      </c>
      <c r="N449" s="47">
        <v>0</v>
      </c>
      <c r="O449" s="47">
        <v>0</v>
      </c>
      <c r="P449" s="47">
        <v>0</v>
      </c>
      <c r="Q449" s="47">
        <v>0</v>
      </c>
      <c r="R449" s="47">
        <v>0</v>
      </c>
      <c r="S449" s="47">
        <v>0</v>
      </c>
      <c r="T449" s="47">
        <v>0</v>
      </c>
      <c r="U449" s="47">
        <v>0</v>
      </c>
      <c r="V449" s="47">
        <v>0</v>
      </c>
      <c r="W449" s="47">
        <v>0</v>
      </c>
      <c r="X449" s="47">
        <v>0</v>
      </c>
      <c r="Y449" s="47">
        <v>0</v>
      </c>
      <c r="Z449" s="67">
        <v>0</v>
      </c>
      <c r="AA449" s="56"/>
    </row>
    <row r="450" spans="1:27" ht="16.5" x14ac:dyDescent="0.25">
      <c r="A450" s="55"/>
      <c r="B450" s="79">
        <v>11</v>
      </c>
      <c r="C450" s="75">
        <v>0</v>
      </c>
      <c r="D450" s="47">
        <v>27</v>
      </c>
      <c r="E450" s="47">
        <v>0</v>
      </c>
      <c r="F450" s="47">
        <v>0</v>
      </c>
      <c r="G450" s="47">
        <v>6.82</v>
      </c>
      <c r="H450" s="47">
        <v>167.71</v>
      </c>
      <c r="I450" s="47">
        <v>134.36000000000001</v>
      </c>
      <c r="J450" s="47">
        <v>119.33</v>
      </c>
      <c r="K450" s="47">
        <v>123.79</v>
      </c>
      <c r="L450" s="47">
        <v>41.61</v>
      </c>
      <c r="M450" s="47">
        <v>12.18</v>
      </c>
      <c r="N450" s="47">
        <v>0</v>
      </c>
      <c r="O450" s="47">
        <v>0.05</v>
      </c>
      <c r="P450" s="47">
        <v>1.39</v>
      </c>
      <c r="Q450" s="47">
        <v>48.37</v>
      </c>
      <c r="R450" s="47">
        <v>28.86</v>
      </c>
      <c r="S450" s="47">
        <v>0.78</v>
      </c>
      <c r="T450" s="47">
        <v>0.36</v>
      </c>
      <c r="U450" s="47">
        <v>0.34</v>
      </c>
      <c r="V450" s="47">
        <v>0.1</v>
      </c>
      <c r="W450" s="47">
        <v>0</v>
      </c>
      <c r="X450" s="47">
        <v>0</v>
      </c>
      <c r="Y450" s="47">
        <v>0</v>
      </c>
      <c r="Z450" s="67">
        <v>0</v>
      </c>
      <c r="AA450" s="56"/>
    </row>
    <row r="451" spans="1:27" ht="16.5" x14ac:dyDescent="0.25">
      <c r="A451" s="55"/>
      <c r="B451" s="79">
        <v>12</v>
      </c>
      <c r="C451" s="75">
        <v>0</v>
      </c>
      <c r="D451" s="47">
        <v>65.39</v>
      </c>
      <c r="E451" s="47">
        <v>135.97999999999999</v>
      </c>
      <c r="F451" s="47">
        <v>37.69</v>
      </c>
      <c r="G451" s="47">
        <v>68.260000000000005</v>
      </c>
      <c r="H451" s="47">
        <v>151.32</v>
      </c>
      <c r="I451" s="47">
        <v>136.75</v>
      </c>
      <c r="J451" s="47">
        <v>90.45</v>
      </c>
      <c r="K451" s="47">
        <v>135.80000000000001</v>
      </c>
      <c r="L451" s="47">
        <v>127.64</v>
      </c>
      <c r="M451" s="47">
        <v>173.14</v>
      </c>
      <c r="N451" s="47">
        <v>231.28</v>
      </c>
      <c r="O451" s="47">
        <v>221.35</v>
      </c>
      <c r="P451" s="47">
        <v>159.88999999999999</v>
      </c>
      <c r="Q451" s="47">
        <v>151.36000000000001</v>
      </c>
      <c r="R451" s="47">
        <v>192.02</v>
      </c>
      <c r="S451" s="47">
        <v>99.12</v>
      </c>
      <c r="T451" s="47">
        <v>167.79</v>
      </c>
      <c r="U451" s="47">
        <v>183.65</v>
      </c>
      <c r="V451" s="47">
        <v>96.13</v>
      </c>
      <c r="W451" s="47">
        <v>3.8</v>
      </c>
      <c r="X451" s="47">
        <v>0.49</v>
      </c>
      <c r="Y451" s="47">
        <v>0</v>
      </c>
      <c r="Z451" s="67">
        <v>1.1399999999999999</v>
      </c>
      <c r="AA451" s="56"/>
    </row>
    <row r="452" spans="1:27" ht="16.5" x14ac:dyDescent="0.25">
      <c r="A452" s="55"/>
      <c r="B452" s="79">
        <v>13</v>
      </c>
      <c r="C452" s="75">
        <v>0</v>
      </c>
      <c r="D452" s="47">
        <v>0</v>
      </c>
      <c r="E452" s="47">
        <v>0</v>
      </c>
      <c r="F452" s="47">
        <v>23.83</v>
      </c>
      <c r="G452" s="47">
        <v>153.47</v>
      </c>
      <c r="H452" s="47">
        <v>72.099999999999994</v>
      </c>
      <c r="I452" s="47">
        <v>91.58</v>
      </c>
      <c r="J452" s="47">
        <v>252.56</v>
      </c>
      <c r="K452" s="47">
        <v>189.88</v>
      </c>
      <c r="L452" s="47">
        <v>137.71</v>
      </c>
      <c r="M452" s="47">
        <v>242.29</v>
      </c>
      <c r="N452" s="47">
        <v>201.35</v>
      </c>
      <c r="O452" s="47">
        <v>323.06</v>
      </c>
      <c r="P452" s="47">
        <v>473.28</v>
      </c>
      <c r="Q452" s="47">
        <v>437.51</v>
      </c>
      <c r="R452" s="47">
        <v>628.92999999999995</v>
      </c>
      <c r="S452" s="47">
        <v>303.33999999999997</v>
      </c>
      <c r="T452" s="47">
        <v>337.96</v>
      </c>
      <c r="U452" s="47">
        <v>242.84</v>
      </c>
      <c r="V452" s="47">
        <v>167.65</v>
      </c>
      <c r="W452" s="47">
        <v>184.06</v>
      </c>
      <c r="X452" s="47">
        <v>0.36</v>
      </c>
      <c r="Y452" s="47">
        <v>2.94</v>
      </c>
      <c r="Z452" s="67">
        <v>0</v>
      </c>
      <c r="AA452" s="56"/>
    </row>
    <row r="453" spans="1:27" ht="16.5" x14ac:dyDescent="0.25">
      <c r="A453" s="55"/>
      <c r="B453" s="79">
        <v>14</v>
      </c>
      <c r="C453" s="75">
        <v>0</v>
      </c>
      <c r="D453" s="47">
        <v>14.96</v>
      </c>
      <c r="E453" s="47">
        <v>0</v>
      </c>
      <c r="F453" s="47">
        <v>2.79</v>
      </c>
      <c r="G453" s="47">
        <v>52.57</v>
      </c>
      <c r="H453" s="47">
        <v>63.07</v>
      </c>
      <c r="I453" s="47">
        <v>113.84</v>
      </c>
      <c r="J453" s="47">
        <v>180.22</v>
      </c>
      <c r="K453" s="47">
        <v>148.47999999999999</v>
      </c>
      <c r="L453" s="47">
        <v>16.37</v>
      </c>
      <c r="M453" s="47">
        <v>158.53</v>
      </c>
      <c r="N453" s="47">
        <v>175.05</v>
      </c>
      <c r="O453" s="47">
        <v>82.97</v>
      </c>
      <c r="P453" s="47">
        <v>1596.73</v>
      </c>
      <c r="Q453" s="47">
        <v>1273.53</v>
      </c>
      <c r="R453" s="47">
        <v>521.04999999999995</v>
      </c>
      <c r="S453" s="47">
        <v>52.58</v>
      </c>
      <c r="T453" s="47">
        <v>40.79</v>
      </c>
      <c r="U453" s="47">
        <v>24.49</v>
      </c>
      <c r="V453" s="47">
        <v>0</v>
      </c>
      <c r="W453" s="47">
        <v>0</v>
      </c>
      <c r="X453" s="47">
        <v>0</v>
      </c>
      <c r="Y453" s="47">
        <v>0</v>
      </c>
      <c r="Z453" s="67">
        <v>0</v>
      </c>
      <c r="AA453" s="56"/>
    </row>
    <row r="454" spans="1:27" ht="16.5" x14ac:dyDescent="0.25">
      <c r="A454" s="55"/>
      <c r="B454" s="79">
        <v>15</v>
      </c>
      <c r="C454" s="75">
        <v>3.84</v>
      </c>
      <c r="D454" s="47">
        <v>18.84</v>
      </c>
      <c r="E454" s="47">
        <v>0</v>
      </c>
      <c r="F454" s="47">
        <v>10.62</v>
      </c>
      <c r="G454" s="47">
        <v>94.74</v>
      </c>
      <c r="H454" s="47">
        <v>86.08</v>
      </c>
      <c r="I454" s="47">
        <v>76.77</v>
      </c>
      <c r="J454" s="47">
        <v>210.17</v>
      </c>
      <c r="K454" s="47">
        <v>279.70999999999998</v>
      </c>
      <c r="L454" s="47">
        <v>103.04</v>
      </c>
      <c r="M454" s="47">
        <v>156.65</v>
      </c>
      <c r="N454" s="47">
        <v>170.53</v>
      </c>
      <c r="O454" s="47">
        <v>170.99</v>
      </c>
      <c r="P454" s="47">
        <v>176.23</v>
      </c>
      <c r="Q454" s="47">
        <v>187.15</v>
      </c>
      <c r="R454" s="47">
        <v>208.17</v>
      </c>
      <c r="S454" s="47">
        <v>159.49</v>
      </c>
      <c r="T454" s="47">
        <v>73.55</v>
      </c>
      <c r="U454" s="47">
        <v>66.569999999999993</v>
      </c>
      <c r="V454" s="47">
        <v>52.38</v>
      </c>
      <c r="W454" s="47">
        <v>0.9</v>
      </c>
      <c r="X454" s="47">
        <v>0</v>
      </c>
      <c r="Y454" s="47">
        <v>0</v>
      </c>
      <c r="Z454" s="67">
        <v>0</v>
      </c>
      <c r="AA454" s="56"/>
    </row>
    <row r="455" spans="1:27" ht="16.5" x14ac:dyDescent="0.25">
      <c r="A455" s="55"/>
      <c r="B455" s="79">
        <v>16</v>
      </c>
      <c r="C455" s="75">
        <v>0</v>
      </c>
      <c r="D455" s="47">
        <v>0</v>
      </c>
      <c r="E455" s="47">
        <v>0</v>
      </c>
      <c r="F455" s="47">
        <v>0</v>
      </c>
      <c r="G455" s="47">
        <v>0</v>
      </c>
      <c r="H455" s="47">
        <v>0</v>
      </c>
      <c r="I455" s="47">
        <v>0</v>
      </c>
      <c r="J455" s="47">
        <v>34.909999999999997</v>
      </c>
      <c r="K455" s="47">
        <v>94.94</v>
      </c>
      <c r="L455" s="47">
        <v>0.01</v>
      </c>
      <c r="M455" s="47">
        <v>0</v>
      </c>
      <c r="N455" s="47">
        <v>0</v>
      </c>
      <c r="O455" s="47">
        <v>0</v>
      </c>
      <c r="P455" s="47">
        <v>0</v>
      </c>
      <c r="Q455" s="47">
        <v>0</v>
      </c>
      <c r="R455" s="47">
        <v>0</v>
      </c>
      <c r="S455" s="47">
        <v>0</v>
      </c>
      <c r="T455" s="47">
        <v>0</v>
      </c>
      <c r="U455" s="47">
        <v>0</v>
      </c>
      <c r="V455" s="47">
        <v>0</v>
      </c>
      <c r="W455" s="47">
        <v>0</v>
      </c>
      <c r="X455" s="47">
        <v>0</v>
      </c>
      <c r="Y455" s="47">
        <v>0</v>
      </c>
      <c r="Z455" s="67">
        <v>0</v>
      </c>
      <c r="AA455" s="56"/>
    </row>
    <row r="456" spans="1:27" ht="16.5" x14ac:dyDescent="0.25">
      <c r="A456" s="55"/>
      <c r="B456" s="79">
        <v>17</v>
      </c>
      <c r="C456" s="75">
        <v>17.43</v>
      </c>
      <c r="D456" s="47">
        <v>12.36</v>
      </c>
      <c r="E456" s="47">
        <v>59.28</v>
      </c>
      <c r="F456" s="47">
        <v>92.3</v>
      </c>
      <c r="G456" s="47">
        <v>36.68</v>
      </c>
      <c r="H456" s="47">
        <v>125.11</v>
      </c>
      <c r="I456" s="47">
        <v>222.35</v>
      </c>
      <c r="J456" s="47">
        <v>222.34</v>
      </c>
      <c r="K456" s="47">
        <v>66.12</v>
      </c>
      <c r="L456" s="47">
        <v>45.11</v>
      </c>
      <c r="M456" s="47">
        <v>134</v>
      </c>
      <c r="N456" s="47">
        <v>180.54</v>
      </c>
      <c r="O456" s="47">
        <v>197.79</v>
      </c>
      <c r="P456" s="47">
        <v>203.99</v>
      </c>
      <c r="Q456" s="47">
        <v>152.51</v>
      </c>
      <c r="R456" s="47">
        <v>115.73</v>
      </c>
      <c r="S456" s="47">
        <v>240.41</v>
      </c>
      <c r="T456" s="47">
        <v>248.2</v>
      </c>
      <c r="U456" s="47">
        <v>179.91</v>
      </c>
      <c r="V456" s="47">
        <v>76.2</v>
      </c>
      <c r="W456" s="47">
        <v>0.06</v>
      </c>
      <c r="X456" s="47">
        <v>0</v>
      </c>
      <c r="Y456" s="47">
        <v>14.65</v>
      </c>
      <c r="Z456" s="67">
        <v>0</v>
      </c>
      <c r="AA456" s="56"/>
    </row>
    <row r="457" spans="1:27" ht="16.5" x14ac:dyDescent="0.25">
      <c r="A457" s="55"/>
      <c r="B457" s="79">
        <v>18</v>
      </c>
      <c r="C457" s="75">
        <v>20.77</v>
      </c>
      <c r="D457" s="47">
        <v>40.909999999999997</v>
      </c>
      <c r="E457" s="47">
        <v>80.680000000000007</v>
      </c>
      <c r="F457" s="47">
        <v>72.209999999999994</v>
      </c>
      <c r="G457" s="47">
        <v>169.94</v>
      </c>
      <c r="H457" s="47">
        <v>176.38</v>
      </c>
      <c r="I457" s="47">
        <v>250.02</v>
      </c>
      <c r="J457" s="47">
        <v>405.03</v>
      </c>
      <c r="K457" s="47">
        <v>350.87</v>
      </c>
      <c r="L457" s="47">
        <v>514.59</v>
      </c>
      <c r="M457" s="47">
        <v>283.83999999999997</v>
      </c>
      <c r="N457" s="47">
        <v>304.88</v>
      </c>
      <c r="O457" s="47">
        <v>232.07</v>
      </c>
      <c r="P457" s="47">
        <v>566.96</v>
      </c>
      <c r="Q457" s="47">
        <v>826.62</v>
      </c>
      <c r="R457" s="47">
        <v>864.32</v>
      </c>
      <c r="S457" s="47">
        <v>235.47</v>
      </c>
      <c r="T457" s="47">
        <v>95.49</v>
      </c>
      <c r="U457" s="47">
        <v>0.42</v>
      </c>
      <c r="V457" s="47">
        <v>0</v>
      </c>
      <c r="W457" s="47">
        <v>0</v>
      </c>
      <c r="X457" s="47">
        <v>0</v>
      </c>
      <c r="Y457" s="47">
        <v>0</v>
      </c>
      <c r="Z457" s="67">
        <v>0</v>
      </c>
      <c r="AA457" s="56"/>
    </row>
    <row r="458" spans="1:27" ht="16.5" x14ac:dyDescent="0.25">
      <c r="A458" s="55"/>
      <c r="B458" s="79">
        <v>19</v>
      </c>
      <c r="C458" s="75">
        <v>64.91</v>
      </c>
      <c r="D458" s="47">
        <v>45.44</v>
      </c>
      <c r="E458" s="47">
        <v>112.51</v>
      </c>
      <c r="F458" s="47">
        <v>10.87</v>
      </c>
      <c r="G458" s="47">
        <v>144.35</v>
      </c>
      <c r="H458" s="47">
        <v>89.37</v>
      </c>
      <c r="I458" s="47">
        <v>214.3</v>
      </c>
      <c r="J458" s="47">
        <v>261.04000000000002</v>
      </c>
      <c r="K458" s="47">
        <v>68.41</v>
      </c>
      <c r="L458" s="47">
        <v>96.19</v>
      </c>
      <c r="M458" s="47">
        <v>52.1</v>
      </c>
      <c r="N458" s="47">
        <v>302.02999999999997</v>
      </c>
      <c r="O458" s="47">
        <v>77.760000000000005</v>
      </c>
      <c r="P458" s="47">
        <v>0.1</v>
      </c>
      <c r="Q458" s="47">
        <v>122.27</v>
      </c>
      <c r="R458" s="47">
        <v>734.99</v>
      </c>
      <c r="S458" s="47">
        <v>1542.31</v>
      </c>
      <c r="T458" s="47">
        <v>1217.52</v>
      </c>
      <c r="U458" s="47">
        <v>1660.86</v>
      </c>
      <c r="V458" s="47">
        <v>2597.81</v>
      </c>
      <c r="W458" s="47">
        <v>869.61</v>
      </c>
      <c r="X458" s="47">
        <v>10.99</v>
      </c>
      <c r="Y458" s="47">
        <v>0</v>
      </c>
      <c r="Z458" s="67">
        <v>0</v>
      </c>
      <c r="AA458" s="56"/>
    </row>
    <row r="459" spans="1:27" ht="16.5" x14ac:dyDescent="0.25">
      <c r="A459" s="55"/>
      <c r="B459" s="79">
        <v>20</v>
      </c>
      <c r="C459" s="75">
        <v>71.95</v>
      </c>
      <c r="D459" s="47">
        <v>66.63</v>
      </c>
      <c r="E459" s="47">
        <v>148.66999999999999</v>
      </c>
      <c r="F459" s="47">
        <v>4.51</v>
      </c>
      <c r="G459" s="47">
        <v>74.86</v>
      </c>
      <c r="H459" s="47">
        <v>154.19</v>
      </c>
      <c r="I459" s="47">
        <v>231.09</v>
      </c>
      <c r="J459" s="47">
        <v>206.23</v>
      </c>
      <c r="K459" s="47">
        <v>189.05</v>
      </c>
      <c r="L459" s="47">
        <v>150.38</v>
      </c>
      <c r="M459" s="47">
        <v>136.18</v>
      </c>
      <c r="N459" s="47">
        <v>274.31</v>
      </c>
      <c r="O459" s="47">
        <v>738.43</v>
      </c>
      <c r="P459" s="47">
        <v>1586.02</v>
      </c>
      <c r="Q459" s="47">
        <v>2050.11</v>
      </c>
      <c r="R459" s="47">
        <v>1587.11</v>
      </c>
      <c r="S459" s="47">
        <v>427.6</v>
      </c>
      <c r="T459" s="47">
        <v>18.59</v>
      </c>
      <c r="U459" s="47">
        <v>12.85</v>
      </c>
      <c r="V459" s="47">
        <v>0.21</v>
      </c>
      <c r="W459" s="47">
        <v>0</v>
      </c>
      <c r="X459" s="47">
        <v>0</v>
      </c>
      <c r="Y459" s="47">
        <v>0</v>
      </c>
      <c r="Z459" s="67">
        <v>0</v>
      </c>
      <c r="AA459" s="56"/>
    </row>
    <row r="460" spans="1:27" ht="16.5" x14ac:dyDescent="0.25">
      <c r="A460" s="55"/>
      <c r="B460" s="79">
        <v>21</v>
      </c>
      <c r="C460" s="75">
        <v>0</v>
      </c>
      <c r="D460" s="47">
        <v>0</v>
      </c>
      <c r="E460" s="47">
        <v>0</v>
      </c>
      <c r="F460" s="47">
        <v>0</v>
      </c>
      <c r="G460" s="47">
        <v>0</v>
      </c>
      <c r="H460" s="47">
        <v>195.73</v>
      </c>
      <c r="I460" s="47">
        <v>155.21</v>
      </c>
      <c r="J460" s="47">
        <v>44.31</v>
      </c>
      <c r="K460" s="47">
        <v>14.45</v>
      </c>
      <c r="L460" s="47">
        <v>0</v>
      </c>
      <c r="M460" s="47">
        <v>0</v>
      </c>
      <c r="N460" s="47">
        <v>0</v>
      </c>
      <c r="O460" s="47">
        <v>0</v>
      </c>
      <c r="P460" s="47">
        <v>0</v>
      </c>
      <c r="Q460" s="47">
        <v>0</v>
      </c>
      <c r="R460" s="47">
        <v>0</v>
      </c>
      <c r="S460" s="47">
        <v>0</v>
      </c>
      <c r="T460" s="47">
        <v>0</v>
      </c>
      <c r="U460" s="47">
        <v>0</v>
      </c>
      <c r="V460" s="47">
        <v>0</v>
      </c>
      <c r="W460" s="47">
        <v>0</v>
      </c>
      <c r="X460" s="47">
        <v>0</v>
      </c>
      <c r="Y460" s="47">
        <v>0</v>
      </c>
      <c r="Z460" s="67">
        <v>0</v>
      </c>
      <c r="AA460" s="56"/>
    </row>
    <row r="461" spans="1:27" ht="16.5" x14ac:dyDescent="0.25">
      <c r="A461" s="55"/>
      <c r="B461" s="79">
        <v>22</v>
      </c>
      <c r="C461" s="75">
        <v>0</v>
      </c>
      <c r="D461" s="47">
        <v>6.81</v>
      </c>
      <c r="E461" s="47">
        <v>40.15</v>
      </c>
      <c r="F461" s="47">
        <v>33.549999999999997</v>
      </c>
      <c r="G461" s="47">
        <v>111.92</v>
      </c>
      <c r="H461" s="47">
        <v>85.25</v>
      </c>
      <c r="I461" s="47">
        <v>121.08</v>
      </c>
      <c r="J461" s="47">
        <v>184.31</v>
      </c>
      <c r="K461" s="47">
        <v>208.47</v>
      </c>
      <c r="L461" s="47">
        <v>159.19999999999999</v>
      </c>
      <c r="M461" s="47">
        <v>125.85</v>
      </c>
      <c r="N461" s="47">
        <v>98.59</v>
      </c>
      <c r="O461" s="47">
        <v>50.73</v>
      </c>
      <c r="P461" s="47">
        <v>75.010000000000005</v>
      </c>
      <c r="Q461" s="47">
        <v>34.479999999999997</v>
      </c>
      <c r="R461" s="47">
        <v>67.28</v>
      </c>
      <c r="S461" s="47">
        <v>130.47</v>
      </c>
      <c r="T461" s="47">
        <v>151.12</v>
      </c>
      <c r="U461" s="47">
        <v>101.32</v>
      </c>
      <c r="V461" s="47">
        <v>38.96</v>
      </c>
      <c r="W461" s="47">
        <v>0.37</v>
      </c>
      <c r="X461" s="47">
        <v>0</v>
      </c>
      <c r="Y461" s="47">
        <v>0</v>
      </c>
      <c r="Z461" s="67">
        <v>0</v>
      </c>
      <c r="AA461" s="56"/>
    </row>
    <row r="462" spans="1:27" ht="16.5" x14ac:dyDescent="0.25">
      <c r="A462" s="55"/>
      <c r="B462" s="79">
        <v>23</v>
      </c>
      <c r="C462" s="75">
        <v>0</v>
      </c>
      <c r="D462" s="47">
        <v>0</v>
      </c>
      <c r="E462" s="47">
        <v>0</v>
      </c>
      <c r="F462" s="47">
        <v>0</v>
      </c>
      <c r="G462" s="47">
        <v>0.03</v>
      </c>
      <c r="H462" s="47">
        <v>110.72</v>
      </c>
      <c r="I462" s="47">
        <v>54.31</v>
      </c>
      <c r="J462" s="47">
        <v>132.66999999999999</v>
      </c>
      <c r="K462" s="47">
        <v>110.13</v>
      </c>
      <c r="L462" s="47">
        <v>113.68</v>
      </c>
      <c r="M462" s="47">
        <v>24.93</v>
      </c>
      <c r="N462" s="47">
        <v>0</v>
      </c>
      <c r="O462" s="47">
        <v>0</v>
      </c>
      <c r="P462" s="47">
        <v>0</v>
      </c>
      <c r="Q462" s="47">
        <v>0</v>
      </c>
      <c r="R462" s="47">
        <v>0</v>
      </c>
      <c r="S462" s="47">
        <v>0</v>
      </c>
      <c r="T462" s="47">
        <v>0</v>
      </c>
      <c r="U462" s="47">
        <v>0</v>
      </c>
      <c r="V462" s="47">
        <v>0</v>
      </c>
      <c r="W462" s="47">
        <v>10.93</v>
      </c>
      <c r="X462" s="47">
        <v>0</v>
      </c>
      <c r="Y462" s="47">
        <v>0</v>
      </c>
      <c r="Z462" s="67">
        <v>0</v>
      </c>
      <c r="AA462" s="56"/>
    </row>
    <row r="463" spans="1:27" ht="16.5" x14ac:dyDescent="0.25">
      <c r="A463" s="55"/>
      <c r="B463" s="79">
        <v>24</v>
      </c>
      <c r="C463" s="75">
        <v>0</v>
      </c>
      <c r="D463" s="47">
        <v>0</v>
      </c>
      <c r="E463" s="47">
        <v>0</v>
      </c>
      <c r="F463" s="47">
        <v>43.91</v>
      </c>
      <c r="G463" s="47">
        <v>44.15</v>
      </c>
      <c r="H463" s="47">
        <v>105.03</v>
      </c>
      <c r="I463" s="47">
        <v>213.36</v>
      </c>
      <c r="J463" s="47">
        <v>349.99</v>
      </c>
      <c r="K463" s="47">
        <v>166.01</v>
      </c>
      <c r="L463" s="47">
        <v>72.290000000000006</v>
      </c>
      <c r="M463" s="47">
        <v>116.99</v>
      </c>
      <c r="N463" s="47">
        <v>16.399999999999999</v>
      </c>
      <c r="O463" s="47">
        <v>39.33</v>
      </c>
      <c r="P463" s="47">
        <v>19.37</v>
      </c>
      <c r="Q463" s="47">
        <v>15.51</v>
      </c>
      <c r="R463" s="47">
        <v>93.71</v>
      </c>
      <c r="S463" s="47">
        <v>39.81</v>
      </c>
      <c r="T463" s="47">
        <v>0</v>
      </c>
      <c r="U463" s="47">
        <v>0</v>
      </c>
      <c r="V463" s="47">
        <v>0</v>
      </c>
      <c r="W463" s="47">
        <v>0</v>
      </c>
      <c r="X463" s="47">
        <v>0</v>
      </c>
      <c r="Y463" s="47">
        <v>0</v>
      </c>
      <c r="Z463" s="67">
        <v>0</v>
      </c>
      <c r="AA463" s="56"/>
    </row>
    <row r="464" spans="1:27" ht="16.5" x14ac:dyDescent="0.25">
      <c r="A464" s="55"/>
      <c r="B464" s="79">
        <v>25</v>
      </c>
      <c r="C464" s="75">
        <v>0</v>
      </c>
      <c r="D464" s="47">
        <v>0</v>
      </c>
      <c r="E464" s="47">
        <v>0</v>
      </c>
      <c r="F464" s="47">
        <v>33.17</v>
      </c>
      <c r="G464" s="47">
        <v>151.22</v>
      </c>
      <c r="H464" s="47">
        <v>118.8</v>
      </c>
      <c r="I464" s="47">
        <v>66.239999999999995</v>
      </c>
      <c r="J464" s="47">
        <v>85.09</v>
      </c>
      <c r="K464" s="47">
        <v>86.04</v>
      </c>
      <c r="L464" s="47">
        <v>23.77</v>
      </c>
      <c r="M464" s="47">
        <v>0.05</v>
      </c>
      <c r="N464" s="47">
        <v>32.69</v>
      </c>
      <c r="O464" s="47">
        <v>0</v>
      </c>
      <c r="P464" s="47">
        <v>0.28000000000000003</v>
      </c>
      <c r="Q464" s="47">
        <v>10.52</v>
      </c>
      <c r="R464" s="47">
        <v>0.27</v>
      </c>
      <c r="S464" s="47">
        <v>0</v>
      </c>
      <c r="T464" s="47">
        <v>0</v>
      </c>
      <c r="U464" s="47">
        <v>0</v>
      </c>
      <c r="V464" s="47">
        <v>0</v>
      </c>
      <c r="W464" s="47">
        <v>0</v>
      </c>
      <c r="X464" s="47">
        <v>0</v>
      </c>
      <c r="Y464" s="47">
        <v>0</v>
      </c>
      <c r="Z464" s="67">
        <v>0</v>
      </c>
      <c r="AA464" s="56"/>
    </row>
    <row r="465" spans="1:27" ht="16.5" x14ac:dyDescent="0.25">
      <c r="A465" s="55"/>
      <c r="B465" s="79">
        <v>26</v>
      </c>
      <c r="C465" s="75">
        <v>0</v>
      </c>
      <c r="D465" s="47">
        <v>0</v>
      </c>
      <c r="E465" s="47">
        <v>24.05</v>
      </c>
      <c r="F465" s="47">
        <v>131.91</v>
      </c>
      <c r="G465" s="47">
        <v>219.55</v>
      </c>
      <c r="H465" s="47">
        <v>104.17</v>
      </c>
      <c r="I465" s="47">
        <v>209.74</v>
      </c>
      <c r="J465" s="47">
        <v>140.54</v>
      </c>
      <c r="K465" s="47">
        <v>177.5</v>
      </c>
      <c r="L465" s="47">
        <v>108.39</v>
      </c>
      <c r="M465" s="47">
        <v>123.66</v>
      </c>
      <c r="N465" s="47">
        <v>75.540000000000006</v>
      </c>
      <c r="O465" s="47">
        <v>112.11</v>
      </c>
      <c r="P465" s="47">
        <v>112.55</v>
      </c>
      <c r="Q465" s="47">
        <v>102.99</v>
      </c>
      <c r="R465" s="47">
        <v>106.64</v>
      </c>
      <c r="S465" s="47">
        <v>99.2</v>
      </c>
      <c r="T465" s="47">
        <v>78.599999999999994</v>
      </c>
      <c r="U465" s="47">
        <v>98.14</v>
      </c>
      <c r="V465" s="47">
        <v>1.37</v>
      </c>
      <c r="W465" s="47">
        <v>0.52</v>
      </c>
      <c r="X465" s="47">
        <v>0</v>
      </c>
      <c r="Y465" s="47">
        <v>0</v>
      </c>
      <c r="Z465" s="67">
        <v>0</v>
      </c>
      <c r="AA465" s="56"/>
    </row>
    <row r="466" spans="1:27" ht="16.5" x14ac:dyDescent="0.25">
      <c r="A466" s="55"/>
      <c r="B466" s="79">
        <v>27</v>
      </c>
      <c r="C466" s="75">
        <v>0</v>
      </c>
      <c r="D466" s="47">
        <v>0</v>
      </c>
      <c r="E466" s="47">
        <v>10.43</v>
      </c>
      <c r="F466" s="47">
        <v>0</v>
      </c>
      <c r="G466" s="47">
        <v>111.8</v>
      </c>
      <c r="H466" s="47">
        <v>84.85</v>
      </c>
      <c r="I466" s="47">
        <v>133.29</v>
      </c>
      <c r="J466" s="47">
        <v>219.51</v>
      </c>
      <c r="K466" s="47">
        <v>112.08</v>
      </c>
      <c r="L466" s="47">
        <v>75.05</v>
      </c>
      <c r="M466" s="47">
        <v>16.22</v>
      </c>
      <c r="N466" s="47">
        <v>52.07</v>
      </c>
      <c r="O466" s="47">
        <v>108.46</v>
      </c>
      <c r="P466" s="47">
        <v>55.51</v>
      </c>
      <c r="Q466" s="47">
        <v>32.909999999999997</v>
      </c>
      <c r="R466" s="47">
        <v>117.46</v>
      </c>
      <c r="S466" s="47">
        <v>93.42</v>
      </c>
      <c r="T466" s="47">
        <v>0.06</v>
      </c>
      <c r="U466" s="47">
        <v>0</v>
      </c>
      <c r="V466" s="47">
        <v>0</v>
      </c>
      <c r="W466" s="47">
        <v>0.01</v>
      </c>
      <c r="X466" s="47">
        <v>0</v>
      </c>
      <c r="Y466" s="47">
        <v>0</v>
      </c>
      <c r="Z466" s="67">
        <v>0</v>
      </c>
      <c r="AA466" s="56"/>
    </row>
    <row r="467" spans="1:27" ht="16.5" x14ac:dyDescent="0.25">
      <c r="A467" s="55"/>
      <c r="B467" s="79">
        <v>28</v>
      </c>
      <c r="C467" s="75">
        <v>0</v>
      </c>
      <c r="D467" s="47">
        <v>8.8800000000000008</v>
      </c>
      <c r="E467" s="47">
        <v>12.91</v>
      </c>
      <c r="F467" s="47">
        <v>66.239999999999995</v>
      </c>
      <c r="G467" s="47">
        <v>120.51</v>
      </c>
      <c r="H467" s="47">
        <v>82.19</v>
      </c>
      <c r="I467" s="47">
        <v>82.54</v>
      </c>
      <c r="J467" s="47">
        <v>81.31</v>
      </c>
      <c r="K467" s="47">
        <v>176.07</v>
      </c>
      <c r="L467" s="47">
        <v>0</v>
      </c>
      <c r="M467" s="47">
        <v>76.569999999999993</v>
      </c>
      <c r="N467" s="47">
        <v>1.32</v>
      </c>
      <c r="O467" s="47">
        <v>17.71</v>
      </c>
      <c r="P467" s="47">
        <v>7.9</v>
      </c>
      <c r="Q467" s="47">
        <v>8.43</v>
      </c>
      <c r="R467" s="47">
        <v>29.93</v>
      </c>
      <c r="S467" s="47">
        <v>37.31</v>
      </c>
      <c r="T467" s="47">
        <v>9.48</v>
      </c>
      <c r="U467" s="47">
        <v>31.9</v>
      </c>
      <c r="V467" s="47">
        <v>50.51</v>
      </c>
      <c r="W467" s="47">
        <v>1.43</v>
      </c>
      <c r="X467" s="47">
        <v>0</v>
      </c>
      <c r="Y467" s="47">
        <v>3.75</v>
      </c>
      <c r="Z467" s="67">
        <v>0</v>
      </c>
      <c r="AA467" s="56"/>
    </row>
    <row r="468" spans="1:27" ht="16.5" x14ac:dyDescent="0.25">
      <c r="A468" s="55"/>
      <c r="B468" s="79">
        <v>29</v>
      </c>
      <c r="C468" s="75">
        <v>10.61</v>
      </c>
      <c r="D468" s="47">
        <v>54.7</v>
      </c>
      <c r="E468" s="47">
        <v>40.83</v>
      </c>
      <c r="F468" s="47">
        <v>0</v>
      </c>
      <c r="G468" s="47">
        <v>75.180000000000007</v>
      </c>
      <c r="H468" s="47">
        <v>127.54</v>
      </c>
      <c r="I468" s="47">
        <v>194.2</v>
      </c>
      <c r="J468" s="47">
        <v>148.97</v>
      </c>
      <c r="K468" s="47">
        <v>260.47000000000003</v>
      </c>
      <c r="L468" s="47">
        <v>250.91</v>
      </c>
      <c r="M468" s="47">
        <v>187.29</v>
      </c>
      <c r="N468" s="47">
        <v>130.63</v>
      </c>
      <c r="O468" s="47">
        <v>133.91</v>
      </c>
      <c r="P468" s="47">
        <v>160.46</v>
      </c>
      <c r="Q468" s="47">
        <v>152.66</v>
      </c>
      <c r="R468" s="47">
        <v>91.85</v>
      </c>
      <c r="S468" s="47">
        <v>99.79</v>
      </c>
      <c r="T468" s="47">
        <v>79.89</v>
      </c>
      <c r="U468" s="47">
        <v>260.74</v>
      </c>
      <c r="V468" s="47">
        <v>152.22999999999999</v>
      </c>
      <c r="W468" s="47">
        <v>49.13</v>
      </c>
      <c r="X468" s="47">
        <v>0.01</v>
      </c>
      <c r="Y468" s="47">
        <v>0</v>
      </c>
      <c r="Z468" s="67">
        <v>0</v>
      </c>
      <c r="AA468" s="56"/>
    </row>
    <row r="469" spans="1:27" ht="16.5" x14ac:dyDescent="0.25">
      <c r="A469" s="55"/>
      <c r="B469" s="79">
        <v>30</v>
      </c>
      <c r="C469" s="75">
        <v>0.21</v>
      </c>
      <c r="D469" s="47">
        <v>28.8</v>
      </c>
      <c r="E469" s="47">
        <v>0</v>
      </c>
      <c r="F469" s="47">
        <v>0</v>
      </c>
      <c r="G469" s="47">
        <v>0</v>
      </c>
      <c r="H469" s="47">
        <v>106.43</v>
      </c>
      <c r="I469" s="47">
        <v>139.96</v>
      </c>
      <c r="J469" s="47">
        <v>99.83</v>
      </c>
      <c r="K469" s="47">
        <v>148.47</v>
      </c>
      <c r="L469" s="47">
        <v>80.260000000000005</v>
      </c>
      <c r="M469" s="47">
        <v>51.6</v>
      </c>
      <c r="N469" s="47">
        <v>0.06</v>
      </c>
      <c r="O469" s="47">
        <v>1.23</v>
      </c>
      <c r="P469" s="47">
        <v>44.86</v>
      </c>
      <c r="Q469" s="47">
        <v>97.16</v>
      </c>
      <c r="R469" s="47">
        <v>148.06</v>
      </c>
      <c r="S469" s="47">
        <v>384.55</v>
      </c>
      <c r="T469" s="47">
        <v>2689.69</v>
      </c>
      <c r="U469" s="47">
        <v>2769.63</v>
      </c>
      <c r="V469" s="47">
        <v>227.2</v>
      </c>
      <c r="W469" s="47">
        <v>131.26</v>
      </c>
      <c r="X469" s="47">
        <v>2.72</v>
      </c>
      <c r="Y469" s="47">
        <v>0</v>
      </c>
      <c r="Z469" s="67">
        <v>7.75</v>
      </c>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7" t="s">
        <v>121</v>
      </c>
      <c r="C472" s="309" t="s">
        <v>154</v>
      </c>
      <c r="D472" s="309"/>
      <c r="E472" s="309"/>
      <c r="F472" s="309"/>
      <c r="G472" s="309"/>
      <c r="H472" s="309"/>
      <c r="I472" s="309"/>
      <c r="J472" s="309"/>
      <c r="K472" s="309"/>
      <c r="L472" s="309"/>
      <c r="M472" s="309"/>
      <c r="N472" s="309"/>
      <c r="O472" s="309"/>
      <c r="P472" s="309"/>
      <c r="Q472" s="309"/>
      <c r="R472" s="309"/>
      <c r="S472" s="309"/>
      <c r="T472" s="309"/>
      <c r="U472" s="309"/>
      <c r="V472" s="309"/>
      <c r="W472" s="309"/>
      <c r="X472" s="309"/>
      <c r="Y472" s="309"/>
      <c r="Z472" s="310"/>
      <c r="AA472" s="56"/>
    </row>
    <row r="473" spans="1:27" ht="32.25" thickBot="1" x14ac:dyDescent="0.3">
      <c r="A473" s="55"/>
      <c r="B473" s="308"/>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72.83</v>
      </c>
      <c r="D474" s="70">
        <v>107.97</v>
      </c>
      <c r="E474" s="70">
        <v>91.56</v>
      </c>
      <c r="F474" s="70">
        <v>111.54</v>
      </c>
      <c r="G474" s="70">
        <v>83.01</v>
      </c>
      <c r="H474" s="70">
        <v>0</v>
      </c>
      <c r="I474" s="70">
        <v>0</v>
      </c>
      <c r="J474" s="70">
        <v>0</v>
      </c>
      <c r="K474" s="70">
        <v>0</v>
      </c>
      <c r="L474" s="70">
        <v>0</v>
      </c>
      <c r="M474" s="70">
        <v>0</v>
      </c>
      <c r="N474" s="70">
        <v>50.04</v>
      </c>
      <c r="O474" s="70">
        <v>0</v>
      </c>
      <c r="P474" s="70">
        <v>1.1100000000000001</v>
      </c>
      <c r="Q474" s="70">
        <v>36.24</v>
      </c>
      <c r="R474" s="70">
        <v>16.18</v>
      </c>
      <c r="S474" s="70">
        <v>81.98</v>
      </c>
      <c r="T474" s="70">
        <v>97.93</v>
      </c>
      <c r="U474" s="70">
        <v>2.37</v>
      </c>
      <c r="V474" s="70">
        <v>148.16</v>
      </c>
      <c r="W474" s="70">
        <v>273.29000000000002</v>
      </c>
      <c r="X474" s="70">
        <v>296.05</v>
      </c>
      <c r="Y474" s="70">
        <v>889.05</v>
      </c>
      <c r="Z474" s="71">
        <v>302.23</v>
      </c>
      <c r="AA474" s="56"/>
    </row>
    <row r="475" spans="1:27" ht="16.5" x14ac:dyDescent="0.25">
      <c r="A475" s="55"/>
      <c r="B475" s="79">
        <v>2</v>
      </c>
      <c r="C475" s="75">
        <v>107.96</v>
      </c>
      <c r="D475" s="47">
        <v>78.48</v>
      </c>
      <c r="E475" s="47">
        <v>5.68</v>
      </c>
      <c r="F475" s="47">
        <v>115.53</v>
      </c>
      <c r="G475" s="47">
        <v>39.590000000000003</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58.58</v>
      </c>
      <c r="X475" s="47">
        <v>215.42</v>
      </c>
      <c r="Y475" s="47">
        <v>351.96</v>
      </c>
      <c r="Z475" s="67">
        <v>93.51</v>
      </c>
      <c r="AA475" s="56"/>
    </row>
    <row r="476" spans="1:27" ht="16.5" x14ac:dyDescent="0.25">
      <c r="A476" s="55"/>
      <c r="B476" s="79">
        <v>3</v>
      </c>
      <c r="C476" s="75">
        <v>0</v>
      </c>
      <c r="D476" s="47">
        <v>7.2</v>
      </c>
      <c r="E476" s="47">
        <v>101.07</v>
      </c>
      <c r="F476" s="47">
        <v>78.44</v>
      </c>
      <c r="G476" s="47">
        <v>41.12</v>
      </c>
      <c r="H476" s="47">
        <v>0</v>
      </c>
      <c r="I476" s="47">
        <v>0</v>
      </c>
      <c r="J476" s="47">
        <v>45.12</v>
      </c>
      <c r="K476" s="47">
        <v>0</v>
      </c>
      <c r="L476" s="47">
        <v>0</v>
      </c>
      <c r="M476" s="47">
        <v>0</v>
      </c>
      <c r="N476" s="47">
        <v>46.79</v>
      </c>
      <c r="O476" s="47">
        <v>0</v>
      </c>
      <c r="P476" s="47">
        <v>0</v>
      </c>
      <c r="Q476" s="47">
        <v>0</v>
      </c>
      <c r="R476" s="47">
        <v>0</v>
      </c>
      <c r="S476" s="47">
        <v>0</v>
      </c>
      <c r="T476" s="47">
        <v>0</v>
      </c>
      <c r="U476" s="47">
        <v>0</v>
      </c>
      <c r="V476" s="47">
        <v>0</v>
      </c>
      <c r="W476" s="47">
        <v>0</v>
      </c>
      <c r="X476" s="47">
        <v>265.01</v>
      </c>
      <c r="Y476" s="47">
        <v>281.29000000000002</v>
      </c>
      <c r="Z476" s="67">
        <v>231.62</v>
      </c>
      <c r="AA476" s="56"/>
    </row>
    <row r="477" spans="1:27" ht="16.5" x14ac:dyDescent="0.25">
      <c r="A477" s="55"/>
      <c r="B477" s="79">
        <v>4</v>
      </c>
      <c r="C477" s="75">
        <v>166.04</v>
      </c>
      <c r="D477" s="47">
        <v>157.62</v>
      </c>
      <c r="E477" s="47">
        <v>87.69</v>
      </c>
      <c r="F477" s="47">
        <v>36.39</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0</v>
      </c>
      <c r="Y477" s="47">
        <v>265.72000000000003</v>
      </c>
      <c r="Z477" s="67">
        <v>212.19</v>
      </c>
      <c r="AA477" s="56"/>
    </row>
    <row r="478" spans="1:27" ht="16.5" x14ac:dyDescent="0.25">
      <c r="A478" s="55"/>
      <c r="B478" s="79">
        <v>5</v>
      </c>
      <c r="C478" s="75">
        <v>30.07</v>
      </c>
      <c r="D478" s="47">
        <v>61.69</v>
      </c>
      <c r="E478" s="47">
        <v>2.9</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v>
      </c>
      <c r="X478" s="47">
        <v>0</v>
      </c>
      <c r="Y478" s="47">
        <v>113.61</v>
      </c>
      <c r="Z478" s="67">
        <v>33.74</v>
      </c>
      <c r="AA478" s="56"/>
    </row>
    <row r="479" spans="1:27" ht="16.5" x14ac:dyDescent="0.25">
      <c r="A479" s="55"/>
      <c r="B479" s="79">
        <v>6</v>
      </c>
      <c r="C479" s="75">
        <v>0</v>
      </c>
      <c r="D479" s="47">
        <v>0</v>
      </c>
      <c r="E479" s="47">
        <v>0</v>
      </c>
      <c r="F479" s="47">
        <v>0</v>
      </c>
      <c r="G479" s="47">
        <v>369.96</v>
      </c>
      <c r="H479" s="47">
        <v>0</v>
      </c>
      <c r="I479" s="47">
        <v>0</v>
      </c>
      <c r="J479" s="47">
        <v>0</v>
      </c>
      <c r="K479" s="47">
        <v>0</v>
      </c>
      <c r="L479" s="47">
        <v>2.73</v>
      </c>
      <c r="M479" s="47">
        <v>125.13</v>
      </c>
      <c r="N479" s="47">
        <v>135.32</v>
      </c>
      <c r="O479" s="47">
        <v>134.69999999999999</v>
      </c>
      <c r="P479" s="47">
        <v>11.41</v>
      </c>
      <c r="Q479" s="47">
        <v>2.73</v>
      </c>
      <c r="R479" s="47">
        <v>8.48</v>
      </c>
      <c r="S479" s="47">
        <v>29.45</v>
      </c>
      <c r="T479" s="47">
        <v>141.76</v>
      </c>
      <c r="U479" s="47">
        <v>130.05000000000001</v>
      </c>
      <c r="V479" s="47">
        <v>280.2</v>
      </c>
      <c r="W479" s="47">
        <v>215.96</v>
      </c>
      <c r="X479" s="47">
        <v>469.83</v>
      </c>
      <c r="Y479" s="47">
        <v>359.08</v>
      </c>
      <c r="Z479" s="67">
        <v>1149.92</v>
      </c>
      <c r="AA479" s="56"/>
    </row>
    <row r="480" spans="1:27" ht="16.5" x14ac:dyDescent="0.25">
      <c r="A480" s="55"/>
      <c r="B480" s="79">
        <v>7</v>
      </c>
      <c r="C480" s="75">
        <v>0</v>
      </c>
      <c r="D480" s="47">
        <v>16.59</v>
      </c>
      <c r="E480" s="47">
        <v>6.13</v>
      </c>
      <c r="F480" s="47">
        <v>11.99</v>
      </c>
      <c r="G480" s="47">
        <v>8.85</v>
      </c>
      <c r="H480" s="47">
        <v>0</v>
      </c>
      <c r="I480" s="47">
        <v>0</v>
      </c>
      <c r="J480" s="47">
        <v>0</v>
      </c>
      <c r="K480" s="47">
        <v>0</v>
      </c>
      <c r="L480" s="47">
        <v>0.04</v>
      </c>
      <c r="M480" s="47">
        <v>45.68</v>
      </c>
      <c r="N480" s="47">
        <v>69.89</v>
      </c>
      <c r="O480" s="47">
        <v>0</v>
      </c>
      <c r="P480" s="47">
        <v>0</v>
      </c>
      <c r="Q480" s="47">
        <v>30.02</v>
      </c>
      <c r="R480" s="47">
        <v>51.33</v>
      </c>
      <c r="S480" s="47">
        <v>118.35</v>
      </c>
      <c r="T480" s="47">
        <v>333.52</v>
      </c>
      <c r="U480" s="47">
        <v>391.55</v>
      </c>
      <c r="V480" s="47">
        <v>180.55</v>
      </c>
      <c r="W480" s="47">
        <v>107.7</v>
      </c>
      <c r="X480" s="47">
        <v>326.94</v>
      </c>
      <c r="Y480" s="47">
        <v>324.57</v>
      </c>
      <c r="Z480" s="67">
        <v>267.57</v>
      </c>
      <c r="AA480" s="56"/>
    </row>
    <row r="481" spans="1:27" ht="16.5" x14ac:dyDescent="0.25">
      <c r="A481" s="55"/>
      <c r="B481" s="79">
        <v>8</v>
      </c>
      <c r="C481" s="75">
        <v>0</v>
      </c>
      <c r="D481" s="47">
        <v>0</v>
      </c>
      <c r="E481" s="47">
        <v>0</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130.69999999999999</v>
      </c>
      <c r="Z481" s="67">
        <v>19.21</v>
      </c>
      <c r="AA481" s="56"/>
    </row>
    <row r="482" spans="1:27" ht="16.5" x14ac:dyDescent="0.25">
      <c r="A482" s="55"/>
      <c r="B482" s="79">
        <v>9</v>
      </c>
      <c r="C482" s="75">
        <v>103.63</v>
      </c>
      <c r="D482" s="47">
        <v>60.74</v>
      </c>
      <c r="E482" s="47">
        <v>17.46</v>
      </c>
      <c r="F482" s="47">
        <v>5.24</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16.28</v>
      </c>
      <c r="Y482" s="47">
        <v>437.96</v>
      </c>
      <c r="Z482" s="67">
        <v>235.29</v>
      </c>
      <c r="AA482" s="56"/>
    </row>
    <row r="483" spans="1:27" ht="16.5" x14ac:dyDescent="0.25">
      <c r="A483" s="55"/>
      <c r="B483" s="79">
        <v>10</v>
      </c>
      <c r="C483" s="75">
        <v>6.41</v>
      </c>
      <c r="D483" s="47">
        <v>0</v>
      </c>
      <c r="E483" s="47">
        <v>59.03</v>
      </c>
      <c r="F483" s="47">
        <v>172.09</v>
      </c>
      <c r="G483" s="47">
        <v>0</v>
      </c>
      <c r="H483" s="47">
        <v>0</v>
      </c>
      <c r="I483" s="47">
        <v>0</v>
      </c>
      <c r="J483" s="47">
        <v>0</v>
      </c>
      <c r="K483" s="47">
        <v>0</v>
      </c>
      <c r="L483" s="47">
        <v>0</v>
      </c>
      <c r="M483" s="47">
        <v>0</v>
      </c>
      <c r="N483" s="47">
        <v>39.85</v>
      </c>
      <c r="O483" s="47">
        <v>88.29</v>
      </c>
      <c r="P483" s="47">
        <v>132.04</v>
      </c>
      <c r="Q483" s="47">
        <v>96.13</v>
      </c>
      <c r="R483" s="47">
        <v>67.36</v>
      </c>
      <c r="S483" s="47">
        <v>33.22</v>
      </c>
      <c r="T483" s="47">
        <v>29.23</v>
      </c>
      <c r="U483" s="47">
        <v>51.47</v>
      </c>
      <c r="V483" s="47">
        <v>42.15</v>
      </c>
      <c r="W483" s="47">
        <v>28.28</v>
      </c>
      <c r="X483" s="47">
        <v>194.42</v>
      </c>
      <c r="Y483" s="47">
        <v>380.73</v>
      </c>
      <c r="Z483" s="67">
        <v>275.2</v>
      </c>
      <c r="AA483" s="56"/>
    </row>
    <row r="484" spans="1:27" ht="16.5" x14ac:dyDescent="0.25">
      <c r="A484" s="55"/>
      <c r="B484" s="79">
        <v>11</v>
      </c>
      <c r="C484" s="75">
        <v>22.6</v>
      </c>
      <c r="D484" s="47">
        <v>0</v>
      </c>
      <c r="E484" s="47">
        <v>3.82</v>
      </c>
      <c r="F484" s="47">
        <v>844.19</v>
      </c>
      <c r="G484" s="47">
        <v>0</v>
      </c>
      <c r="H484" s="47">
        <v>0</v>
      </c>
      <c r="I484" s="47">
        <v>0</v>
      </c>
      <c r="J484" s="47">
        <v>0</v>
      </c>
      <c r="K484" s="47">
        <v>0</v>
      </c>
      <c r="L484" s="47">
        <v>0</v>
      </c>
      <c r="M484" s="47">
        <v>0</v>
      </c>
      <c r="N484" s="47">
        <v>31.87</v>
      </c>
      <c r="O484" s="47">
        <v>2.89</v>
      </c>
      <c r="P484" s="47">
        <v>0</v>
      </c>
      <c r="Q484" s="47">
        <v>0</v>
      </c>
      <c r="R484" s="47">
        <v>0</v>
      </c>
      <c r="S484" s="47">
        <v>105.6</v>
      </c>
      <c r="T484" s="47">
        <v>143.36000000000001</v>
      </c>
      <c r="U484" s="47">
        <v>84.3</v>
      </c>
      <c r="V484" s="47">
        <v>94.59</v>
      </c>
      <c r="W484" s="47">
        <v>195.65</v>
      </c>
      <c r="X484" s="47">
        <v>452.57</v>
      </c>
      <c r="Y484" s="47">
        <v>385.99</v>
      </c>
      <c r="Z484" s="67">
        <v>161.80000000000001</v>
      </c>
      <c r="AA484" s="56"/>
    </row>
    <row r="485" spans="1:27" ht="16.5" x14ac:dyDescent="0.25">
      <c r="A485" s="55"/>
      <c r="B485" s="79">
        <v>12</v>
      </c>
      <c r="C485" s="75">
        <v>1.36</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0.16</v>
      </c>
      <c r="X485" s="47">
        <v>81.16</v>
      </c>
      <c r="Y485" s="47">
        <v>140.44999999999999</v>
      </c>
      <c r="Z485" s="67">
        <v>0</v>
      </c>
      <c r="AA485" s="56"/>
    </row>
    <row r="486" spans="1:27" ht="16.5" x14ac:dyDescent="0.25">
      <c r="A486" s="55"/>
      <c r="B486" s="79">
        <v>13</v>
      </c>
      <c r="C486" s="75">
        <v>16.239999999999998</v>
      </c>
      <c r="D486" s="47">
        <v>43.87</v>
      </c>
      <c r="E486" s="47">
        <v>72.58</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34.200000000000003</v>
      </c>
      <c r="Y486" s="47">
        <v>0</v>
      </c>
      <c r="Z486" s="67">
        <v>277.45</v>
      </c>
      <c r="AA486" s="56"/>
    </row>
    <row r="487" spans="1:27" ht="16.5" x14ac:dyDescent="0.25">
      <c r="A487" s="55"/>
      <c r="B487" s="79">
        <v>14</v>
      </c>
      <c r="C487" s="75">
        <v>12.95</v>
      </c>
      <c r="D487" s="47">
        <v>0</v>
      </c>
      <c r="E487" s="47">
        <v>25.64</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67.760000000000005</v>
      </c>
      <c r="W487" s="47">
        <v>22.75</v>
      </c>
      <c r="X487" s="47">
        <v>108.07</v>
      </c>
      <c r="Y487" s="47">
        <v>118.65</v>
      </c>
      <c r="Z487" s="67">
        <v>122.45</v>
      </c>
      <c r="AA487" s="56"/>
    </row>
    <row r="488" spans="1:27" ht="16.5" x14ac:dyDescent="0.25">
      <c r="A488" s="55"/>
      <c r="B488" s="79">
        <v>15</v>
      </c>
      <c r="C488" s="75">
        <v>0</v>
      </c>
      <c r="D488" s="47">
        <v>0</v>
      </c>
      <c r="E488" s="47">
        <v>58.37</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6.29</v>
      </c>
      <c r="X488" s="47">
        <v>186.27</v>
      </c>
      <c r="Y488" s="47">
        <v>200.28</v>
      </c>
      <c r="Z488" s="67">
        <v>166.83</v>
      </c>
      <c r="AA488" s="56"/>
    </row>
    <row r="489" spans="1:27" ht="16.5" x14ac:dyDescent="0.25">
      <c r="A489" s="55"/>
      <c r="B489" s="79">
        <v>16</v>
      </c>
      <c r="C489" s="75">
        <v>55.67</v>
      </c>
      <c r="D489" s="47">
        <v>137.88</v>
      </c>
      <c r="E489" s="47">
        <v>262.38</v>
      </c>
      <c r="F489" s="47">
        <v>243.92</v>
      </c>
      <c r="G489" s="47">
        <v>162.58000000000001</v>
      </c>
      <c r="H489" s="47">
        <v>227.77</v>
      </c>
      <c r="I489" s="47">
        <v>165.12</v>
      </c>
      <c r="J489" s="47">
        <v>0</v>
      </c>
      <c r="K489" s="47">
        <v>0</v>
      </c>
      <c r="L489" s="47">
        <v>25.96</v>
      </c>
      <c r="M489" s="47">
        <v>67.64</v>
      </c>
      <c r="N489" s="47">
        <v>108.64</v>
      </c>
      <c r="O489" s="47">
        <v>35.61</v>
      </c>
      <c r="P489" s="47">
        <v>77.900000000000006</v>
      </c>
      <c r="Q489" s="47">
        <v>222.5</v>
      </c>
      <c r="R489" s="47">
        <v>186.15</v>
      </c>
      <c r="S489" s="47">
        <v>180.57</v>
      </c>
      <c r="T489" s="47">
        <v>47.62</v>
      </c>
      <c r="U489" s="47">
        <v>58.01</v>
      </c>
      <c r="V489" s="47">
        <v>103.98</v>
      </c>
      <c r="W489" s="47">
        <v>101</v>
      </c>
      <c r="X489" s="47">
        <v>55.24</v>
      </c>
      <c r="Y489" s="47">
        <v>82.03</v>
      </c>
      <c r="Z489" s="67">
        <v>124.68</v>
      </c>
      <c r="AA489" s="56"/>
    </row>
    <row r="490" spans="1:27" ht="16.5" x14ac:dyDescent="0.25">
      <c r="A490" s="55"/>
      <c r="B490" s="79">
        <v>17</v>
      </c>
      <c r="C490" s="75">
        <v>0</v>
      </c>
      <c r="D490" s="47">
        <v>0</v>
      </c>
      <c r="E490" s="47">
        <v>0</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9.8699999999999992</v>
      </c>
      <c r="X490" s="47">
        <v>58.61</v>
      </c>
      <c r="Y490" s="47">
        <v>0</v>
      </c>
      <c r="Z490" s="67">
        <v>45.81</v>
      </c>
      <c r="AA490" s="56"/>
    </row>
    <row r="491" spans="1:27" ht="16.5" x14ac:dyDescent="0.25">
      <c r="A491" s="55"/>
      <c r="B491" s="79">
        <v>18</v>
      </c>
      <c r="C491" s="75">
        <v>0</v>
      </c>
      <c r="D491" s="47">
        <v>0</v>
      </c>
      <c r="E491" s="47">
        <v>0</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2.89</v>
      </c>
      <c r="V491" s="47">
        <v>50.76</v>
      </c>
      <c r="W491" s="47">
        <v>73.540000000000006</v>
      </c>
      <c r="X491" s="47">
        <v>72.010000000000005</v>
      </c>
      <c r="Y491" s="47">
        <v>25.66</v>
      </c>
      <c r="Z491" s="67">
        <v>37.450000000000003</v>
      </c>
      <c r="AA491" s="56"/>
    </row>
    <row r="492" spans="1:27" ht="16.5" x14ac:dyDescent="0.25">
      <c r="A492" s="55"/>
      <c r="B492" s="79">
        <v>19</v>
      </c>
      <c r="C492" s="75">
        <v>0</v>
      </c>
      <c r="D492" s="47">
        <v>0</v>
      </c>
      <c r="E492" s="47">
        <v>0</v>
      </c>
      <c r="F492" s="47">
        <v>0</v>
      </c>
      <c r="G492" s="47">
        <v>0</v>
      </c>
      <c r="H492" s="47">
        <v>0</v>
      </c>
      <c r="I492" s="47">
        <v>0</v>
      </c>
      <c r="J492" s="47">
        <v>0</v>
      </c>
      <c r="K492" s="47">
        <v>0</v>
      </c>
      <c r="L492" s="47">
        <v>0</v>
      </c>
      <c r="M492" s="47">
        <v>0</v>
      </c>
      <c r="N492" s="47">
        <v>0</v>
      </c>
      <c r="O492" s="47">
        <v>0</v>
      </c>
      <c r="P492" s="47">
        <v>15.33</v>
      </c>
      <c r="Q492" s="47">
        <v>0</v>
      </c>
      <c r="R492" s="47">
        <v>0</v>
      </c>
      <c r="S492" s="47">
        <v>0</v>
      </c>
      <c r="T492" s="47">
        <v>0</v>
      </c>
      <c r="U492" s="47">
        <v>0</v>
      </c>
      <c r="V492" s="47">
        <v>0</v>
      </c>
      <c r="W492" s="47">
        <v>0</v>
      </c>
      <c r="X492" s="47">
        <v>0</v>
      </c>
      <c r="Y492" s="47">
        <v>179.79</v>
      </c>
      <c r="Z492" s="67">
        <v>100.29</v>
      </c>
      <c r="AA492" s="56"/>
    </row>
    <row r="493" spans="1:27" ht="16.5" x14ac:dyDescent="0.25">
      <c r="A493" s="55"/>
      <c r="B493" s="79">
        <v>20</v>
      </c>
      <c r="C493" s="75">
        <v>0</v>
      </c>
      <c r="D493" s="47">
        <v>0</v>
      </c>
      <c r="E493" s="47">
        <v>0</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v>
      </c>
      <c r="V493" s="47">
        <v>2.27</v>
      </c>
      <c r="W493" s="47">
        <v>23.32</v>
      </c>
      <c r="X493" s="47">
        <v>124.52</v>
      </c>
      <c r="Y493" s="47">
        <v>50.09</v>
      </c>
      <c r="Z493" s="67">
        <v>172.69</v>
      </c>
      <c r="AA493" s="56"/>
    </row>
    <row r="494" spans="1:27" ht="16.5" x14ac:dyDescent="0.25">
      <c r="A494" s="55"/>
      <c r="B494" s="79">
        <v>21</v>
      </c>
      <c r="C494" s="75">
        <v>1006.05</v>
      </c>
      <c r="D494" s="47">
        <v>393.67</v>
      </c>
      <c r="E494" s="47">
        <v>820.23</v>
      </c>
      <c r="F494" s="47">
        <v>694.15</v>
      </c>
      <c r="G494" s="47">
        <v>18.809999999999999</v>
      </c>
      <c r="H494" s="47">
        <v>0</v>
      </c>
      <c r="I494" s="47">
        <v>0</v>
      </c>
      <c r="J494" s="47">
        <v>2.2799999999999998</v>
      </c>
      <c r="K494" s="47">
        <v>0.45</v>
      </c>
      <c r="L494" s="47">
        <v>167.38</v>
      </c>
      <c r="M494" s="47">
        <v>192.42</v>
      </c>
      <c r="N494" s="47">
        <v>169.27</v>
      </c>
      <c r="O494" s="47">
        <v>206.54</v>
      </c>
      <c r="P494" s="47">
        <v>171.37</v>
      </c>
      <c r="Q494" s="47">
        <v>178.21</v>
      </c>
      <c r="R494" s="47">
        <v>112.43</v>
      </c>
      <c r="S494" s="47">
        <v>113.5</v>
      </c>
      <c r="T494" s="47">
        <v>123.76</v>
      </c>
      <c r="U494" s="47">
        <v>174.18</v>
      </c>
      <c r="V494" s="47">
        <v>226.13</v>
      </c>
      <c r="W494" s="47">
        <v>152.56</v>
      </c>
      <c r="X494" s="47">
        <v>541.29999999999995</v>
      </c>
      <c r="Y494" s="47">
        <v>546.29999999999995</v>
      </c>
      <c r="Z494" s="67">
        <v>1204.22</v>
      </c>
      <c r="AA494" s="56"/>
    </row>
    <row r="495" spans="1:27" ht="16.5" x14ac:dyDescent="0.25">
      <c r="A495" s="55"/>
      <c r="B495" s="79">
        <v>22</v>
      </c>
      <c r="C495" s="75">
        <v>17.899999999999999</v>
      </c>
      <c r="D495" s="47">
        <v>0</v>
      </c>
      <c r="E495" s="47">
        <v>0</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13.56</v>
      </c>
      <c r="X495" s="47">
        <v>184.74</v>
      </c>
      <c r="Y495" s="47">
        <v>544.89</v>
      </c>
      <c r="Z495" s="67">
        <v>407.9</v>
      </c>
      <c r="AA495" s="56"/>
    </row>
    <row r="496" spans="1:27" ht="16.5" x14ac:dyDescent="0.25">
      <c r="A496" s="55"/>
      <c r="B496" s="79">
        <v>23</v>
      </c>
      <c r="C496" s="75">
        <v>42.4</v>
      </c>
      <c r="D496" s="47">
        <v>8.0299999999999994</v>
      </c>
      <c r="E496" s="47">
        <v>30.66</v>
      </c>
      <c r="F496" s="47">
        <v>11.39</v>
      </c>
      <c r="G496" s="47">
        <v>2.54</v>
      </c>
      <c r="H496" s="47">
        <v>0</v>
      </c>
      <c r="I496" s="47">
        <v>0</v>
      </c>
      <c r="J496" s="47">
        <v>0</v>
      </c>
      <c r="K496" s="47">
        <v>0</v>
      </c>
      <c r="L496" s="47">
        <v>0</v>
      </c>
      <c r="M496" s="47">
        <v>0</v>
      </c>
      <c r="N496" s="47">
        <v>14.07</v>
      </c>
      <c r="O496" s="47">
        <v>28.36</v>
      </c>
      <c r="P496" s="47">
        <v>101.2</v>
      </c>
      <c r="Q496" s="47">
        <v>36.549999999999997</v>
      </c>
      <c r="R496" s="47">
        <v>21.36</v>
      </c>
      <c r="S496" s="47">
        <v>60.56</v>
      </c>
      <c r="T496" s="47">
        <v>85.18</v>
      </c>
      <c r="U496" s="47">
        <v>52.17</v>
      </c>
      <c r="V496" s="47">
        <v>98.79</v>
      </c>
      <c r="W496" s="47">
        <v>0</v>
      </c>
      <c r="X496" s="47">
        <v>150.13999999999999</v>
      </c>
      <c r="Y496" s="47">
        <v>408.41</v>
      </c>
      <c r="Z496" s="67">
        <v>333.92</v>
      </c>
      <c r="AA496" s="56"/>
    </row>
    <row r="497" spans="1:27" ht="16.5" x14ac:dyDescent="0.25">
      <c r="A497" s="55"/>
      <c r="B497" s="79">
        <v>24</v>
      </c>
      <c r="C497" s="75">
        <v>105.11</v>
      </c>
      <c r="D497" s="47">
        <v>49.48</v>
      </c>
      <c r="E497" s="47">
        <v>50.66</v>
      </c>
      <c r="F497" s="47">
        <v>0</v>
      </c>
      <c r="G497" s="47">
        <v>0</v>
      </c>
      <c r="H497" s="47">
        <v>0</v>
      </c>
      <c r="I497" s="47">
        <v>0</v>
      </c>
      <c r="J497" s="47">
        <v>0</v>
      </c>
      <c r="K497" s="47">
        <v>0</v>
      </c>
      <c r="L497" s="47">
        <v>0</v>
      </c>
      <c r="M497" s="47">
        <v>0</v>
      </c>
      <c r="N497" s="47">
        <v>0</v>
      </c>
      <c r="O497" s="47">
        <v>0</v>
      </c>
      <c r="P497" s="47">
        <v>0</v>
      </c>
      <c r="Q497" s="47">
        <v>0</v>
      </c>
      <c r="R497" s="47">
        <v>0</v>
      </c>
      <c r="S497" s="47">
        <v>0</v>
      </c>
      <c r="T497" s="47">
        <v>35.909999999999997</v>
      </c>
      <c r="U497" s="47">
        <v>66.91</v>
      </c>
      <c r="V497" s="47">
        <v>27.75</v>
      </c>
      <c r="W497" s="47">
        <v>105.67</v>
      </c>
      <c r="X497" s="47">
        <v>113.47</v>
      </c>
      <c r="Y497" s="47">
        <v>272.68</v>
      </c>
      <c r="Z497" s="67">
        <v>216.38</v>
      </c>
      <c r="AA497" s="56"/>
    </row>
    <row r="498" spans="1:27" ht="16.5" x14ac:dyDescent="0.25">
      <c r="A498" s="55"/>
      <c r="B498" s="79">
        <v>25</v>
      </c>
      <c r="C498" s="75">
        <v>171.31</v>
      </c>
      <c r="D498" s="47">
        <v>97.44</v>
      </c>
      <c r="E498" s="47">
        <v>16.38</v>
      </c>
      <c r="F498" s="47">
        <v>0</v>
      </c>
      <c r="G498" s="47">
        <v>0</v>
      </c>
      <c r="H498" s="47">
        <v>0</v>
      </c>
      <c r="I498" s="47">
        <v>0</v>
      </c>
      <c r="J498" s="47">
        <v>0</v>
      </c>
      <c r="K498" s="47">
        <v>0</v>
      </c>
      <c r="L498" s="47">
        <v>0</v>
      </c>
      <c r="M498" s="47">
        <v>7.54</v>
      </c>
      <c r="N498" s="47">
        <v>0</v>
      </c>
      <c r="O498" s="47">
        <v>16.420000000000002</v>
      </c>
      <c r="P498" s="47">
        <v>2.9</v>
      </c>
      <c r="Q498" s="47">
        <v>0</v>
      </c>
      <c r="R498" s="47">
        <v>3.32</v>
      </c>
      <c r="S498" s="47">
        <v>47.06</v>
      </c>
      <c r="T498" s="47">
        <v>80.03</v>
      </c>
      <c r="U498" s="47">
        <v>45.35</v>
      </c>
      <c r="V498" s="47">
        <v>38.33</v>
      </c>
      <c r="W498" s="47">
        <v>83.47</v>
      </c>
      <c r="X498" s="47">
        <v>89.46</v>
      </c>
      <c r="Y498" s="47">
        <v>327.02</v>
      </c>
      <c r="Z498" s="67">
        <v>527.63</v>
      </c>
      <c r="AA498" s="56"/>
    </row>
    <row r="499" spans="1:27" ht="16.5" x14ac:dyDescent="0.25">
      <c r="A499" s="55"/>
      <c r="B499" s="79">
        <v>26</v>
      </c>
      <c r="C499" s="75">
        <v>193.47</v>
      </c>
      <c r="D499" s="47">
        <v>82.86</v>
      </c>
      <c r="E499" s="47">
        <v>0</v>
      </c>
      <c r="F499" s="47">
        <v>0</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0</v>
      </c>
      <c r="W499" s="47">
        <v>1.22</v>
      </c>
      <c r="X499" s="47">
        <v>117.17</v>
      </c>
      <c r="Y499" s="47">
        <v>82.99</v>
      </c>
      <c r="Z499" s="67">
        <v>180.05</v>
      </c>
      <c r="AA499" s="56"/>
    </row>
    <row r="500" spans="1:27" ht="16.5" x14ac:dyDescent="0.25">
      <c r="A500" s="55"/>
      <c r="B500" s="79">
        <v>27</v>
      </c>
      <c r="C500" s="75">
        <v>145.63999999999999</v>
      </c>
      <c r="D500" s="47">
        <v>82.41</v>
      </c>
      <c r="E500" s="47">
        <v>0</v>
      </c>
      <c r="F500" s="47">
        <v>158.28</v>
      </c>
      <c r="G500" s="47">
        <v>0</v>
      </c>
      <c r="H500" s="47">
        <v>0</v>
      </c>
      <c r="I500" s="47">
        <v>0</v>
      </c>
      <c r="J500" s="47">
        <v>0</v>
      </c>
      <c r="K500" s="47">
        <v>0</v>
      </c>
      <c r="L500" s="47">
        <v>0</v>
      </c>
      <c r="M500" s="47">
        <v>0</v>
      </c>
      <c r="N500" s="47">
        <v>0</v>
      </c>
      <c r="O500" s="47">
        <v>0</v>
      </c>
      <c r="P500" s="47">
        <v>0</v>
      </c>
      <c r="Q500" s="47">
        <v>0</v>
      </c>
      <c r="R500" s="47">
        <v>0</v>
      </c>
      <c r="S500" s="47">
        <v>0</v>
      </c>
      <c r="T500" s="47">
        <v>8.23</v>
      </c>
      <c r="U500" s="47">
        <v>17.75</v>
      </c>
      <c r="V500" s="47">
        <v>19.989999999999998</v>
      </c>
      <c r="W500" s="47">
        <v>11.77</v>
      </c>
      <c r="X500" s="47">
        <v>120.03</v>
      </c>
      <c r="Y500" s="47">
        <v>10.119999999999999</v>
      </c>
      <c r="Z500" s="67">
        <v>189.47</v>
      </c>
      <c r="AA500" s="56"/>
    </row>
    <row r="501" spans="1:27" ht="16.5" x14ac:dyDescent="0.25">
      <c r="A501" s="55"/>
      <c r="B501" s="79">
        <v>28</v>
      </c>
      <c r="C501" s="75">
        <v>87.87</v>
      </c>
      <c r="D501" s="47">
        <v>0</v>
      </c>
      <c r="E501" s="47">
        <v>0</v>
      </c>
      <c r="F501" s="47">
        <v>0</v>
      </c>
      <c r="G501" s="47">
        <v>0</v>
      </c>
      <c r="H501" s="47">
        <v>0</v>
      </c>
      <c r="I501" s="47">
        <v>0</v>
      </c>
      <c r="J501" s="47">
        <v>0</v>
      </c>
      <c r="K501" s="47">
        <v>0</v>
      </c>
      <c r="L501" s="47">
        <v>61.22</v>
      </c>
      <c r="M501" s="47">
        <v>0</v>
      </c>
      <c r="N501" s="47">
        <v>16.670000000000002</v>
      </c>
      <c r="O501" s="47">
        <v>0</v>
      </c>
      <c r="P501" s="47">
        <v>0</v>
      </c>
      <c r="Q501" s="47">
        <v>0</v>
      </c>
      <c r="R501" s="47">
        <v>0</v>
      </c>
      <c r="S501" s="47">
        <v>0</v>
      </c>
      <c r="T501" s="47">
        <v>0</v>
      </c>
      <c r="U501" s="47">
        <v>0</v>
      </c>
      <c r="V501" s="47">
        <v>0</v>
      </c>
      <c r="W501" s="47">
        <v>10.7</v>
      </c>
      <c r="X501" s="47">
        <v>111.25</v>
      </c>
      <c r="Y501" s="47">
        <v>0</v>
      </c>
      <c r="Z501" s="67">
        <v>61.42</v>
      </c>
      <c r="AA501" s="56"/>
    </row>
    <row r="502" spans="1:27" ht="16.5" x14ac:dyDescent="0.25">
      <c r="A502" s="55"/>
      <c r="B502" s="79">
        <v>29</v>
      </c>
      <c r="C502" s="75">
        <v>0</v>
      </c>
      <c r="D502" s="47">
        <v>0</v>
      </c>
      <c r="E502" s="47">
        <v>0</v>
      </c>
      <c r="F502" s="47">
        <v>18.45</v>
      </c>
      <c r="G502" s="47">
        <v>0</v>
      </c>
      <c r="H502" s="47">
        <v>0</v>
      </c>
      <c r="I502" s="47">
        <v>0</v>
      </c>
      <c r="J502" s="47">
        <v>0</v>
      </c>
      <c r="K502" s="47">
        <v>0</v>
      </c>
      <c r="L502" s="47">
        <v>0</v>
      </c>
      <c r="M502" s="47">
        <v>0</v>
      </c>
      <c r="N502" s="47">
        <v>0.65</v>
      </c>
      <c r="O502" s="47">
        <v>0</v>
      </c>
      <c r="P502" s="47">
        <v>0</v>
      </c>
      <c r="Q502" s="47">
        <v>0</v>
      </c>
      <c r="R502" s="47">
        <v>0</v>
      </c>
      <c r="S502" s="47">
        <v>0</v>
      </c>
      <c r="T502" s="47">
        <v>0</v>
      </c>
      <c r="U502" s="47">
        <v>0</v>
      </c>
      <c r="V502" s="47">
        <v>0</v>
      </c>
      <c r="W502" s="47">
        <v>0</v>
      </c>
      <c r="X502" s="47">
        <v>4.8600000000000003</v>
      </c>
      <c r="Y502" s="47">
        <v>107.93</v>
      </c>
      <c r="Z502" s="67">
        <v>95.49</v>
      </c>
      <c r="AA502" s="56"/>
    </row>
    <row r="503" spans="1:27" ht="16.5" x14ac:dyDescent="0.25">
      <c r="A503" s="55"/>
      <c r="B503" s="79">
        <v>30</v>
      </c>
      <c r="C503" s="75">
        <v>0.04</v>
      </c>
      <c r="D503" s="47">
        <v>0</v>
      </c>
      <c r="E503" s="47">
        <v>107.62</v>
      </c>
      <c r="F503" s="47">
        <v>71.349999999999994</v>
      </c>
      <c r="G503" s="47">
        <v>11.84</v>
      </c>
      <c r="H503" s="47">
        <v>0</v>
      </c>
      <c r="I503" s="47">
        <v>0</v>
      </c>
      <c r="J503" s="47">
        <v>0</v>
      </c>
      <c r="K503" s="47">
        <v>0</v>
      </c>
      <c r="L503" s="47">
        <v>0.13</v>
      </c>
      <c r="M503" s="47">
        <v>0.52</v>
      </c>
      <c r="N503" s="47">
        <v>10.3</v>
      </c>
      <c r="O503" s="47">
        <v>10.19</v>
      </c>
      <c r="P503" s="47">
        <v>4.54</v>
      </c>
      <c r="Q503" s="47">
        <v>0</v>
      </c>
      <c r="R503" s="47">
        <v>0</v>
      </c>
      <c r="S503" s="47">
        <v>0</v>
      </c>
      <c r="T503" s="47">
        <v>0</v>
      </c>
      <c r="U503" s="47">
        <v>0</v>
      </c>
      <c r="V503" s="47">
        <v>0</v>
      </c>
      <c r="W503" s="47">
        <v>0</v>
      </c>
      <c r="X503" s="47">
        <v>26.5</v>
      </c>
      <c r="Y503" s="47">
        <v>34.46</v>
      </c>
      <c r="Z503" s="67">
        <v>0</v>
      </c>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1"/>
      <c r="C506" s="312"/>
      <c r="D506" s="312"/>
      <c r="E506" s="312"/>
      <c r="F506" s="312"/>
      <c r="G506" s="312"/>
      <c r="H506" s="312"/>
      <c r="I506" s="312"/>
      <c r="J506" s="312"/>
      <c r="K506" s="312"/>
      <c r="L506" s="312"/>
      <c r="M506" s="312"/>
      <c r="N506" s="312"/>
      <c r="O506" s="312"/>
      <c r="P506" s="312"/>
      <c r="Q506" s="320"/>
      <c r="R506" s="311" t="s">
        <v>155</v>
      </c>
      <c r="S506" s="312"/>
      <c r="T506" s="312"/>
      <c r="U506" s="313"/>
      <c r="V506" s="43"/>
      <c r="W506" s="43"/>
      <c r="X506" s="43"/>
      <c r="Y506" s="43"/>
      <c r="Z506" s="43"/>
      <c r="AA506" s="56"/>
    </row>
    <row r="507" spans="1:27" x14ac:dyDescent="0.25">
      <c r="A507" s="55"/>
      <c r="B507" s="321" t="s">
        <v>156</v>
      </c>
      <c r="C507" s="322"/>
      <c r="D507" s="322"/>
      <c r="E507" s="322"/>
      <c r="F507" s="322"/>
      <c r="G507" s="322"/>
      <c r="H507" s="322"/>
      <c r="I507" s="322"/>
      <c r="J507" s="322"/>
      <c r="K507" s="322"/>
      <c r="L507" s="322"/>
      <c r="M507" s="322"/>
      <c r="N507" s="322"/>
      <c r="O507" s="322"/>
      <c r="P507" s="322"/>
      <c r="Q507" s="322"/>
      <c r="R507" s="323">
        <v>6.22</v>
      </c>
      <c r="S507" s="306"/>
      <c r="T507" s="306"/>
      <c r="U507" s="324"/>
      <c r="V507" s="43"/>
      <c r="W507" s="43"/>
      <c r="X507" s="43"/>
      <c r="Y507" s="43"/>
      <c r="Z507" s="43"/>
      <c r="AA507" s="56"/>
    </row>
    <row r="508" spans="1:27" ht="16.5" thickBot="1" x14ac:dyDescent="0.3">
      <c r="A508" s="55"/>
      <c r="B508" s="301" t="s">
        <v>157</v>
      </c>
      <c r="C508" s="302"/>
      <c r="D508" s="302"/>
      <c r="E508" s="302"/>
      <c r="F508" s="302"/>
      <c r="G508" s="302"/>
      <c r="H508" s="302"/>
      <c r="I508" s="302"/>
      <c r="J508" s="302"/>
      <c r="K508" s="302"/>
      <c r="L508" s="302"/>
      <c r="M508" s="302"/>
      <c r="N508" s="302"/>
      <c r="O508" s="302"/>
      <c r="P508" s="302"/>
      <c r="Q508" s="302"/>
      <c r="R508" s="319">
        <v>171.99</v>
      </c>
      <c r="S508" s="304"/>
      <c r="T508" s="304"/>
      <c r="U508" s="305"/>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8" t="s">
        <v>239</v>
      </c>
      <c r="C510" s="288"/>
      <c r="D510" s="288"/>
      <c r="E510" s="288"/>
      <c r="F510" s="288"/>
      <c r="G510" s="288"/>
      <c r="H510" s="288"/>
      <c r="I510" s="288"/>
      <c r="J510" s="288"/>
      <c r="K510" s="288"/>
      <c r="L510" s="288"/>
      <c r="M510" s="288"/>
      <c r="N510" s="288"/>
      <c r="O510" s="288"/>
      <c r="P510" s="288"/>
      <c r="Q510" s="288"/>
      <c r="R510" s="306">
        <v>794442.98</v>
      </c>
      <c r="S510" s="306"/>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1" t="s">
        <v>158</v>
      </c>
      <c r="C513" s="281"/>
      <c r="D513" s="281"/>
      <c r="E513" s="281"/>
      <c r="F513" s="281"/>
      <c r="G513" s="281"/>
      <c r="H513" s="281"/>
      <c r="I513" s="281"/>
      <c r="J513" s="281"/>
      <c r="K513" s="281"/>
      <c r="L513" s="281"/>
      <c r="M513" s="281"/>
      <c r="N513" s="281"/>
      <c r="O513" s="281"/>
      <c r="P513" s="281"/>
      <c r="Q513" s="281"/>
      <c r="R513" s="281"/>
      <c r="S513" s="281"/>
      <c r="T513" s="281"/>
      <c r="U513" s="281"/>
      <c r="V513" s="281"/>
      <c r="W513" s="281"/>
      <c r="X513" s="281"/>
      <c r="Y513" s="281"/>
      <c r="Z513" s="281"/>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8" t="s">
        <v>120</v>
      </c>
      <c r="C515" s="288"/>
      <c r="D515" s="288"/>
      <c r="E515" s="288"/>
      <c r="F515" s="288"/>
      <c r="G515" s="288"/>
      <c r="H515" s="288"/>
      <c r="I515" s="288"/>
      <c r="J515" s="288"/>
      <c r="K515" s="288"/>
      <c r="L515" s="288"/>
      <c r="M515" s="288"/>
      <c r="N515" s="288"/>
      <c r="O515" s="288"/>
      <c r="P515" s="288"/>
      <c r="Q515" s="288"/>
      <c r="R515" s="288"/>
      <c r="S515" s="288"/>
      <c r="T515" s="288"/>
      <c r="U515" s="288"/>
      <c r="V515" s="288"/>
      <c r="W515" s="288"/>
      <c r="X515" s="288"/>
      <c r="Y515" s="288"/>
      <c r="Z515" s="288"/>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7" t="s">
        <v>121</v>
      </c>
      <c r="C517" s="309" t="s">
        <v>146</v>
      </c>
      <c r="D517" s="309"/>
      <c r="E517" s="309"/>
      <c r="F517" s="309"/>
      <c r="G517" s="309"/>
      <c r="H517" s="309"/>
      <c r="I517" s="309"/>
      <c r="J517" s="309"/>
      <c r="K517" s="309"/>
      <c r="L517" s="309"/>
      <c r="M517" s="309"/>
      <c r="N517" s="309"/>
      <c r="O517" s="309"/>
      <c r="P517" s="309"/>
      <c r="Q517" s="309"/>
      <c r="R517" s="309"/>
      <c r="S517" s="309"/>
      <c r="T517" s="309"/>
      <c r="U517" s="309"/>
      <c r="V517" s="309"/>
      <c r="W517" s="309"/>
      <c r="X517" s="309"/>
      <c r="Y517" s="309"/>
      <c r="Z517" s="310"/>
      <c r="AA517" s="56"/>
    </row>
    <row r="518" spans="1:27" ht="32.25" thickBot="1" x14ac:dyDescent="0.3">
      <c r="A518" s="55"/>
      <c r="B518" s="308"/>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2382.4700000000003</v>
      </c>
      <c r="D519" s="81">
        <v>2349.36</v>
      </c>
      <c r="E519" s="81">
        <v>2235.9700000000003</v>
      </c>
      <c r="F519" s="81">
        <v>2139.9900000000002</v>
      </c>
      <c r="G519" s="81">
        <v>2117.4700000000003</v>
      </c>
      <c r="H519" s="81">
        <v>2111.29</v>
      </c>
      <c r="I519" s="81">
        <v>2250.4700000000003</v>
      </c>
      <c r="J519" s="81">
        <v>2413.0500000000002</v>
      </c>
      <c r="K519" s="81">
        <v>2540.58</v>
      </c>
      <c r="L519" s="81">
        <v>2662.33</v>
      </c>
      <c r="M519" s="81">
        <v>2692.46</v>
      </c>
      <c r="N519" s="81">
        <v>2737.51</v>
      </c>
      <c r="O519" s="81">
        <v>2663.6400000000003</v>
      </c>
      <c r="P519" s="81">
        <v>2664.9900000000002</v>
      </c>
      <c r="Q519" s="81">
        <v>2692.46</v>
      </c>
      <c r="R519" s="81">
        <v>2729.4000000000005</v>
      </c>
      <c r="S519" s="81">
        <v>2733.7200000000003</v>
      </c>
      <c r="T519" s="81">
        <v>2745.7400000000002</v>
      </c>
      <c r="U519" s="81">
        <v>2661.9300000000003</v>
      </c>
      <c r="V519" s="81">
        <v>2675.96</v>
      </c>
      <c r="W519" s="81">
        <v>2726.03</v>
      </c>
      <c r="X519" s="81">
        <v>2658.2300000000005</v>
      </c>
      <c r="Y519" s="81">
        <v>2485.86</v>
      </c>
      <c r="Z519" s="82">
        <v>2438.6400000000003</v>
      </c>
      <c r="AA519" s="56"/>
    </row>
    <row r="520" spans="1:27" ht="16.5" x14ac:dyDescent="0.25">
      <c r="A520" s="55"/>
      <c r="B520" s="79">
        <v>2</v>
      </c>
      <c r="C520" s="86">
        <v>2266.2600000000002</v>
      </c>
      <c r="D520" s="47">
        <v>2216.3000000000002</v>
      </c>
      <c r="E520" s="47">
        <v>2109.3300000000004</v>
      </c>
      <c r="F520" s="47">
        <v>2096.67</v>
      </c>
      <c r="G520" s="47">
        <v>2078.3500000000004</v>
      </c>
      <c r="H520" s="47">
        <v>2093.5600000000004</v>
      </c>
      <c r="I520" s="47">
        <v>2091.61</v>
      </c>
      <c r="J520" s="47">
        <v>2319.8900000000003</v>
      </c>
      <c r="K520" s="47">
        <v>2474.63</v>
      </c>
      <c r="L520" s="47">
        <v>2662.76</v>
      </c>
      <c r="M520" s="47">
        <v>2733.6800000000003</v>
      </c>
      <c r="N520" s="47">
        <v>2782.5</v>
      </c>
      <c r="O520" s="47">
        <v>2761.4500000000003</v>
      </c>
      <c r="P520" s="47">
        <v>2764.4400000000005</v>
      </c>
      <c r="Q520" s="47">
        <v>2773.88</v>
      </c>
      <c r="R520" s="47">
        <v>2800.78</v>
      </c>
      <c r="S520" s="47">
        <v>2800.2000000000003</v>
      </c>
      <c r="T520" s="47">
        <v>2801.7700000000004</v>
      </c>
      <c r="U520" s="47">
        <v>2810.7000000000003</v>
      </c>
      <c r="V520" s="47">
        <v>2790.13</v>
      </c>
      <c r="W520" s="47">
        <v>2733.2700000000004</v>
      </c>
      <c r="X520" s="47">
        <v>2714.2400000000002</v>
      </c>
      <c r="Y520" s="47">
        <v>2382.9500000000003</v>
      </c>
      <c r="Z520" s="67">
        <v>2364.9400000000005</v>
      </c>
      <c r="AA520" s="56"/>
    </row>
    <row r="521" spans="1:27" ht="16.5" x14ac:dyDescent="0.25">
      <c r="A521" s="55"/>
      <c r="B521" s="79">
        <v>3</v>
      </c>
      <c r="C521" s="86">
        <v>2258.0300000000002</v>
      </c>
      <c r="D521" s="47">
        <v>2228.8500000000004</v>
      </c>
      <c r="E521" s="47">
        <v>2194.1600000000003</v>
      </c>
      <c r="F521" s="47">
        <v>2113.34</v>
      </c>
      <c r="G521" s="47">
        <v>2137.65</v>
      </c>
      <c r="H521" s="47">
        <v>2335.2200000000003</v>
      </c>
      <c r="I521" s="47">
        <v>2439.4900000000002</v>
      </c>
      <c r="J521" s="47">
        <v>2663.75</v>
      </c>
      <c r="K521" s="47">
        <v>2678.36</v>
      </c>
      <c r="L521" s="47">
        <v>2688.08</v>
      </c>
      <c r="M521" s="47">
        <v>2681.1600000000003</v>
      </c>
      <c r="N521" s="47">
        <v>2718.17</v>
      </c>
      <c r="O521" s="47">
        <v>2682.6400000000003</v>
      </c>
      <c r="P521" s="47">
        <v>2680.76</v>
      </c>
      <c r="Q521" s="47">
        <v>2676.5600000000004</v>
      </c>
      <c r="R521" s="47">
        <v>2676.3</v>
      </c>
      <c r="S521" s="47">
        <v>2681.0200000000004</v>
      </c>
      <c r="T521" s="47">
        <v>2681.1800000000003</v>
      </c>
      <c r="U521" s="47">
        <v>2680.58</v>
      </c>
      <c r="V521" s="47">
        <v>2678.3700000000003</v>
      </c>
      <c r="W521" s="47">
        <v>2643.8900000000003</v>
      </c>
      <c r="X521" s="47">
        <v>2585.4000000000005</v>
      </c>
      <c r="Y521" s="47">
        <v>2428.7800000000002</v>
      </c>
      <c r="Z521" s="67">
        <v>2377.7600000000002</v>
      </c>
      <c r="AA521" s="56"/>
    </row>
    <row r="522" spans="1:27" ht="16.5" x14ac:dyDescent="0.25">
      <c r="A522" s="55"/>
      <c r="B522" s="79">
        <v>4</v>
      </c>
      <c r="C522" s="86">
        <v>2316.0500000000002</v>
      </c>
      <c r="D522" s="47">
        <v>2262.6200000000003</v>
      </c>
      <c r="E522" s="47">
        <v>2194.5300000000002</v>
      </c>
      <c r="F522" s="47">
        <v>2144.4100000000003</v>
      </c>
      <c r="G522" s="47">
        <v>2186.8200000000002</v>
      </c>
      <c r="H522" s="47">
        <v>2358.7200000000003</v>
      </c>
      <c r="I522" s="47">
        <v>2496.9700000000003</v>
      </c>
      <c r="J522" s="47">
        <v>2687.63</v>
      </c>
      <c r="K522" s="47">
        <v>2822.1200000000003</v>
      </c>
      <c r="L522" s="47">
        <v>2825.05</v>
      </c>
      <c r="M522" s="47">
        <v>2810.4000000000005</v>
      </c>
      <c r="N522" s="47">
        <v>2841.9100000000003</v>
      </c>
      <c r="O522" s="47">
        <v>2753.8</v>
      </c>
      <c r="P522" s="47">
        <v>2743.5600000000004</v>
      </c>
      <c r="Q522" s="47">
        <v>2718.92</v>
      </c>
      <c r="R522" s="47">
        <v>2750.1800000000003</v>
      </c>
      <c r="S522" s="47">
        <v>2844.03</v>
      </c>
      <c r="T522" s="47">
        <v>2871.4800000000005</v>
      </c>
      <c r="U522" s="47">
        <v>2868.76</v>
      </c>
      <c r="V522" s="47">
        <v>2872.6200000000003</v>
      </c>
      <c r="W522" s="47">
        <v>2813.76</v>
      </c>
      <c r="X522" s="47">
        <v>2742.2000000000003</v>
      </c>
      <c r="Y522" s="47">
        <v>2454.9100000000003</v>
      </c>
      <c r="Z522" s="67">
        <v>2396.2300000000005</v>
      </c>
      <c r="AA522" s="56"/>
    </row>
    <row r="523" spans="1:27" ht="16.5" x14ac:dyDescent="0.25">
      <c r="A523" s="55"/>
      <c r="B523" s="79">
        <v>5</v>
      </c>
      <c r="C523" s="86">
        <v>2290.3500000000004</v>
      </c>
      <c r="D523" s="47">
        <v>2187.8300000000004</v>
      </c>
      <c r="E523" s="47">
        <v>2121.6000000000004</v>
      </c>
      <c r="F523" s="47">
        <v>2112.4700000000003</v>
      </c>
      <c r="G523" s="47">
        <v>2102.84</v>
      </c>
      <c r="H523" s="47">
        <v>2231</v>
      </c>
      <c r="I523" s="47">
        <v>2475.88</v>
      </c>
      <c r="J523" s="47">
        <v>2600.88</v>
      </c>
      <c r="K523" s="47">
        <v>2683.57</v>
      </c>
      <c r="L523" s="47">
        <v>2686.1200000000003</v>
      </c>
      <c r="M523" s="47">
        <v>2682.3100000000004</v>
      </c>
      <c r="N523" s="47">
        <v>2682.5</v>
      </c>
      <c r="O523" s="47">
        <v>2679.2200000000003</v>
      </c>
      <c r="P523" s="47">
        <v>2656.9100000000003</v>
      </c>
      <c r="Q523" s="47">
        <v>2650.3500000000004</v>
      </c>
      <c r="R523" s="47">
        <v>2636.4300000000003</v>
      </c>
      <c r="S523" s="47">
        <v>2664.6800000000003</v>
      </c>
      <c r="T523" s="47">
        <v>2681.1400000000003</v>
      </c>
      <c r="U523" s="47">
        <v>2685.4800000000005</v>
      </c>
      <c r="V523" s="47">
        <v>2681.53</v>
      </c>
      <c r="W523" s="47">
        <v>2640.5</v>
      </c>
      <c r="X523" s="47">
        <v>2544.0200000000004</v>
      </c>
      <c r="Y523" s="47">
        <v>2436.09</v>
      </c>
      <c r="Z523" s="67">
        <v>2365.4100000000003</v>
      </c>
      <c r="AA523" s="56"/>
    </row>
    <row r="524" spans="1:27" ht="16.5" x14ac:dyDescent="0.25">
      <c r="A524" s="55"/>
      <c r="B524" s="79">
        <v>6</v>
      </c>
      <c r="C524" s="86">
        <v>2138.17</v>
      </c>
      <c r="D524" s="47">
        <v>2113.25</v>
      </c>
      <c r="E524" s="47">
        <v>2056.2800000000002</v>
      </c>
      <c r="F524" s="47">
        <v>1889.64</v>
      </c>
      <c r="G524" s="47">
        <v>2064.0100000000002</v>
      </c>
      <c r="H524" s="47">
        <v>2116.17</v>
      </c>
      <c r="I524" s="47">
        <v>2291.2700000000004</v>
      </c>
      <c r="J524" s="47">
        <v>2548.1500000000005</v>
      </c>
      <c r="K524" s="47">
        <v>2703.9400000000005</v>
      </c>
      <c r="L524" s="47">
        <v>2738.5600000000004</v>
      </c>
      <c r="M524" s="47">
        <v>2718.7400000000002</v>
      </c>
      <c r="N524" s="47">
        <v>2756.38</v>
      </c>
      <c r="O524" s="47">
        <v>2720.96</v>
      </c>
      <c r="P524" s="47">
        <v>2717.79</v>
      </c>
      <c r="Q524" s="47">
        <v>2714.6600000000003</v>
      </c>
      <c r="R524" s="47">
        <v>2715.55</v>
      </c>
      <c r="S524" s="47">
        <v>2719.61</v>
      </c>
      <c r="T524" s="47">
        <v>2715.2000000000003</v>
      </c>
      <c r="U524" s="47">
        <v>2712.9400000000005</v>
      </c>
      <c r="V524" s="47">
        <v>2703.9100000000003</v>
      </c>
      <c r="W524" s="47">
        <v>2718.9800000000005</v>
      </c>
      <c r="X524" s="47">
        <v>2720.57</v>
      </c>
      <c r="Y524" s="47">
        <v>2447.7000000000003</v>
      </c>
      <c r="Z524" s="67">
        <v>2367.1600000000003</v>
      </c>
      <c r="AA524" s="56"/>
    </row>
    <row r="525" spans="1:27" ht="16.5" x14ac:dyDescent="0.25">
      <c r="A525" s="55"/>
      <c r="B525" s="79">
        <v>7</v>
      </c>
      <c r="C525" s="86">
        <v>2155.09</v>
      </c>
      <c r="D525" s="47">
        <v>2113.8100000000004</v>
      </c>
      <c r="E525" s="47">
        <v>2093.79</v>
      </c>
      <c r="F525" s="47">
        <v>2082.8000000000002</v>
      </c>
      <c r="G525" s="47">
        <v>2095.79</v>
      </c>
      <c r="H525" s="47">
        <v>2141.63</v>
      </c>
      <c r="I525" s="47">
        <v>2405.6400000000003</v>
      </c>
      <c r="J525" s="47">
        <v>2611.4700000000003</v>
      </c>
      <c r="K525" s="47">
        <v>2753.54</v>
      </c>
      <c r="L525" s="47">
        <v>2864.3900000000003</v>
      </c>
      <c r="M525" s="47">
        <v>2902.5200000000004</v>
      </c>
      <c r="N525" s="47">
        <v>2912.33</v>
      </c>
      <c r="O525" s="47">
        <v>2903.1600000000003</v>
      </c>
      <c r="P525" s="47">
        <v>2859.3900000000003</v>
      </c>
      <c r="Q525" s="47">
        <v>2845.9000000000005</v>
      </c>
      <c r="R525" s="47">
        <v>2869.9900000000002</v>
      </c>
      <c r="S525" s="47">
        <v>2862.09</v>
      </c>
      <c r="T525" s="47">
        <v>2822.67</v>
      </c>
      <c r="U525" s="47">
        <v>2786.7300000000005</v>
      </c>
      <c r="V525" s="47">
        <v>2778.7000000000003</v>
      </c>
      <c r="W525" s="47">
        <v>2797.9800000000005</v>
      </c>
      <c r="X525" s="47">
        <v>2749.92</v>
      </c>
      <c r="Y525" s="47">
        <v>2490.54</v>
      </c>
      <c r="Z525" s="67">
        <v>2412.9000000000005</v>
      </c>
      <c r="AA525" s="56"/>
    </row>
    <row r="526" spans="1:27" ht="16.5" x14ac:dyDescent="0.25">
      <c r="A526" s="55"/>
      <c r="B526" s="79">
        <v>8</v>
      </c>
      <c r="C526" s="86">
        <v>2372.4400000000005</v>
      </c>
      <c r="D526" s="47">
        <v>2226.71</v>
      </c>
      <c r="E526" s="47">
        <v>2155.5300000000002</v>
      </c>
      <c r="F526" s="47">
        <v>2129.7300000000005</v>
      </c>
      <c r="G526" s="47">
        <v>2184.8300000000004</v>
      </c>
      <c r="H526" s="47">
        <v>2310.79</v>
      </c>
      <c r="I526" s="47">
        <v>2397.92</v>
      </c>
      <c r="J526" s="47">
        <v>2593.17</v>
      </c>
      <c r="K526" s="47">
        <v>2805.04</v>
      </c>
      <c r="L526" s="47">
        <v>2936.1500000000005</v>
      </c>
      <c r="M526" s="47">
        <v>2850.54</v>
      </c>
      <c r="N526" s="47">
        <v>2896.84</v>
      </c>
      <c r="O526" s="47">
        <v>2848.76</v>
      </c>
      <c r="P526" s="47">
        <v>2840.8900000000003</v>
      </c>
      <c r="Q526" s="47">
        <v>2828.2200000000003</v>
      </c>
      <c r="R526" s="47">
        <v>2834.2400000000002</v>
      </c>
      <c r="S526" s="47">
        <v>2881.09</v>
      </c>
      <c r="T526" s="47">
        <v>2953.7000000000003</v>
      </c>
      <c r="U526" s="47">
        <v>2909.59</v>
      </c>
      <c r="V526" s="47">
        <v>2898.38</v>
      </c>
      <c r="W526" s="47">
        <v>2877.4400000000005</v>
      </c>
      <c r="X526" s="47">
        <v>2718.4300000000003</v>
      </c>
      <c r="Y526" s="47">
        <v>2536.3700000000003</v>
      </c>
      <c r="Z526" s="67">
        <v>2434.9500000000003</v>
      </c>
      <c r="AA526" s="56"/>
    </row>
    <row r="527" spans="1:27" ht="16.5" x14ac:dyDescent="0.25">
      <c r="A527" s="55"/>
      <c r="B527" s="79">
        <v>9</v>
      </c>
      <c r="C527" s="86">
        <v>2305.42</v>
      </c>
      <c r="D527" s="47">
        <v>2217.9800000000005</v>
      </c>
      <c r="E527" s="47">
        <v>2134.61</v>
      </c>
      <c r="F527" s="47">
        <v>2112.1800000000003</v>
      </c>
      <c r="G527" s="47">
        <v>2109.4300000000003</v>
      </c>
      <c r="H527" s="47">
        <v>2132.9400000000005</v>
      </c>
      <c r="I527" s="47">
        <v>2133.3000000000002</v>
      </c>
      <c r="J527" s="47">
        <v>2483.8200000000002</v>
      </c>
      <c r="K527" s="47">
        <v>2693.9400000000005</v>
      </c>
      <c r="L527" s="47">
        <v>2868.75</v>
      </c>
      <c r="M527" s="47">
        <v>2889.34</v>
      </c>
      <c r="N527" s="47">
        <v>2878.9900000000002</v>
      </c>
      <c r="O527" s="47">
        <v>2849.9800000000005</v>
      </c>
      <c r="P527" s="47">
        <v>2845.8500000000004</v>
      </c>
      <c r="Q527" s="47">
        <v>2858.21</v>
      </c>
      <c r="R527" s="47">
        <v>2860.3</v>
      </c>
      <c r="S527" s="47">
        <v>2859.4100000000003</v>
      </c>
      <c r="T527" s="47">
        <v>2857.9700000000003</v>
      </c>
      <c r="U527" s="47">
        <v>2860.01</v>
      </c>
      <c r="V527" s="47">
        <v>2851.11</v>
      </c>
      <c r="W527" s="47">
        <v>2874.8500000000004</v>
      </c>
      <c r="X527" s="47">
        <v>2809.8500000000004</v>
      </c>
      <c r="Y527" s="47">
        <v>2710.59</v>
      </c>
      <c r="Z527" s="67">
        <v>2495.7600000000002</v>
      </c>
      <c r="AA527" s="56"/>
    </row>
    <row r="528" spans="1:27" ht="16.5" x14ac:dyDescent="0.25">
      <c r="A528" s="55"/>
      <c r="B528" s="79">
        <v>10</v>
      </c>
      <c r="C528" s="86">
        <v>2285.7000000000003</v>
      </c>
      <c r="D528" s="47">
        <v>2163.4400000000005</v>
      </c>
      <c r="E528" s="47">
        <v>2115.8000000000002</v>
      </c>
      <c r="F528" s="47">
        <v>2110.2400000000002</v>
      </c>
      <c r="G528" s="47">
        <v>2110.2700000000004</v>
      </c>
      <c r="H528" s="47">
        <v>2283.17</v>
      </c>
      <c r="I528" s="47">
        <v>2467.5500000000002</v>
      </c>
      <c r="J528" s="47">
        <v>2642.9800000000005</v>
      </c>
      <c r="K528" s="47">
        <v>2916.7200000000003</v>
      </c>
      <c r="L528" s="47">
        <v>2959.6500000000005</v>
      </c>
      <c r="M528" s="47">
        <v>2948.04</v>
      </c>
      <c r="N528" s="47">
        <v>2961.8900000000003</v>
      </c>
      <c r="O528" s="47">
        <v>2985.61</v>
      </c>
      <c r="P528" s="47">
        <v>3001.9900000000002</v>
      </c>
      <c r="Q528" s="47">
        <v>2993.3</v>
      </c>
      <c r="R528" s="47">
        <v>2977.6400000000003</v>
      </c>
      <c r="S528" s="47">
        <v>2966.4100000000003</v>
      </c>
      <c r="T528" s="47">
        <v>2959.6200000000003</v>
      </c>
      <c r="U528" s="47">
        <v>2936.1600000000003</v>
      </c>
      <c r="V528" s="47">
        <v>2914</v>
      </c>
      <c r="W528" s="47">
        <v>2827.55</v>
      </c>
      <c r="X528" s="47">
        <v>2793.3900000000003</v>
      </c>
      <c r="Y528" s="47">
        <v>2577.4100000000003</v>
      </c>
      <c r="Z528" s="67">
        <v>2448.3700000000003</v>
      </c>
      <c r="AA528" s="56"/>
    </row>
    <row r="529" spans="1:27" ht="16.5" x14ac:dyDescent="0.25">
      <c r="A529" s="55"/>
      <c r="B529" s="79">
        <v>11</v>
      </c>
      <c r="C529" s="86">
        <v>2279.11</v>
      </c>
      <c r="D529" s="47">
        <v>2167.4800000000005</v>
      </c>
      <c r="E529" s="47">
        <v>2105.38</v>
      </c>
      <c r="F529" s="47">
        <v>2044.64</v>
      </c>
      <c r="G529" s="47">
        <v>2094.7700000000004</v>
      </c>
      <c r="H529" s="47">
        <v>2216.21</v>
      </c>
      <c r="I529" s="47">
        <v>2400.8100000000004</v>
      </c>
      <c r="J529" s="47">
        <v>2554.5600000000004</v>
      </c>
      <c r="K529" s="47">
        <v>2732.1000000000004</v>
      </c>
      <c r="L529" s="47">
        <v>2789.1600000000003</v>
      </c>
      <c r="M529" s="47">
        <v>2775.8</v>
      </c>
      <c r="N529" s="47">
        <v>2790.9800000000005</v>
      </c>
      <c r="O529" s="47">
        <v>2761.55</v>
      </c>
      <c r="P529" s="47">
        <v>2758.09</v>
      </c>
      <c r="Q529" s="47">
        <v>2768.88</v>
      </c>
      <c r="R529" s="47">
        <v>2711.4000000000005</v>
      </c>
      <c r="S529" s="47">
        <v>2814.6900000000005</v>
      </c>
      <c r="T529" s="47">
        <v>2799.6000000000004</v>
      </c>
      <c r="U529" s="47">
        <v>2702.6400000000003</v>
      </c>
      <c r="V529" s="47">
        <v>2678.92</v>
      </c>
      <c r="W529" s="47">
        <v>2698.53</v>
      </c>
      <c r="X529" s="47">
        <v>2626.54</v>
      </c>
      <c r="Y529" s="47">
        <v>2488.0100000000002</v>
      </c>
      <c r="Z529" s="67">
        <v>2439.2000000000003</v>
      </c>
      <c r="AA529" s="56"/>
    </row>
    <row r="530" spans="1:27" ht="16.5" x14ac:dyDescent="0.25">
      <c r="A530" s="55"/>
      <c r="B530" s="79">
        <v>12</v>
      </c>
      <c r="C530" s="86">
        <v>2359.1400000000003</v>
      </c>
      <c r="D530" s="47">
        <v>2292.3100000000004</v>
      </c>
      <c r="E530" s="47">
        <v>2218.3700000000003</v>
      </c>
      <c r="F530" s="47">
        <v>2129.9300000000003</v>
      </c>
      <c r="G530" s="47">
        <v>2125.8900000000003</v>
      </c>
      <c r="H530" s="47">
        <v>2202.92</v>
      </c>
      <c r="I530" s="47">
        <v>2245.8100000000004</v>
      </c>
      <c r="J530" s="47">
        <v>2425.1500000000005</v>
      </c>
      <c r="K530" s="47">
        <v>2553.4700000000003</v>
      </c>
      <c r="L530" s="47">
        <v>2739.04</v>
      </c>
      <c r="M530" s="47">
        <v>2740.0200000000004</v>
      </c>
      <c r="N530" s="47">
        <v>2743.4500000000003</v>
      </c>
      <c r="O530" s="47">
        <v>2741.7000000000003</v>
      </c>
      <c r="P530" s="47">
        <v>2742.6900000000005</v>
      </c>
      <c r="Q530" s="47">
        <v>2758.6000000000004</v>
      </c>
      <c r="R530" s="47">
        <v>2788.9800000000005</v>
      </c>
      <c r="S530" s="47">
        <v>2814.26</v>
      </c>
      <c r="T530" s="47">
        <v>2807</v>
      </c>
      <c r="U530" s="47">
        <v>2778.07</v>
      </c>
      <c r="V530" s="47">
        <v>2745.6800000000003</v>
      </c>
      <c r="W530" s="47">
        <v>2783.92</v>
      </c>
      <c r="X530" s="47">
        <v>2608.9900000000002</v>
      </c>
      <c r="Y530" s="47">
        <v>2585.29</v>
      </c>
      <c r="Z530" s="67">
        <v>2448.0100000000002</v>
      </c>
      <c r="AA530" s="56"/>
    </row>
    <row r="531" spans="1:27" ht="16.5" x14ac:dyDescent="0.25">
      <c r="A531" s="55"/>
      <c r="B531" s="79">
        <v>13</v>
      </c>
      <c r="C531" s="86">
        <v>2354.84</v>
      </c>
      <c r="D531" s="47">
        <v>2304.5600000000004</v>
      </c>
      <c r="E531" s="47">
        <v>2229.4500000000003</v>
      </c>
      <c r="F531" s="47">
        <v>2152.09</v>
      </c>
      <c r="G531" s="47">
        <v>2158.1800000000003</v>
      </c>
      <c r="H531" s="47">
        <v>2355.3200000000002</v>
      </c>
      <c r="I531" s="47">
        <v>2449.9700000000003</v>
      </c>
      <c r="J531" s="47">
        <v>2608.9000000000005</v>
      </c>
      <c r="K531" s="47">
        <v>2777.05</v>
      </c>
      <c r="L531" s="47">
        <v>2948.57</v>
      </c>
      <c r="M531" s="47">
        <v>2898.08</v>
      </c>
      <c r="N531" s="47">
        <v>2944.1400000000003</v>
      </c>
      <c r="O531" s="47">
        <v>2901.9000000000005</v>
      </c>
      <c r="P531" s="47">
        <v>2808.17</v>
      </c>
      <c r="Q531" s="47">
        <v>2768</v>
      </c>
      <c r="R531" s="47">
        <v>2764.01</v>
      </c>
      <c r="S531" s="47">
        <v>2763.38</v>
      </c>
      <c r="T531" s="47">
        <v>2767.5600000000004</v>
      </c>
      <c r="U531" s="47">
        <v>2762.8100000000004</v>
      </c>
      <c r="V531" s="47">
        <v>2757.8900000000003</v>
      </c>
      <c r="W531" s="47">
        <v>2784.67</v>
      </c>
      <c r="X531" s="47">
        <v>2698.1500000000005</v>
      </c>
      <c r="Y531" s="47">
        <v>2500.4800000000005</v>
      </c>
      <c r="Z531" s="67">
        <v>2453.84</v>
      </c>
      <c r="AA531" s="56"/>
    </row>
    <row r="532" spans="1:27" ht="16.5" x14ac:dyDescent="0.25">
      <c r="A532" s="55"/>
      <c r="B532" s="79">
        <v>14</v>
      </c>
      <c r="C532" s="86">
        <v>2337.4300000000003</v>
      </c>
      <c r="D532" s="47">
        <v>2246.17</v>
      </c>
      <c r="E532" s="47">
        <v>2158.9500000000003</v>
      </c>
      <c r="F532" s="47">
        <v>2115.5800000000004</v>
      </c>
      <c r="G532" s="47">
        <v>2162.3100000000004</v>
      </c>
      <c r="H532" s="47">
        <v>2372.5100000000002</v>
      </c>
      <c r="I532" s="47">
        <v>2440.7700000000004</v>
      </c>
      <c r="J532" s="47">
        <v>2626.6000000000004</v>
      </c>
      <c r="K532" s="47">
        <v>2932.9300000000003</v>
      </c>
      <c r="L532" s="47">
        <v>3008.6900000000005</v>
      </c>
      <c r="M532" s="47">
        <v>3008.53</v>
      </c>
      <c r="N532" s="47">
        <v>3023.51</v>
      </c>
      <c r="O532" s="47">
        <v>3025.34</v>
      </c>
      <c r="P532" s="47">
        <v>3024.84</v>
      </c>
      <c r="Q532" s="47">
        <v>3013.13</v>
      </c>
      <c r="R532" s="47">
        <v>3007.8700000000003</v>
      </c>
      <c r="S532" s="47">
        <v>2995.9800000000005</v>
      </c>
      <c r="T532" s="47">
        <v>2975.2400000000002</v>
      </c>
      <c r="U532" s="47">
        <v>2959.1400000000003</v>
      </c>
      <c r="V532" s="47">
        <v>2933.3700000000003</v>
      </c>
      <c r="W532" s="47">
        <v>2881.4500000000003</v>
      </c>
      <c r="X532" s="47">
        <v>2801.32</v>
      </c>
      <c r="Y532" s="47">
        <v>2593.29</v>
      </c>
      <c r="Z532" s="67">
        <v>2485.21</v>
      </c>
      <c r="AA532" s="56"/>
    </row>
    <row r="533" spans="1:27" ht="16.5" x14ac:dyDescent="0.25">
      <c r="A533" s="55"/>
      <c r="B533" s="79">
        <v>15</v>
      </c>
      <c r="C533" s="86">
        <v>2380.1800000000003</v>
      </c>
      <c r="D533" s="47">
        <v>2343.5700000000002</v>
      </c>
      <c r="E533" s="47">
        <v>2295.04</v>
      </c>
      <c r="F533" s="47">
        <v>2198.34</v>
      </c>
      <c r="G533" s="47">
        <v>2185.6800000000003</v>
      </c>
      <c r="H533" s="47">
        <v>2356.4800000000005</v>
      </c>
      <c r="I533" s="47">
        <v>2412.5200000000004</v>
      </c>
      <c r="J533" s="47">
        <v>2569.0200000000004</v>
      </c>
      <c r="K533" s="47">
        <v>2806.6200000000003</v>
      </c>
      <c r="L533" s="47">
        <v>3033.9700000000003</v>
      </c>
      <c r="M533" s="47">
        <v>3037.38</v>
      </c>
      <c r="N533" s="47">
        <v>3039.58</v>
      </c>
      <c r="O533" s="47">
        <v>3044.0600000000004</v>
      </c>
      <c r="P533" s="47">
        <v>3034.75</v>
      </c>
      <c r="Q533" s="47">
        <v>3036.9300000000003</v>
      </c>
      <c r="R533" s="47">
        <v>3030.5</v>
      </c>
      <c r="S533" s="47">
        <v>3032.1600000000003</v>
      </c>
      <c r="T533" s="47">
        <v>3009.6600000000003</v>
      </c>
      <c r="U533" s="47">
        <v>3007.13</v>
      </c>
      <c r="V533" s="47">
        <v>2999.8900000000003</v>
      </c>
      <c r="W533" s="47">
        <v>3028.2700000000004</v>
      </c>
      <c r="X533" s="47">
        <v>2854.04</v>
      </c>
      <c r="Y533" s="47">
        <v>2679.9400000000005</v>
      </c>
      <c r="Z533" s="67">
        <v>2505.63</v>
      </c>
      <c r="AA533" s="56"/>
    </row>
    <row r="534" spans="1:27" ht="16.5" x14ac:dyDescent="0.25">
      <c r="A534" s="55"/>
      <c r="B534" s="79">
        <v>16</v>
      </c>
      <c r="C534" s="86">
        <v>2462.2400000000002</v>
      </c>
      <c r="D534" s="47">
        <v>2426.1500000000005</v>
      </c>
      <c r="E534" s="47">
        <v>2387.3500000000004</v>
      </c>
      <c r="F534" s="47">
        <v>2263.6000000000004</v>
      </c>
      <c r="G534" s="47">
        <v>2208.5800000000004</v>
      </c>
      <c r="H534" s="47">
        <v>2381.33</v>
      </c>
      <c r="I534" s="47">
        <v>2413.38</v>
      </c>
      <c r="J534" s="47">
        <v>2533.5</v>
      </c>
      <c r="K534" s="47">
        <v>2784.6500000000005</v>
      </c>
      <c r="L534" s="47">
        <v>3126.5</v>
      </c>
      <c r="M534" s="47">
        <v>3179.84</v>
      </c>
      <c r="N534" s="47">
        <v>3212.6900000000005</v>
      </c>
      <c r="O534" s="47">
        <v>3238.9500000000003</v>
      </c>
      <c r="P534" s="47">
        <v>3288.8700000000003</v>
      </c>
      <c r="Q534" s="47">
        <v>3303.2000000000003</v>
      </c>
      <c r="R534" s="47">
        <v>3308.28</v>
      </c>
      <c r="S534" s="47">
        <v>3222.32</v>
      </c>
      <c r="T534" s="47">
        <v>3226.92</v>
      </c>
      <c r="U534" s="47">
        <v>3169.7000000000003</v>
      </c>
      <c r="V534" s="47">
        <v>3173.8100000000004</v>
      </c>
      <c r="W534" s="47">
        <v>3099.26</v>
      </c>
      <c r="X534" s="47">
        <v>2938.4000000000005</v>
      </c>
      <c r="Y534" s="47">
        <v>2810.83</v>
      </c>
      <c r="Z534" s="67">
        <v>2594.8900000000003</v>
      </c>
      <c r="AA534" s="56"/>
    </row>
    <row r="535" spans="1:27" ht="16.5" x14ac:dyDescent="0.25">
      <c r="A535" s="55"/>
      <c r="B535" s="79">
        <v>17</v>
      </c>
      <c r="C535" s="86">
        <v>2420.2600000000002</v>
      </c>
      <c r="D535" s="47">
        <v>2399.7400000000002</v>
      </c>
      <c r="E535" s="47">
        <v>2337.7800000000002</v>
      </c>
      <c r="F535" s="47">
        <v>2271.58</v>
      </c>
      <c r="G535" s="47">
        <v>2370.83</v>
      </c>
      <c r="H535" s="47">
        <v>2439.9800000000005</v>
      </c>
      <c r="I535" s="47">
        <v>2519.5600000000004</v>
      </c>
      <c r="J535" s="47">
        <v>2718.6000000000004</v>
      </c>
      <c r="K535" s="47">
        <v>2980.6000000000004</v>
      </c>
      <c r="L535" s="47">
        <v>3002.28</v>
      </c>
      <c r="M535" s="47">
        <v>3003.9100000000003</v>
      </c>
      <c r="N535" s="47">
        <v>3002.3100000000004</v>
      </c>
      <c r="O535" s="47">
        <v>2973.7200000000003</v>
      </c>
      <c r="P535" s="47">
        <v>2975.9700000000003</v>
      </c>
      <c r="Q535" s="47">
        <v>2986</v>
      </c>
      <c r="R535" s="47">
        <v>2961.38</v>
      </c>
      <c r="S535" s="47">
        <v>2945.33</v>
      </c>
      <c r="T535" s="47">
        <v>2926.8700000000003</v>
      </c>
      <c r="U535" s="47">
        <v>2922.28</v>
      </c>
      <c r="V535" s="47">
        <v>2901.8100000000004</v>
      </c>
      <c r="W535" s="47">
        <v>2841.3100000000004</v>
      </c>
      <c r="X535" s="47">
        <v>2848.17</v>
      </c>
      <c r="Y535" s="47">
        <v>2600.6900000000005</v>
      </c>
      <c r="Z535" s="67">
        <v>2478.6000000000004</v>
      </c>
      <c r="AA535" s="56"/>
    </row>
    <row r="536" spans="1:27" ht="16.5" x14ac:dyDescent="0.25">
      <c r="A536" s="55"/>
      <c r="B536" s="79">
        <v>18</v>
      </c>
      <c r="C536" s="86">
        <v>2375.3000000000002</v>
      </c>
      <c r="D536" s="47">
        <v>2307.7300000000005</v>
      </c>
      <c r="E536" s="47">
        <v>2226.5</v>
      </c>
      <c r="F536" s="47">
        <v>2209.7300000000005</v>
      </c>
      <c r="G536" s="47">
        <v>2230.5</v>
      </c>
      <c r="H536" s="47">
        <v>2411.1500000000005</v>
      </c>
      <c r="I536" s="47">
        <v>2505.13</v>
      </c>
      <c r="J536" s="47">
        <v>2778.21</v>
      </c>
      <c r="K536" s="47">
        <v>3102.26</v>
      </c>
      <c r="L536" s="47">
        <v>3151.6500000000005</v>
      </c>
      <c r="M536" s="47">
        <v>3177.6800000000003</v>
      </c>
      <c r="N536" s="47">
        <v>3122</v>
      </c>
      <c r="O536" s="47">
        <v>3095.1800000000003</v>
      </c>
      <c r="P536" s="47">
        <v>3096.28</v>
      </c>
      <c r="Q536" s="47">
        <v>3060.82</v>
      </c>
      <c r="R536" s="47">
        <v>3032.5200000000004</v>
      </c>
      <c r="S536" s="47">
        <v>3024.1600000000003</v>
      </c>
      <c r="T536" s="47">
        <v>3006.7300000000005</v>
      </c>
      <c r="U536" s="47">
        <v>2990.46</v>
      </c>
      <c r="V536" s="47">
        <v>2961.03</v>
      </c>
      <c r="W536" s="47">
        <v>2923.78</v>
      </c>
      <c r="X536" s="47">
        <v>2858.61</v>
      </c>
      <c r="Y536" s="47">
        <v>2695.92</v>
      </c>
      <c r="Z536" s="67">
        <v>2483.1900000000005</v>
      </c>
      <c r="AA536" s="56"/>
    </row>
    <row r="537" spans="1:27" ht="16.5" x14ac:dyDescent="0.25">
      <c r="A537" s="55"/>
      <c r="B537" s="79">
        <v>19</v>
      </c>
      <c r="C537" s="86">
        <v>2289.9100000000003</v>
      </c>
      <c r="D537" s="47">
        <v>2234.9100000000003</v>
      </c>
      <c r="E537" s="47">
        <v>2122.2700000000004</v>
      </c>
      <c r="F537" s="47">
        <v>2115.0500000000002</v>
      </c>
      <c r="G537" s="47">
        <v>2117.8000000000002</v>
      </c>
      <c r="H537" s="47">
        <v>2332.5200000000004</v>
      </c>
      <c r="I537" s="47">
        <v>2412.4100000000003</v>
      </c>
      <c r="J537" s="47">
        <v>2642.6500000000005</v>
      </c>
      <c r="K537" s="47">
        <v>2906.6500000000005</v>
      </c>
      <c r="L537" s="47">
        <v>2915.1900000000005</v>
      </c>
      <c r="M537" s="47">
        <v>2898.25</v>
      </c>
      <c r="N537" s="47">
        <v>2902.6400000000003</v>
      </c>
      <c r="O537" s="47">
        <v>2899.9500000000003</v>
      </c>
      <c r="P537" s="47">
        <v>2895.28</v>
      </c>
      <c r="Q537" s="47">
        <v>2896.3900000000003</v>
      </c>
      <c r="R537" s="47">
        <v>2895.9300000000003</v>
      </c>
      <c r="S537" s="47">
        <v>2897.29</v>
      </c>
      <c r="T537" s="47">
        <v>2879.5</v>
      </c>
      <c r="U537" s="47">
        <v>2878.67</v>
      </c>
      <c r="V537" s="47">
        <v>2842.55</v>
      </c>
      <c r="W537" s="47">
        <v>2787.9500000000003</v>
      </c>
      <c r="X537" s="47">
        <v>2784.46</v>
      </c>
      <c r="Y537" s="47">
        <v>2632.83</v>
      </c>
      <c r="Z537" s="67">
        <v>2430.1500000000005</v>
      </c>
      <c r="AA537" s="56"/>
    </row>
    <row r="538" spans="1:27" ht="16.5" x14ac:dyDescent="0.25">
      <c r="A538" s="55"/>
      <c r="B538" s="79">
        <v>20</v>
      </c>
      <c r="C538" s="86">
        <v>2266.1000000000004</v>
      </c>
      <c r="D538" s="47">
        <v>2232.1200000000003</v>
      </c>
      <c r="E538" s="47">
        <v>2119.6400000000003</v>
      </c>
      <c r="F538" s="47">
        <v>2114.3900000000003</v>
      </c>
      <c r="G538" s="47">
        <v>2120.65</v>
      </c>
      <c r="H538" s="47">
        <v>2267.8900000000003</v>
      </c>
      <c r="I538" s="47">
        <v>2362.2600000000002</v>
      </c>
      <c r="J538" s="47">
        <v>2588.5600000000004</v>
      </c>
      <c r="K538" s="47">
        <v>2815.36</v>
      </c>
      <c r="L538" s="47">
        <v>2878.8</v>
      </c>
      <c r="M538" s="47">
        <v>2892.61</v>
      </c>
      <c r="N538" s="47">
        <v>2841.3700000000003</v>
      </c>
      <c r="O538" s="47">
        <v>2860.28</v>
      </c>
      <c r="P538" s="47">
        <v>2878.8900000000003</v>
      </c>
      <c r="Q538" s="47">
        <v>2828.84</v>
      </c>
      <c r="R538" s="47">
        <v>2831.1500000000005</v>
      </c>
      <c r="S538" s="47">
        <v>2811.3</v>
      </c>
      <c r="T538" s="47">
        <v>2785.9700000000003</v>
      </c>
      <c r="U538" s="47">
        <v>2762.79</v>
      </c>
      <c r="V538" s="47">
        <v>2757.5600000000004</v>
      </c>
      <c r="W538" s="47">
        <v>2710.6200000000003</v>
      </c>
      <c r="X538" s="47">
        <v>2683.4000000000005</v>
      </c>
      <c r="Y538" s="47">
        <v>2458.92</v>
      </c>
      <c r="Z538" s="67">
        <v>2362.1200000000003</v>
      </c>
      <c r="AA538" s="56"/>
    </row>
    <row r="539" spans="1:27" ht="16.5" x14ac:dyDescent="0.25">
      <c r="A539" s="55"/>
      <c r="B539" s="79">
        <v>21</v>
      </c>
      <c r="C539" s="86">
        <v>2193.1600000000003</v>
      </c>
      <c r="D539" s="47">
        <v>2117.1000000000004</v>
      </c>
      <c r="E539" s="47">
        <v>2014</v>
      </c>
      <c r="F539" s="47">
        <v>1890.54</v>
      </c>
      <c r="G539" s="47">
        <v>2040.29</v>
      </c>
      <c r="H539" s="47">
        <v>2151.25</v>
      </c>
      <c r="I539" s="47">
        <v>2377.8200000000002</v>
      </c>
      <c r="J539" s="47">
        <v>2572.4400000000005</v>
      </c>
      <c r="K539" s="47">
        <v>2658.07</v>
      </c>
      <c r="L539" s="47">
        <v>2758.51</v>
      </c>
      <c r="M539" s="47">
        <v>2760.3100000000004</v>
      </c>
      <c r="N539" s="47">
        <v>2765.9400000000005</v>
      </c>
      <c r="O539" s="47">
        <v>2797.21</v>
      </c>
      <c r="P539" s="47">
        <v>2806.46</v>
      </c>
      <c r="Q539" s="47">
        <v>2795.7300000000005</v>
      </c>
      <c r="R539" s="47">
        <v>2799.4100000000003</v>
      </c>
      <c r="S539" s="47">
        <v>2778.58</v>
      </c>
      <c r="T539" s="47">
        <v>2728.8500000000004</v>
      </c>
      <c r="U539" s="47">
        <v>2682.4100000000003</v>
      </c>
      <c r="V539" s="47">
        <v>2648.79</v>
      </c>
      <c r="W539" s="47">
        <v>2710.88</v>
      </c>
      <c r="X539" s="47">
        <v>2700.29</v>
      </c>
      <c r="Y539" s="47">
        <v>2573.9000000000005</v>
      </c>
      <c r="Z539" s="67">
        <v>2421.46</v>
      </c>
      <c r="AA539" s="56"/>
    </row>
    <row r="540" spans="1:27" ht="16.5" x14ac:dyDescent="0.25">
      <c r="A540" s="55"/>
      <c r="B540" s="79">
        <v>22</v>
      </c>
      <c r="C540" s="86">
        <v>2463.0700000000002</v>
      </c>
      <c r="D540" s="47">
        <v>2392.3200000000002</v>
      </c>
      <c r="E540" s="47">
        <v>2300.0300000000002</v>
      </c>
      <c r="F540" s="47">
        <v>2237.9100000000003</v>
      </c>
      <c r="G540" s="47">
        <v>2233.3700000000003</v>
      </c>
      <c r="H540" s="47">
        <v>2354.17</v>
      </c>
      <c r="I540" s="47">
        <v>2390.04</v>
      </c>
      <c r="J540" s="47">
        <v>2554.17</v>
      </c>
      <c r="K540" s="47">
        <v>2810.6800000000003</v>
      </c>
      <c r="L540" s="47">
        <v>2941.6800000000003</v>
      </c>
      <c r="M540" s="47">
        <v>2959.4700000000003</v>
      </c>
      <c r="N540" s="47">
        <v>2947.4900000000002</v>
      </c>
      <c r="O540" s="47">
        <v>2945.05</v>
      </c>
      <c r="P540" s="47">
        <v>2932.17</v>
      </c>
      <c r="Q540" s="47">
        <v>2935.42</v>
      </c>
      <c r="R540" s="47">
        <v>2931.96</v>
      </c>
      <c r="S540" s="47">
        <v>2924.1000000000004</v>
      </c>
      <c r="T540" s="47">
        <v>2901.59</v>
      </c>
      <c r="U540" s="47">
        <v>2896.7300000000005</v>
      </c>
      <c r="V540" s="47">
        <v>2897.6000000000004</v>
      </c>
      <c r="W540" s="47">
        <v>2847.2300000000005</v>
      </c>
      <c r="X540" s="47">
        <v>2849.2400000000002</v>
      </c>
      <c r="Y540" s="47">
        <v>2690.1400000000003</v>
      </c>
      <c r="Z540" s="67">
        <v>2544.2800000000002</v>
      </c>
      <c r="AA540" s="56"/>
    </row>
    <row r="541" spans="1:27" ht="16.5" x14ac:dyDescent="0.25">
      <c r="A541" s="55"/>
      <c r="B541" s="79">
        <v>23</v>
      </c>
      <c r="C541" s="86">
        <v>2357.7700000000004</v>
      </c>
      <c r="D541" s="47">
        <v>2281.75</v>
      </c>
      <c r="E541" s="47">
        <v>2183.7800000000002</v>
      </c>
      <c r="F541" s="47">
        <v>2117.54</v>
      </c>
      <c r="G541" s="47">
        <v>2112.21</v>
      </c>
      <c r="H541" s="47">
        <v>2217.8900000000003</v>
      </c>
      <c r="I541" s="47">
        <v>2313.5</v>
      </c>
      <c r="J541" s="47">
        <v>2460.6000000000004</v>
      </c>
      <c r="K541" s="47">
        <v>2672.2000000000003</v>
      </c>
      <c r="L541" s="47">
        <v>2821.58</v>
      </c>
      <c r="M541" s="47">
        <v>2886.2200000000003</v>
      </c>
      <c r="N541" s="47">
        <v>2904.3900000000003</v>
      </c>
      <c r="O541" s="47">
        <v>2889.7000000000003</v>
      </c>
      <c r="P541" s="47">
        <v>2902.1800000000003</v>
      </c>
      <c r="Q541" s="47">
        <v>2926.3700000000003</v>
      </c>
      <c r="R541" s="47">
        <v>2910.7200000000003</v>
      </c>
      <c r="S541" s="47">
        <v>2920.05</v>
      </c>
      <c r="T541" s="47">
        <v>2903.3</v>
      </c>
      <c r="U541" s="47">
        <v>2897.6800000000003</v>
      </c>
      <c r="V541" s="47">
        <v>2897.34</v>
      </c>
      <c r="W541" s="47">
        <v>2813.4400000000005</v>
      </c>
      <c r="X541" s="47">
        <v>2841.7700000000004</v>
      </c>
      <c r="Y541" s="47">
        <v>2660.1500000000005</v>
      </c>
      <c r="Z541" s="67">
        <v>2511.7300000000005</v>
      </c>
      <c r="AA541" s="56"/>
    </row>
    <row r="542" spans="1:27" ht="16.5" x14ac:dyDescent="0.25">
      <c r="A542" s="55"/>
      <c r="B542" s="79">
        <v>24</v>
      </c>
      <c r="C542" s="86">
        <v>2343.7600000000002</v>
      </c>
      <c r="D542" s="47">
        <v>2267.9500000000003</v>
      </c>
      <c r="E542" s="47">
        <v>2165.2400000000002</v>
      </c>
      <c r="F542" s="47">
        <v>2123.0500000000002</v>
      </c>
      <c r="G542" s="47">
        <v>2141.9900000000002</v>
      </c>
      <c r="H542" s="47">
        <v>2347.0300000000002</v>
      </c>
      <c r="I542" s="47">
        <v>2444.9300000000003</v>
      </c>
      <c r="J542" s="47">
        <v>2686.38</v>
      </c>
      <c r="K542" s="47">
        <v>2949.29</v>
      </c>
      <c r="L542" s="47">
        <v>2983.42</v>
      </c>
      <c r="M542" s="47">
        <v>2927.0600000000004</v>
      </c>
      <c r="N542" s="47">
        <v>2920.09</v>
      </c>
      <c r="O542" s="47">
        <v>2916.42</v>
      </c>
      <c r="P542" s="47">
        <v>2934.71</v>
      </c>
      <c r="Q542" s="47">
        <v>2915.9100000000003</v>
      </c>
      <c r="R542" s="47">
        <v>2922.11</v>
      </c>
      <c r="S542" s="47">
        <v>2924.07</v>
      </c>
      <c r="T542" s="47">
        <v>2892.92</v>
      </c>
      <c r="U542" s="47">
        <v>2849.28</v>
      </c>
      <c r="V542" s="47">
        <v>2787.33</v>
      </c>
      <c r="W542" s="47">
        <v>2759.32</v>
      </c>
      <c r="X542" s="47">
        <v>2659.96</v>
      </c>
      <c r="Y542" s="47">
        <v>2397.8700000000003</v>
      </c>
      <c r="Z542" s="67">
        <v>2353.42</v>
      </c>
      <c r="AA542" s="56"/>
    </row>
    <row r="543" spans="1:27" ht="16.5" x14ac:dyDescent="0.25">
      <c r="A543" s="55"/>
      <c r="B543" s="79">
        <v>25</v>
      </c>
      <c r="C543" s="86">
        <v>2314.7200000000003</v>
      </c>
      <c r="D543" s="47">
        <v>2203.3300000000004</v>
      </c>
      <c r="E543" s="47">
        <v>2127.84</v>
      </c>
      <c r="F543" s="47">
        <v>2114.11</v>
      </c>
      <c r="G543" s="47">
        <v>2151.63</v>
      </c>
      <c r="H543" s="47">
        <v>2311.8000000000002</v>
      </c>
      <c r="I543" s="47">
        <v>2411.8100000000004</v>
      </c>
      <c r="J543" s="47">
        <v>2591.13</v>
      </c>
      <c r="K543" s="47">
        <v>2798.1200000000003</v>
      </c>
      <c r="L543" s="47">
        <v>2869.82</v>
      </c>
      <c r="M543" s="47">
        <v>2850.86</v>
      </c>
      <c r="N543" s="47">
        <v>2858.8500000000004</v>
      </c>
      <c r="O543" s="47">
        <v>2867.3</v>
      </c>
      <c r="P543" s="47">
        <v>2865.3</v>
      </c>
      <c r="Q543" s="47">
        <v>2850.5600000000004</v>
      </c>
      <c r="R543" s="47">
        <v>2891.3100000000004</v>
      </c>
      <c r="S543" s="47">
        <v>2858.3700000000003</v>
      </c>
      <c r="T543" s="47">
        <v>2860.6000000000004</v>
      </c>
      <c r="U543" s="47">
        <v>2818.3700000000003</v>
      </c>
      <c r="V543" s="47">
        <v>2785.3100000000004</v>
      </c>
      <c r="W543" s="47">
        <v>2729.8900000000003</v>
      </c>
      <c r="X543" s="47">
        <v>2645.04</v>
      </c>
      <c r="Y543" s="47">
        <v>2499.08</v>
      </c>
      <c r="Z543" s="67">
        <v>2410.9000000000005</v>
      </c>
      <c r="AA543" s="56"/>
    </row>
    <row r="544" spans="1:27" ht="16.5" x14ac:dyDescent="0.25">
      <c r="A544" s="55"/>
      <c r="B544" s="79">
        <v>26</v>
      </c>
      <c r="C544" s="86">
        <v>2285.4400000000005</v>
      </c>
      <c r="D544" s="47">
        <v>2170.9900000000002</v>
      </c>
      <c r="E544" s="47">
        <v>2114.46</v>
      </c>
      <c r="F544" s="47">
        <v>2102.6200000000003</v>
      </c>
      <c r="G544" s="47">
        <v>2120.7400000000002</v>
      </c>
      <c r="H544" s="47">
        <v>2336.61</v>
      </c>
      <c r="I544" s="47">
        <v>2426.67</v>
      </c>
      <c r="J544" s="47">
        <v>2615.92</v>
      </c>
      <c r="K544" s="47">
        <v>2804.78</v>
      </c>
      <c r="L544" s="47">
        <v>2873.57</v>
      </c>
      <c r="M544" s="47">
        <v>2865.1600000000003</v>
      </c>
      <c r="N544" s="47">
        <v>2860.5</v>
      </c>
      <c r="O544" s="47">
        <v>2858.83</v>
      </c>
      <c r="P544" s="47">
        <v>2875.76</v>
      </c>
      <c r="Q544" s="47">
        <v>2869.7400000000002</v>
      </c>
      <c r="R544" s="47">
        <v>2881.1600000000003</v>
      </c>
      <c r="S544" s="47">
        <v>2869.4400000000005</v>
      </c>
      <c r="T544" s="47">
        <v>2854.1000000000004</v>
      </c>
      <c r="U544" s="47">
        <v>2835.6500000000005</v>
      </c>
      <c r="V544" s="47">
        <v>2799.2300000000005</v>
      </c>
      <c r="W544" s="47">
        <v>2749.3</v>
      </c>
      <c r="X544" s="47">
        <v>2695.0600000000004</v>
      </c>
      <c r="Y544" s="47">
        <v>2561.2800000000002</v>
      </c>
      <c r="Z544" s="67">
        <v>2410.7000000000003</v>
      </c>
      <c r="AA544" s="56"/>
    </row>
    <row r="545" spans="1:27" ht="16.5" x14ac:dyDescent="0.25">
      <c r="A545" s="55"/>
      <c r="B545" s="79">
        <v>27</v>
      </c>
      <c r="C545" s="86">
        <v>2308.9100000000003</v>
      </c>
      <c r="D545" s="47">
        <v>2186.65</v>
      </c>
      <c r="E545" s="47">
        <v>2120.8100000000004</v>
      </c>
      <c r="F545" s="47">
        <v>2104.1200000000003</v>
      </c>
      <c r="G545" s="47">
        <v>2129.84</v>
      </c>
      <c r="H545" s="47">
        <v>2322.79</v>
      </c>
      <c r="I545" s="47">
        <v>2403.8900000000003</v>
      </c>
      <c r="J545" s="47">
        <v>2522.9900000000002</v>
      </c>
      <c r="K545" s="47">
        <v>2794.8700000000003</v>
      </c>
      <c r="L545" s="47">
        <v>2870.55</v>
      </c>
      <c r="M545" s="47">
        <v>2869.2200000000003</v>
      </c>
      <c r="N545" s="47">
        <v>2855.05</v>
      </c>
      <c r="O545" s="47">
        <v>2864.1000000000004</v>
      </c>
      <c r="P545" s="47">
        <v>2866.55</v>
      </c>
      <c r="Q545" s="47">
        <v>2863.78</v>
      </c>
      <c r="R545" s="47">
        <v>2851.4800000000005</v>
      </c>
      <c r="S545" s="47">
        <v>2851.4300000000003</v>
      </c>
      <c r="T545" s="47">
        <v>2823.5</v>
      </c>
      <c r="U545" s="47">
        <v>2792.7000000000003</v>
      </c>
      <c r="V545" s="47">
        <v>2755.9800000000005</v>
      </c>
      <c r="W545" s="47">
        <v>2787.4300000000003</v>
      </c>
      <c r="X545" s="47">
        <v>2676.38</v>
      </c>
      <c r="Y545" s="47">
        <v>2417.33</v>
      </c>
      <c r="Z545" s="67">
        <v>2395.71</v>
      </c>
      <c r="AA545" s="56"/>
    </row>
    <row r="546" spans="1:27" ht="16.5" x14ac:dyDescent="0.25">
      <c r="A546" s="55"/>
      <c r="B546" s="79">
        <v>28</v>
      </c>
      <c r="C546" s="86">
        <v>2317.0700000000002</v>
      </c>
      <c r="D546" s="47">
        <v>2180.1000000000004</v>
      </c>
      <c r="E546" s="47">
        <v>2100.1900000000005</v>
      </c>
      <c r="F546" s="47">
        <v>2094.9300000000003</v>
      </c>
      <c r="G546" s="47">
        <v>2146.42</v>
      </c>
      <c r="H546" s="47">
        <v>2304.34</v>
      </c>
      <c r="I546" s="47">
        <v>2394.1400000000003</v>
      </c>
      <c r="J546" s="47">
        <v>2575.9300000000003</v>
      </c>
      <c r="K546" s="47">
        <v>2697.5200000000004</v>
      </c>
      <c r="L546" s="47">
        <v>2923.9100000000003</v>
      </c>
      <c r="M546" s="47">
        <v>2915.7000000000003</v>
      </c>
      <c r="N546" s="47">
        <v>2910.3</v>
      </c>
      <c r="O546" s="47">
        <v>2912.07</v>
      </c>
      <c r="P546" s="47">
        <v>2924.1500000000005</v>
      </c>
      <c r="Q546" s="47">
        <v>2921.4300000000003</v>
      </c>
      <c r="R546" s="47">
        <v>2910.79</v>
      </c>
      <c r="S546" s="47">
        <v>2897.75</v>
      </c>
      <c r="T546" s="47">
        <v>2903.71</v>
      </c>
      <c r="U546" s="47">
        <v>2915.82</v>
      </c>
      <c r="V546" s="47">
        <v>2860.3900000000003</v>
      </c>
      <c r="W546" s="47">
        <v>2863.82</v>
      </c>
      <c r="X546" s="47">
        <v>2820.26</v>
      </c>
      <c r="Y546" s="47">
        <v>2575.42</v>
      </c>
      <c r="Z546" s="67">
        <v>2482.6500000000005</v>
      </c>
      <c r="AA546" s="56"/>
    </row>
    <row r="547" spans="1:27" ht="16.5" x14ac:dyDescent="0.25">
      <c r="A547" s="55"/>
      <c r="B547" s="79">
        <v>29</v>
      </c>
      <c r="C547" s="86">
        <v>2434.2200000000003</v>
      </c>
      <c r="D547" s="47">
        <v>2375.36</v>
      </c>
      <c r="E547" s="47">
        <v>2328.59</v>
      </c>
      <c r="F547" s="47">
        <v>2285.2300000000005</v>
      </c>
      <c r="G547" s="47">
        <v>2269.4900000000002</v>
      </c>
      <c r="H547" s="47">
        <v>2369.79</v>
      </c>
      <c r="I547" s="47">
        <v>2432.21</v>
      </c>
      <c r="J547" s="47">
        <v>2638.63</v>
      </c>
      <c r="K547" s="47">
        <v>2900.46</v>
      </c>
      <c r="L547" s="47">
        <v>3045</v>
      </c>
      <c r="M547" s="47">
        <v>3042.26</v>
      </c>
      <c r="N547" s="47">
        <v>3048.21</v>
      </c>
      <c r="O547" s="47">
        <v>3048.1400000000003</v>
      </c>
      <c r="P547" s="47">
        <v>3046.4800000000005</v>
      </c>
      <c r="Q547" s="47">
        <v>3045.59</v>
      </c>
      <c r="R547" s="47">
        <v>3085.7000000000003</v>
      </c>
      <c r="S547" s="47">
        <v>3079.6600000000003</v>
      </c>
      <c r="T547" s="47">
        <v>3034.6800000000003</v>
      </c>
      <c r="U547" s="47">
        <v>3053.88</v>
      </c>
      <c r="V547" s="47">
        <v>3124.54</v>
      </c>
      <c r="W547" s="47">
        <v>3127.1400000000003</v>
      </c>
      <c r="X547" s="47">
        <v>3019.54</v>
      </c>
      <c r="Y547" s="47">
        <v>2781.1600000000003</v>
      </c>
      <c r="Z547" s="67">
        <v>2563.5600000000004</v>
      </c>
      <c r="AA547" s="56"/>
    </row>
    <row r="548" spans="1:27" ht="16.5" x14ac:dyDescent="0.25">
      <c r="A548" s="55"/>
      <c r="B548" s="79">
        <v>30</v>
      </c>
      <c r="C548" s="86">
        <v>2379.17</v>
      </c>
      <c r="D548" s="47">
        <v>2307.6600000000003</v>
      </c>
      <c r="E548" s="47">
        <v>2199.79</v>
      </c>
      <c r="F548" s="47">
        <v>2115.38</v>
      </c>
      <c r="G548" s="47">
        <v>2104.1800000000003</v>
      </c>
      <c r="H548" s="47">
        <v>2184.04</v>
      </c>
      <c r="I548" s="47">
        <v>2198.3500000000004</v>
      </c>
      <c r="J548" s="47">
        <v>2454.1000000000004</v>
      </c>
      <c r="K548" s="47">
        <v>2666.9900000000002</v>
      </c>
      <c r="L548" s="47">
        <v>2820.4800000000005</v>
      </c>
      <c r="M548" s="47">
        <v>2877.46</v>
      </c>
      <c r="N548" s="47">
        <v>2894.8</v>
      </c>
      <c r="O548" s="47">
        <v>2888.3</v>
      </c>
      <c r="P548" s="47">
        <v>2883.2000000000003</v>
      </c>
      <c r="Q548" s="47">
        <v>2927.07</v>
      </c>
      <c r="R548" s="47">
        <v>2920</v>
      </c>
      <c r="S548" s="47">
        <v>2929.61</v>
      </c>
      <c r="T548" s="47">
        <v>2941.7700000000004</v>
      </c>
      <c r="U548" s="47">
        <v>2939.79</v>
      </c>
      <c r="V548" s="47">
        <v>2925.6600000000003</v>
      </c>
      <c r="W548" s="47">
        <v>2883.54</v>
      </c>
      <c r="X548" s="47">
        <v>2793.1500000000005</v>
      </c>
      <c r="Y548" s="47">
        <v>2594.9900000000002</v>
      </c>
      <c r="Z548" s="67">
        <v>2468.2400000000002</v>
      </c>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7" t="s">
        <v>121</v>
      </c>
      <c r="C551" s="309" t="s">
        <v>147</v>
      </c>
      <c r="D551" s="309"/>
      <c r="E551" s="309"/>
      <c r="F551" s="309"/>
      <c r="G551" s="309"/>
      <c r="H551" s="309"/>
      <c r="I551" s="309"/>
      <c r="J551" s="309"/>
      <c r="K551" s="309"/>
      <c r="L551" s="309"/>
      <c r="M551" s="309"/>
      <c r="N551" s="309"/>
      <c r="O551" s="309"/>
      <c r="P551" s="309"/>
      <c r="Q551" s="309"/>
      <c r="R551" s="309"/>
      <c r="S551" s="309"/>
      <c r="T551" s="309"/>
      <c r="U551" s="309"/>
      <c r="V551" s="309"/>
      <c r="W551" s="309"/>
      <c r="X551" s="309"/>
      <c r="Y551" s="309"/>
      <c r="Z551" s="310"/>
      <c r="AA551" s="56"/>
    </row>
    <row r="552" spans="1:27" ht="32.25" thickBot="1" x14ac:dyDescent="0.3">
      <c r="A552" s="55"/>
      <c r="B552" s="308"/>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2512.9900000000002</v>
      </c>
      <c r="D553" s="70">
        <v>2479.88</v>
      </c>
      <c r="E553" s="70">
        <v>2366.4900000000002</v>
      </c>
      <c r="F553" s="70">
        <v>2270.5100000000002</v>
      </c>
      <c r="G553" s="70">
        <v>2247.9900000000002</v>
      </c>
      <c r="H553" s="70">
        <v>2241.8100000000004</v>
      </c>
      <c r="I553" s="70">
        <v>2380.9900000000002</v>
      </c>
      <c r="J553" s="70">
        <v>2543.5700000000002</v>
      </c>
      <c r="K553" s="70">
        <v>2671.1000000000004</v>
      </c>
      <c r="L553" s="70">
        <v>2792.8500000000004</v>
      </c>
      <c r="M553" s="70">
        <v>2822.9800000000005</v>
      </c>
      <c r="N553" s="70">
        <v>2868.03</v>
      </c>
      <c r="O553" s="70">
        <v>2794.1600000000003</v>
      </c>
      <c r="P553" s="70">
        <v>2795.51</v>
      </c>
      <c r="Q553" s="70">
        <v>2822.9800000000005</v>
      </c>
      <c r="R553" s="70">
        <v>2859.92</v>
      </c>
      <c r="S553" s="70">
        <v>2864.2400000000002</v>
      </c>
      <c r="T553" s="70">
        <v>2876.26</v>
      </c>
      <c r="U553" s="70">
        <v>2792.4500000000003</v>
      </c>
      <c r="V553" s="70">
        <v>2806.4800000000005</v>
      </c>
      <c r="W553" s="70">
        <v>2856.55</v>
      </c>
      <c r="X553" s="70">
        <v>2788.75</v>
      </c>
      <c r="Y553" s="70">
        <v>2616.38</v>
      </c>
      <c r="Z553" s="71">
        <v>2569.1600000000003</v>
      </c>
      <c r="AA553" s="56"/>
    </row>
    <row r="554" spans="1:27" ht="16.5" x14ac:dyDescent="0.25">
      <c r="A554" s="55"/>
      <c r="B554" s="79">
        <v>2</v>
      </c>
      <c r="C554" s="75">
        <v>2396.7800000000002</v>
      </c>
      <c r="D554" s="47">
        <v>2346.8200000000002</v>
      </c>
      <c r="E554" s="47">
        <v>2239.8500000000004</v>
      </c>
      <c r="F554" s="47">
        <v>2227.19</v>
      </c>
      <c r="G554" s="47">
        <v>2208.8700000000003</v>
      </c>
      <c r="H554" s="47">
        <v>2224.0800000000004</v>
      </c>
      <c r="I554" s="47">
        <v>2222.13</v>
      </c>
      <c r="J554" s="47">
        <v>2450.4100000000003</v>
      </c>
      <c r="K554" s="47">
        <v>2605.1500000000005</v>
      </c>
      <c r="L554" s="47">
        <v>2793.28</v>
      </c>
      <c r="M554" s="47">
        <v>2864.2000000000003</v>
      </c>
      <c r="N554" s="47">
        <v>2913.0200000000004</v>
      </c>
      <c r="O554" s="47">
        <v>2891.9700000000003</v>
      </c>
      <c r="P554" s="47">
        <v>2894.96</v>
      </c>
      <c r="Q554" s="47">
        <v>2904.4000000000005</v>
      </c>
      <c r="R554" s="47">
        <v>2931.3</v>
      </c>
      <c r="S554" s="47">
        <v>2930.7200000000003</v>
      </c>
      <c r="T554" s="47">
        <v>2932.29</v>
      </c>
      <c r="U554" s="47">
        <v>2941.2200000000003</v>
      </c>
      <c r="V554" s="47">
        <v>2920.6500000000005</v>
      </c>
      <c r="W554" s="47">
        <v>2863.79</v>
      </c>
      <c r="X554" s="47">
        <v>2844.76</v>
      </c>
      <c r="Y554" s="47">
        <v>2513.4700000000003</v>
      </c>
      <c r="Z554" s="67">
        <v>2495.46</v>
      </c>
      <c r="AA554" s="56"/>
    </row>
    <row r="555" spans="1:27" ht="16.5" x14ac:dyDescent="0.25">
      <c r="A555" s="55"/>
      <c r="B555" s="79">
        <v>3</v>
      </c>
      <c r="C555" s="75">
        <v>2388.5500000000002</v>
      </c>
      <c r="D555" s="47">
        <v>2359.3700000000003</v>
      </c>
      <c r="E555" s="47">
        <v>2324.6800000000003</v>
      </c>
      <c r="F555" s="47">
        <v>2243.86</v>
      </c>
      <c r="G555" s="47">
        <v>2268.17</v>
      </c>
      <c r="H555" s="47">
        <v>2465.7400000000002</v>
      </c>
      <c r="I555" s="47">
        <v>2570.0100000000002</v>
      </c>
      <c r="J555" s="47">
        <v>2794.2700000000004</v>
      </c>
      <c r="K555" s="47">
        <v>2808.88</v>
      </c>
      <c r="L555" s="47">
        <v>2818.6000000000004</v>
      </c>
      <c r="M555" s="47">
        <v>2811.6800000000003</v>
      </c>
      <c r="N555" s="47">
        <v>2848.6900000000005</v>
      </c>
      <c r="O555" s="47">
        <v>2813.1600000000003</v>
      </c>
      <c r="P555" s="47">
        <v>2811.28</v>
      </c>
      <c r="Q555" s="47">
        <v>2807.08</v>
      </c>
      <c r="R555" s="47">
        <v>2806.82</v>
      </c>
      <c r="S555" s="47">
        <v>2811.54</v>
      </c>
      <c r="T555" s="47">
        <v>2811.7000000000003</v>
      </c>
      <c r="U555" s="47">
        <v>2811.1000000000004</v>
      </c>
      <c r="V555" s="47">
        <v>2808.8900000000003</v>
      </c>
      <c r="W555" s="47">
        <v>2774.4100000000003</v>
      </c>
      <c r="X555" s="47">
        <v>2715.92</v>
      </c>
      <c r="Y555" s="47">
        <v>2559.3000000000002</v>
      </c>
      <c r="Z555" s="67">
        <v>2508.2800000000002</v>
      </c>
      <c r="AA555" s="56"/>
    </row>
    <row r="556" spans="1:27" ht="16.5" x14ac:dyDescent="0.25">
      <c r="A556" s="55"/>
      <c r="B556" s="79">
        <v>4</v>
      </c>
      <c r="C556" s="75">
        <v>2446.5700000000002</v>
      </c>
      <c r="D556" s="47">
        <v>2393.1400000000003</v>
      </c>
      <c r="E556" s="47">
        <v>2325.0500000000002</v>
      </c>
      <c r="F556" s="47">
        <v>2274.9300000000003</v>
      </c>
      <c r="G556" s="47">
        <v>2317.34</v>
      </c>
      <c r="H556" s="47">
        <v>2489.2400000000002</v>
      </c>
      <c r="I556" s="47">
        <v>2627.4900000000002</v>
      </c>
      <c r="J556" s="47">
        <v>2818.1500000000005</v>
      </c>
      <c r="K556" s="47">
        <v>2952.6400000000003</v>
      </c>
      <c r="L556" s="47">
        <v>2955.57</v>
      </c>
      <c r="M556" s="47">
        <v>2940.92</v>
      </c>
      <c r="N556" s="47">
        <v>2972.4300000000003</v>
      </c>
      <c r="O556" s="47">
        <v>2884.32</v>
      </c>
      <c r="P556" s="47">
        <v>2874.08</v>
      </c>
      <c r="Q556" s="47">
        <v>2849.4400000000005</v>
      </c>
      <c r="R556" s="47">
        <v>2880.7000000000003</v>
      </c>
      <c r="S556" s="47">
        <v>2974.55</v>
      </c>
      <c r="T556" s="47">
        <v>3002</v>
      </c>
      <c r="U556" s="47">
        <v>2999.28</v>
      </c>
      <c r="V556" s="47">
        <v>3003.1400000000003</v>
      </c>
      <c r="W556" s="47">
        <v>2944.28</v>
      </c>
      <c r="X556" s="47">
        <v>2872.7200000000003</v>
      </c>
      <c r="Y556" s="47">
        <v>2585.4300000000003</v>
      </c>
      <c r="Z556" s="67">
        <v>2526.75</v>
      </c>
      <c r="AA556" s="56"/>
    </row>
    <row r="557" spans="1:27" ht="16.5" x14ac:dyDescent="0.25">
      <c r="A557" s="55"/>
      <c r="B557" s="79">
        <v>5</v>
      </c>
      <c r="C557" s="75">
        <v>2420.87</v>
      </c>
      <c r="D557" s="47">
        <v>2318.3500000000004</v>
      </c>
      <c r="E557" s="47">
        <v>2252.1200000000003</v>
      </c>
      <c r="F557" s="47">
        <v>2242.9900000000002</v>
      </c>
      <c r="G557" s="47">
        <v>2233.36</v>
      </c>
      <c r="H557" s="47">
        <v>2361.5200000000004</v>
      </c>
      <c r="I557" s="47">
        <v>2606.4000000000005</v>
      </c>
      <c r="J557" s="47">
        <v>2731.4000000000005</v>
      </c>
      <c r="K557" s="47">
        <v>2814.09</v>
      </c>
      <c r="L557" s="47">
        <v>2816.6400000000003</v>
      </c>
      <c r="M557" s="47">
        <v>2812.83</v>
      </c>
      <c r="N557" s="47">
        <v>2813.0200000000004</v>
      </c>
      <c r="O557" s="47">
        <v>2809.7400000000002</v>
      </c>
      <c r="P557" s="47">
        <v>2787.4300000000003</v>
      </c>
      <c r="Q557" s="47">
        <v>2780.87</v>
      </c>
      <c r="R557" s="47">
        <v>2766.9500000000003</v>
      </c>
      <c r="S557" s="47">
        <v>2795.2000000000003</v>
      </c>
      <c r="T557" s="47">
        <v>2811.6600000000003</v>
      </c>
      <c r="U557" s="47">
        <v>2816</v>
      </c>
      <c r="V557" s="47">
        <v>2812.05</v>
      </c>
      <c r="W557" s="47">
        <v>2771.0200000000004</v>
      </c>
      <c r="X557" s="47">
        <v>2674.54</v>
      </c>
      <c r="Y557" s="47">
        <v>2566.61</v>
      </c>
      <c r="Z557" s="67">
        <v>2495.9300000000003</v>
      </c>
      <c r="AA557" s="56"/>
    </row>
    <row r="558" spans="1:27" ht="16.5" x14ac:dyDescent="0.25">
      <c r="A558" s="55"/>
      <c r="B558" s="79">
        <v>6</v>
      </c>
      <c r="C558" s="75">
        <v>2268.69</v>
      </c>
      <c r="D558" s="47">
        <v>2243.7700000000004</v>
      </c>
      <c r="E558" s="47">
        <v>2186.8000000000002</v>
      </c>
      <c r="F558" s="47">
        <v>2020.16</v>
      </c>
      <c r="G558" s="47">
        <v>2194.5300000000002</v>
      </c>
      <c r="H558" s="47">
        <v>2246.69</v>
      </c>
      <c r="I558" s="47">
        <v>2421.79</v>
      </c>
      <c r="J558" s="47">
        <v>2678.67</v>
      </c>
      <c r="K558" s="47">
        <v>2834.46</v>
      </c>
      <c r="L558" s="47">
        <v>2869.08</v>
      </c>
      <c r="M558" s="47">
        <v>2849.26</v>
      </c>
      <c r="N558" s="47">
        <v>2886.9000000000005</v>
      </c>
      <c r="O558" s="47">
        <v>2851.4800000000005</v>
      </c>
      <c r="P558" s="47">
        <v>2848.3100000000004</v>
      </c>
      <c r="Q558" s="47">
        <v>2845.1800000000003</v>
      </c>
      <c r="R558" s="47">
        <v>2846.07</v>
      </c>
      <c r="S558" s="47">
        <v>2850.13</v>
      </c>
      <c r="T558" s="47">
        <v>2845.7200000000003</v>
      </c>
      <c r="U558" s="47">
        <v>2843.46</v>
      </c>
      <c r="V558" s="47">
        <v>2834.4300000000003</v>
      </c>
      <c r="W558" s="47">
        <v>2849.5</v>
      </c>
      <c r="X558" s="47">
        <v>2851.09</v>
      </c>
      <c r="Y558" s="47">
        <v>2578.2200000000003</v>
      </c>
      <c r="Z558" s="67">
        <v>2497.6800000000003</v>
      </c>
      <c r="AA558" s="56"/>
    </row>
    <row r="559" spans="1:27" ht="16.5" x14ac:dyDescent="0.25">
      <c r="A559" s="55"/>
      <c r="B559" s="79">
        <v>7</v>
      </c>
      <c r="C559" s="75">
        <v>2285.61</v>
      </c>
      <c r="D559" s="47">
        <v>2244.3300000000004</v>
      </c>
      <c r="E559" s="47">
        <v>2224.3100000000004</v>
      </c>
      <c r="F559" s="47">
        <v>2213.3200000000002</v>
      </c>
      <c r="G559" s="47">
        <v>2226.3100000000004</v>
      </c>
      <c r="H559" s="47">
        <v>2272.15</v>
      </c>
      <c r="I559" s="47">
        <v>2536.1600000000003</v>
      </c>
      <c r="J559" s="47">
        <v>2741.9900000000002</v>
      </c>
      <c r="K559" s="47">
        <v>2884.0600000000004</v>
      </c>
      <c r="L559" s="47">
        <v>2994.9100000000003</v>
      </c>
      <c r="M559" s="47">
        <v>3033.04</v>
      </c>
      <c r="N559" s="47">
        <v>3042.8500000000004</v>
      </c>
      <c r="O559" s="47">
        <v>3033.6800000000003</v>
      </c>
      <c r="P559" s="47">
        <v>2989.9100000000003</v>
      </c>
      <c r="Q559" s="47">
        <v>2976.42</v>
      </c>
      <c r="R559" s="47">
        <v>3000.51</v>
      </c>
      <c r="S559" s="47">
        <v>2992.61</v>
      </c>
      <c r="T559" s="47">
        <v>2953.1900000000005</v>
      </c>
      <c r="U559" s="47">
        <v>2917.25</v>
      </c>
      <c r="V559" s="47">
        <v>2909.2200000000003</v>
      </c>
      <c r="W559" s="47">
        <v>2928.5</v>
      </c>
      <c r="X559" s="47">
        <v>2880.4400000000005</v>
      </c>
      <c r="Y559" s="47">
        <v>2621.0600000000004</v>
      </c>
      <c r="Z559" s="67">
        <v>2543.42</v>
      </c>
      <c r="AA559" s="56"/>
    </row>
    <row r="560" spans="1:27" ht="16.5" x14ac:dyDescent="0.25">
      <c r="A560" s="55"/>
      <c r="B560" s="79">
        <v>8</v>
      </c>
      <c r="C560" s="75">
        <v>2502.96</v>
      </c>
      <c r="D560" s="47">
        <v>2357.2300000000005</v>
      </c>
      <c r="E560" s="47">
        <v>2286.0500000000002</v>
      </c>
      <c r="F560" s="47">
        <v>2260.25</v>
      </c>
      <c r="G560" s="47">
        <v>2315.3500000000004</v>
      </c>
      <c r="H560" s="47">
        <v>2441.3100000000004</v>
      </c>
      <c r="I560" s="47">
        <v>2528.4400000000005</v>
      </c>
      <c r="J560" s="47">
        <v>2723.6900000000005</v>
      </c>
      <c r="K560" s="47">
        <v>2935.5600000000004</v>
      </c>
      <c r="L560" s="47">
        <v>3066.67</v>
      </c>
      <c r="M560" s="47">
        <v>2981.0600000000004</v>
      </c>
      <c r="N560" s="47">
        <v>3027.36</v>
      </c>
      <c r="O560" s="47">
        <v>2979.28</v>
      </c>
      <c r="P560" s="47">
        <v>2971.4100000000003</v>
      </c>
      <c r="Q560" s="47">
        <v>2958.7400000000002</v>
      </c>
      <c r="R560" s="47">
        <v>2964.76</v>
      </c>
      <c r="S560" s="47">
        <v>3011.61</v>
      </c>
      <c r="T560" s="47">
        <v>3084.2200000000003</v>
      </c>
      <c r="U560" s="47">
        <v>3040.11</v>
      </c>
      <c r="V560" s="47">
        <v>3028.9000000000005</v>
      </c>
      <c r="W560" s="47">
        <v>3007.96</v>
      </c>
      <c r="X560" s="47">
        <v>2848.9500000000003</v>
      </c>
      <c r="Y560" s="47">
        <v>2666.8900000000003</v>
      </c>
      <c r="Z560" s="67">
        <v>2565.4700000000003</v>
      </c>
      <c r="AA560" s="56"/>
    </row>
    <row r="561" spans="1:27" ht="16.5" x14ac:dyDescent="0.25">
      <c r="A561" s="55"/>
      <c r="B561" s="79">
        <v>9</v>
      </c>
      <c r="C561" s="75">
        <v>2435.9400000000005</v>
      </c>
      <c r="D561" s="47">
        <v>2348.5</v>
      </c>
      <c r="E561" s="47">
        <v>2265.13</v>
      </c>
      <c r="F561" s="47">
        <v>2242.7000000000003</v>
      </c>
      <c r="G561" s="47">
        <v>2239.9500000000003</v>
      </c>
      <c r="H561" s="47">
        <v>2263.46</v>
      </c>
      <c r="I561" s="47">
        <v>2263.8200000000002</v>
      </c>
      <c r="J561" s="47">
        <v>2614.34</v>
      </c>
      <c r="K561" s="47">
        <v>2824.46</v>
      </c>
      <c r="L561" s="47">
        <v>2999.2700000000004</v>
      </c>
      <c r="M561" s="47">
        <v>3019.86</v>
      </c>
      <c r="N561" s="47">
        <v>3009.51</v>
      </c>
      <c r="O561" s="47">
        <v>2980.5</v>
      </c>
      <c r="P561" s="47">
        <v>2976.37</v>
      </c>
      <c r="Q561" s="47">
        <v>2988.7300000000005</v>
      </c>
      <c r="R561" s="47">
        <v>2990.82</v>
      </c>
      <c r="S561" s="47">
        <v>2989.9300000000003</v>
      </c>
      <c r="T561" s="47">
        <v>2988.4900000000002</v>
      </c>
      <c r="U561" s="47">
        <v>2990.53</v>
      </c>
      <c r="V561" s="47">
        <v>2981.63</v>
      </c>
      <c r="W561" s="47">
        <v>3005.37</v>
      </c>
      <c r="X561" s="47">
        <v>2940.37</v>
      </c>
      <c r="Y561" s="47">
        <v>2841.11</v>
      </c>
      <c r="Z561" s="67">
        <v>2626.28</v>
      </c>
      <c r="AA561" s="56"/>
    </row>
    <row r="562" spans="1:27" ht="16.5" x14ac:dyDescent="0.25">
      <c r="A562" s="55"/>
      <c r="B562" s="79">
        <v>10</v>
      </c>
      <c r="C562" s="75">
        <v>2416.2200000000003</v>
      </c>
      <c r="D562" s="47">
        <v>2293.96</v>
      </c>
      <c r="E562" s="47">
        <v>2246.3200000000002</v>
      </c>
      <c r="F562" s="47">
        <v>2240.7600000000002</v>
      </c>
      <c r="G562" s="47">
        <v>2240.79</v>
      </c>
      <c r="H562" s="47">
        <v>2413.6900000000005</v>
      </c>
      <c r="I562" s="47">
        <v>2598.0700000000002</v>
      </c>
      <c r="J562" s="47">
        <v>2773.5</v>
      </c>
      <c r="K562" s="47">
        <v>3047.2400000000002</v>
      </c>
      <c r="L562" s="47">
        <v>3090.17</v>
      </c>
      <c r="M562" s="47">
        <v>3078.5600000000004</v>
      </c>
      <c r="N562" s="47">
        <v>3092.4100000000003</v>
      </c>
      <c r="O562" s="47">
        <v>3116.13</v>
      </c>
      <c r="P562" s="47">
        <v>3132.51</v>
      </c>
      <c r="Q562" s="47">
        <v>3123.82</v>
      </c>
      <c r="R562" s="47">
        <v>3108.1600000000003</v>
      </c>
      <c r="S562" s="47">
        <v>3096.9300000000003</v>
      </c>
      <c r="T562" s="47">
        <v>3090.1400000000003</v>
      </c>
      <c r="U562" s="47">
        <v>3066.6800000000003</v>
      </c>
      <c r="V562" s="47">
        <v>3044.5200000000004</v>
      </c>
      <c r="W562" s="47">
        <v>2958.07</v>
      </c>
      <c r="X562" s="47">
        <v>2923.9100000000003</v>
      </c>
      <c r="Y562" s="47">
        <v>2707.9300000000003</v>
      </c>
      <c r="Z562" s="67">
        <v>2578.8900000000003</v>
      </c>
      <c r="AA562" s="56"/>
    </row>
    <row r="563" spans="1:27" ht="16.5" x14ac:dyDescent="0.25">
      <c r="A563" s="55"/>
      <c r="B563" s="79">
        <v>11</v>
      </c>
      <c r="C563" s="75">
        <v>2409.63</v>
      </c>
      <c r="D563" s="47">
        <v>2298</v>
      </c>
      <c r="E563" s="47">
        <v>2235.9</v>
      </c>
      <c r="F563" s="47">
        <v>2175.1600000000003</v>
      </c>
      <c r="G563" s="47">
        <v>2225.29</v>
      </c>
      <c r="H563" s="47">
        <v>2346.7300000000005</v>
      </c>
      <c r="I563" s="47">
        <v>2531.33</v>
      </c>
      <c r="J563" s="47">
        <v>2685.08</v>
      </c>
      <c r="K563" s="47">
        <v>2862.62</v>
      </c>
      <c r="L563" s="47">
        <v>2919.6800000000003</v>
      </c>
      <c r="M563" s="47">
        <v>2906.32</v>
      </c>
      <c r="N563" s="47">
        <v>2921.5</v>
      </c>
      <c r="O563" s="47">
        <v>2892.07</v>
      </c>
      <c r="P563" s="47">
        <v>2888.61</v>
      </c>
      <c r="Q563" s="47">
        <v>2899.4000000000005</v>
      </c>
      <c r="R563" s="47">
        <v>2841.92</v>
      </c>
      <c r="S563" s="47">
        <v>2945.21</v>
      </c>
      <c r="T563" s="47">
        <v>2930.12</v>
      </c>
      <c r="U563" s="47">
        <v>2833.1600000000003</v>
      </c>
      <c r="V563" s="47">
        <v>2809.4400000000005</v>
      </c>
      <c r="W563" s="47">
        <v>2829.05</v>
      </c>
      <c r="X563" s="47">
        <v>2757.0600000000004</v>
      </c>
      <c r="Y563" s="47">
        <v>2618.5300000000002</v>
      </c>
      <c r="Z563" s="67">
        <v>2569.7200000000003</v>
      </c>
      <c r="AA563" s="56"/>
    </row>
    <row r="564" spans="1:27" ht="16.5" x14ac:dyDescent="0.25">
      <c r="A564" s="55"/>
      <c r="B564" s="79">
        <v>12</v>
      </c>
      <c r="C564" s="75">
        <v>2489.6600000000003</v>
      </c>
      <c r="D564" s="47">
        <v>2422.83</v>
      </c>
      <c r="E564" s="47">
        <v>2348.8900000000003</v>
      </c>
      <c r="F564" s="47">
        <v>2260.4500000000003</v>
      </c>
      <c r="G564" s="47">
        <v>2256.4100000000003</v>
      </c>
      <c r="H564" s="47">
        <v>2333.44</v>
      </c>
      <c r="I564" s="47">
        <v>2376.33</v>
      </c>
      <c r="J564" s="47">
        <v>2555.67</v>
      </c>
      <c r="K564" s="47">
        <v>2683.9900000000002</v>
      </c>
      <c r="L564" s="47">
        <v>2869.5600000000004</v>
      </c>
      <c r="M564" s="47">
        <v>2870.54</v>
      </c>
      <c r="N564" s="47">
        <v>2873.9700000000003</v>
      </c>
      <c r="O564" s="47">
        <v>2872.2200000000003</v>
      </c>
      <c r="P564" s="47">
        <v>2873.21</v>
      </c>
      <c r="Q564" s="47">
        <v>2889.12</v>
      </c>
      <c r="R564" s="47">
        <v>2919.5</v>
      </c>
      <c r="S564" s="47">
        <v>2944.78</v>
      </c>
      <c r="T564" s="47">
        <v>2937.5200000000004</v>
      </c>
      <c r="U564" s="47">
        <v>2908.59</v>
      </c>
      <c r="V564" s="47">
        <v>2876.2000000000003</v>
      </c>
      <c r="W564" s="47">
        <v>2914.4400000000005</v>
      </c>
      <c r="X564" s="47">
        <v>2739.51</v>
      </c>
      <c r="Y564" s="47">
        <v>2715.8100000000004</v>
      </c>
      <c r="Z564" s="67">
        <v>2578.5300000000002</v>
      </c>
      <c r="AA564" s="56"/>
    </row>
    <row r="565" spans="1:27" ht="16.5" x14ac:dyDescent="0.25">
      <c r="A565" s="55"/>
      <c r="B565" s="79">
        <v>13</v>
      </c>
      <c r="C565" s="75">
        <v>2485.36</v>
      </c>
      <c r="D565" s="47">
        <v>2435.08</v>
      </c>
      <c r="E565" s="47">
        <v>2359.9700000000003</v>
      </c>
      <c r="F565" s="47">
        <v>2282.61</v>
      </c>
      <c r="G565" s="47">
        <v>2288.7000000000003</v>
      </c>
      <c r="H565" s="47">
        <v>2485.84</v>
      </c>
      <c r="I565" s="47">
        <v>2580.4900000000002</v>
      </c>
      <c r="J565" s="47">
        <v>2739.42</v>
      </c>
      <c r="K565" s="47">
        <v>2907.57</v>
      </c>
      <c r="L565" s="47">
        <v>3079.09</v>
      </c>
      <c r="M565" s="47">
        <v>3028.6000000000004</v>
      </c>
      <c r="N565" s="47">
        <v>3074.6600000000003</v>
      </c>
      <c r="O565" s="47">
        <v>3032.42</v>
      </c>
      <c r="P565" s="47">
        <v>2938.6900000000005</v>
      </c>
      <c r="Q565" s="47">
        <v>2898.5200000000004</v>
      </c>
      <c r="R565" s="47">
        <v>2894.53</v>
      </c>
      <c r="S565" s="47">
        <v>2893.9000000000005</v>
      </c>
      <c r="T565" s="47">
        <v>2898.08</v>
      </c>
      <c r="U565" s="47">
        <v>2893.33</v>
      </c>
      <c r="V565" s="47">
        <v>2888.4100000000003</v>
      </c>
      <c r="W565" s="47">
        <v>2915.1900000000005</v>
      </c>
      <c r="X565" s="47">
        <v>2828.67</v>
      </c>
      <c r="Y565" s="47">
        <v>2631</v>
      </c>
      <c r="Z565" s="67">
        <v>2584.36</v>
      </c>
      <c r="AA565" s="56"/>
    </row>
    <row r="566" spans="1:27" ht="16.5" x14ac:dyDescent="0.25">
      <c r="A566" s="55"/>
      <c r="B566" s="79">
        <v>14</v>
      </c>
      <c r="C566" s="75">
        <v>2467.9500000000003</v>
      </c>
      <c r="D566" s="47">
        <v>2376.6900000000005</v>
      </c>
      <c r="E566" s="47">
        <v>2289.4700000000003</v>
      </c>
      <c r="F566" s="47">
        <v>2246.1000000000004</v>
      </c>
      <c r="G566" s="47">
        <v>2292.8300000000004</v>
      </c>
      <c r="H566" s="47">
        <v>2503.0300000000002</v>
      </c>
      <c r="I566" s="47">
        <v>2571.29</v>
      </c>
      <c r="J566" s="47">
        <v>2757.12</v>
      </c>
      <c r="K566" s="47">
        <v>3063.4500000000003</v>
      </c>
      <c r="L566" s="47">
        <v>3139.21</v>
      </c>
      <c r="M566" s="47">
        <v>3139.05</v>
      </c>
      <c r="N566" s="47">
        <v>3154.03</v>
      </c>
      <c r="O566" s="47">
        <v>3155.86</v>
      </c>
      <c r="P566" s="47">
        <v>3155.36</v>
      </c>
      <c r="Q566" s="47">
        <v>3143.6500000000005</v>
      </c>
      <c r="R566" s="47">
        <v>3138.3900000000003</v>
      </c>
      <c r="S566" s="47">
        <v>3126.5</v>
      </c>
      <c r="T566" s="47">
        <v>3105.76</v>
      </c>
      <c r="U566" s="47">
        <v>3089.6600000000003</v>
      </c>
      <c r="V566" s="47">
        <v>3063.8900000000003</v>
      </c>
      <c r="W566" s="47">
        <v>3011.9700000000003</v>
      </c>
      <c r="X566" s="47">
        <v>2931.84</v>
      </c>
      <c r="Y566" s="47">
        <v>2723.8100000000004</v>
      </c>
      <c r="Z566" s="67">
        <v>2615.7300000000005</v>
      </c>
      <c r="AA566" s="56"/>
    </row>
    <row r="567" spans="1:27" ht="16.5" x14ac:dyDescent="0.25">
      <c r="A567" s="55"/>
      <c r="B567" s="79">
        <v>15</v>
      </c>
      <c r="C567" s="75">
        <v>2510.7000000000003</v>
      </c>
      <c r="D567" s="47">
        <v>2474.09</v>
      </c>
      <c r="E567" s="47">
        <v>2425.5600000000004</v>
      </c>
      <c r="F567" s="47">
        <v>2328.86</v>
      </c>
      <c r="G567" s="47">
        <v>2316.2000000000003</v>
      </c>
      <c r="H567" s="47">
        <v>2487</v>
      </c>
      <c r="I567" s="47">
        <v>2543.04</v>
      </c>
      <c r="J567" s="47">
        <v>2699.54</v>
      </c>
      <c r="K567" s="47">
        <v>2937.1400000000003</v>
      </c>
      <c r="L567" s="47">
        <v>3164.4900000000002</v>
      </c>
      <c r="M567" s="47">
        <v>3167.9000000000005</v>
      </c>
      <c r="N567" s="47">
        <v>3170.1000000000004</v>
      </c>
      <c r="O567" s="47">
        <v>3174.58</v>
      </c>
      <c r="P567" s="47">
        <v>3165.2700000000004</v>
      </c>
      <c r="Q567" s="47">
        <v>3167.4500000000003</v>
      </c>
      <c r="R567" s="47">
        <v>3161.0200000000004</v>
      </c>
      <c r="S567" s="47">
        <v>3162.6800000000003</v>
      </c>
      <c r="T567" s="47">
        <v>3140.1800000000003</v>
      </c>
      <c r="U567" s="47">
        <v>3137.6500000000005</v>
      </c>
      <c r="V567" s="47">
        <v>3130.4100000000003</v>
      </c>
      <c r="W567" s="47">
        <v>3158.79</v>
      </c>
      <c r="X567" s="47">
        <v>2984.5600000000004</v>
      </c>
      <c r="Y567" s="47">
        <v>2810.46</v>
      </c>
      <c r="Z567" s="67">
        <v>2636.1500000000005</v>
      </c>
      <c r="AA567" s="56"/>
    </row>
    <row r="568" spans="1:27" ht="16.5" x14ac:dyDescent="0.25">
      <c r="A568" s="55"/>
      <c r="B568" s="79">
        <v>16</v>
      </c>
      <c r="C568" s="75">
        <v>2592.7600000000002</v>
      </c>
      <c r="D568" s="47">
        <v>2556.67</v>
      </c>
      <c r="E568" s="47">
        <v>2517.87</v>
      </c>
      <c r="F568" s="47">
        <v>2394.12</v>
      </c>
      <c r="G568" s="47">
        <v>2339.1000000000004</v>
      </c>
      <c r="H568" s="47">
        <v>2511.8500000000004</v>
      </c>
      <c r="I568" s="47">
        <v>2543.9000000000005</v>
      </c>
      <c r="J568" s="47">
        <v>2664.0200000000004</v>
      </c>
      <c r="K568" s="47">
        <v>2915.17</v>
      </c>
      <c r="L568" s="47">
        <v>3257.0200000000004</v>
      </c>
      <c r="M568" s="47">
        <v>3310.36</v>
      </c>
      <c r="N568" s="47">
        <v>3343.21</v>
      </c>
      <c r="O568" s="47">
        <v>3369.4700000000003</v>
      </c>
      <c r="P568" s="47">
        <v>3419.3900000000003</v>
      </c>
      <c r="Q568" s="47">
        <v>3433.7200000000003</v>
      </c>
      <c r="R568" s="47">
        <v>3438.8</v>
      </c>
      <c r="S568" s="47">
        <v>3352.84</v>
      </c>
      <c r="T568" s="47">
        <v>3357.4400000000005</v>
      </c>
      <c r="U568" s="47">
        <v>3300.2200000000003</v>
      </c>
      <c r="V568" s="47">
        <v>3304.33</v>
      </c>
      <c r="W568" s="47">
        <v>3229.78</v>
      </c>
      <c r="X568" s="47">
        <v>3068.92</v>
      </c>
      <c r="Y568" s="47">
        <v>2941.3500000000004</v>
      </c>
      <c r="Z568" s="67">
        <v>2725.4100000000003</v>
      </c>
      <c r="AA568" s="56"/>
    </row>
    <row r="569" spans="1:27" ht="16.5" x14ac:dyDescent="0.25">
      <c r="A569" s="55"/>
      <c r="B569" s="79">
        <v>17</v>
      </c>
      <c r="C569" s="75">
        <v>2550.7800000000002</v>
      </c>
      <c r="D569" s="47">
        <v>2530.2600000000002</v>
      </c>
      <c r="E569" s="47">
        <v>2468.3000000000002</v>
      </c>
      <c r="F569" s="47">
        <v>2402.1000000000004</v>
      </c>
      <c r="G569" s="47">
        <v>2501.3500000000004</v>
      </c>
      <c r="H569" s="47">
        <v>2570.5</v>
      </c>
      <c r="I569" s="47">
        <v>2650.08</v>
      </c>
      <c r="J569" s="47">
        <v>2849.12</v>
      </c>
      <c r="K569" s="47">
        <v>3111.12</v>
      </c>
      <c r="L569" s="47">
        <v>3132.8</v>
      </c>
      <c r="M569" s="47">
        <v>3134.4300000000003</v>
      </c>
      <c r="N569" s="47">
        <v>3132.83</v>
      </c>
      <c r="O569" s="47">
        <v>3104.2400000000002</v>
      </c>
      <c r="P569" s="47">
        <v>3106.4900000000002</v>
      </c>
      <c r="Q569" s="47">
        <v>3116.5200000000004</v>
      </c>
      <c r="R569" s="47">
        <v>3091.9000000000005</v>
      </c>
      <c r="S569" s="47">
        <v>3075.8500000000004</v>
      </c>
      <c r="T569" s="47">
        <v>3057.3900000000003</v>
      </c>
      <c r="U569" s="47">
        <v>3052.8</v>
      </c>
      <c r="V569" s="47">
        <v>3032.33</v>
      </c>
      <c r="W569" s="47">
        <v>2971.83</v>
      </c>
      <c r="X569" s="47">
        <v>2978.6900000000005</v>
      </c>
      <c r="Y569" s="47">
        <v>2731.21</v>
      </c>
      <c r="Z569" s="67">
        <v>2609.12</v>
      </c>
      <c r="AA569" s="56"/>
    </row>
    <row r="570" spans="1:27" ht="16.5" x14ac:dyDescent="0.25">
      <c r="A570" s="55"/>
      <c r="B570" s="79">
        <v>18</v>
      </c>
      <c r="C570" s="75">
        <v>2505.8200000000002</v>
      </c>
      <c r="D570" s="47">
        <v>2438.25</v>
      </c>
      <c r="E570" s="47">
        <v>2357.0200000000004</v>
      </c>
      <c r="F570" s="47">
        <v>2340.25</v>
      </c>
      <c r="G570" s="47">
        <v>2361.0200000000004</v>
      </c>
      <c r="H570" s="47">
        <v>2541.67</v>
      </c>
      <c r="I570" s="47">
        <v>2635.6500000000005</v>
      </c>
      <c r="J570" s="47">
        <v>2908.7300000000005</v>
      </c>
      <c r="K570" s="47">
        <v>3232.78</v>
      </c>
      <c r="L570" s="47">
        <v>3282.17</v>
      </c>
      <c r="M570" s="47">
        <v>3308.2000000000003</v>
      </c>
      <c r="N570" s="47">
        <v>3252.5200000000004</v>
      </c>
      <c r="O570" s="47">
        <v>3225.7000000000003</v>
      </c>
      <c r="P570" s="47">
        <v>3226.8</v>
      </c>
      <c r="Q570" s="47">
        <v>3191.34</v>
      </c>
      <c r="R570" s="47">
        <v>3163.04</v>
      </c>
      <c r="S570" s="47">
        <v>3154.6800000000003</v>
      </c>
      <c r="T570" s="47">
        <v>3137.25</v>
      </c>
      <c r="U570" s="47">
        <v>3120.9800000000005</v>
      </c>
      <c r="V570" s="47">
        <v>3091.55</v>
      </c>
      <c r="W570" s="47">
        <v>3054.3</v>
      </c>
      <c r="X570" s="47">
        <v>2989.13</v>
      </c>
      <c r="Y570" s="47">
        <v>2826.4400000000005</v>
      </c>
      <c r="Z570" s="67">
        <v>2613.71</v>
      </c>
      <c r="AA570" s="56"/>
    </row>
    <row r="571" spans="1:27" ht="16.5" x14ac:dyDescent="0.25">
      <c r="A571" s="55"/>
      <c r="B571" s="79">
        <v>19</v>
      </c>
      <c r="C571" s="75">
        <v>2420.4300000000003</v>
      </c>
      <c r="D571" s="47">
        <v>2365.4300000000003</v>
      </c>
      <c r="E571" s="47">
        <v>2252.79</v>
      </c>
      <c r="F571" s="47">
        <v>2245.5700000000002</v>
      </c>
      <c r="G571" s="47">
        <v>2248.3200000000002</v>
      </c>
      <c r="H571" s="47">
        <v>2463.04</v>
      </c>
      <c r="I571" s="47">
        <v>2542.9300000000003</v>
      </c>
      <c r="J571" s="47">
        <v>2773.17</v>
      </c>
      <c r="K571" s="47">
        <v>3037.17</v>
      </c>
      <c r="L571" s="47">
        <v>3045.71</v>
      </c>
      <c r="M571" s="47">
        <v>3028.7700000000004</v>
      </c>
      <c r="N571" s="47">
        <v>3033.1600000000003</v>
      </c>
      <c r="O571" s="47">
        <v>3030.4700000000003</v>
      </c>
      <c r="P571" s="47">
        <v>3025.8</v>
      </c>
      <c r="Q571" s="47">
        <v>3026.9100000000003</v>
      </c>
      <c r="R571" s="47">
        <v>3026.4500000000003</v>
      </c>
      <c r="S571" s="47">
        <v>3027.8100000000004</v>
      </c>
      <c r="T571" s="47">
        <v>3010.0200000000004</v>
      </c>
      <c r="U571" s="47">
        <v>3009.1900000000005</v>
      </c>
      <c r="V571" s="47">
        <v>2973.07</v>
      </c>
      <c r="W571" s="47">
        <v>2918.4700000000003</v>
      </c>
      <c r="X571" s="47">
        <v>2914.9800000000005</v>
      </c>
      <c r="Y571" s="47">
        <v>2763.3500000000004</v>
      </c>
      <c r="Z571" s="67">
        <v>2560.67</v>
      </c>
      <c r="AA571" s="56"/>
    </row>
    <row r="572" spans="1:27" ht="16.5" x14ac:dyDescent="0.25">
      <c r="A572" s="55"/>
      <c r="B572" s="79">
        <v>20</v>
      </c>
      <c r="C572" s="75">
        <v>2396.62</v>
      </c>
      <c r="D572" s="47">
        <v>2362.6400000000003</v>
      </c>
      <c r="E572" s="47">
        <v>2250.1600000000003</v>
      </c>
      <c r="F572" s="47">
        <v>2244.9100000000003</v>
      </c>
      <c r="G572" s="47">
        <v>2251.17</v>
      </c>
      <c r="H572" s="47">
        <v>2398.4100000000003</v>
      </c>
      <c r="I572" s="47">
        <v>2492.7800000000002</v>
      </c>
      <c r="J572" s="47">
        <v>2719.08</v>
      </c>
      <c r="K572" s="47">
        <v>2945.88</v>
      </c>
      <c r="L572" s="47">
        <v>3009.32</v>
      </c>
      <c r="M572" s="47">
        <v>3023.13</v>
      </c>
      <c r="N572" s="47">
        <v>2971.8900000000003</v>
      </c>
      <c r="O572" s="47">
        <v>2990.8</v>
      </c>
      <c r="P572" s="47">
        <v>3009.4100000000003</v>
      </c>
      <c r="Q572" s="47">
        <v>2959.36</v>
      </c>
      <c r="R572" s="47">
        <v>2961.67</v>
      </c>
      <c r="S572" s="47">
        <v>2941.82</v>
      </c>
      <c r="T572" s="47">
        <v>2916.4900000000002</v>
      </c>
      <c r="U572" s="47">
        <v>2893.3100000000004</v>
      </c>
      <c r="V572" s="47">
        <v>2888.08</v>
      </c>
      <c r="W572" s="47">
        <v>2841.1400000000003</v>
      </c>
      <c r="X572" s="47">
        <v>2813.92</v>
      </c>
      <c r="Y572" s="47">
        <v>2589.4400000000005</v>
      </c>
      <c r="Z572" s="67">
        <v>2492.6400000000003</v>
      </c>
      <c r="AA572" s="56"/>
    </row>
    <row r="573" spans="1:27" ht="16.5" x14ac:dyDescent="0.25">
      <c r="A573" s="55"/>
      <c r="B573" s="79">
        <v>21</v>
      </c>
      <c r="C573" s="75">
        <v>2323.6800000000003</v>
      </c>
      <c r="D573" s="47">
        <v>2247.6200000000003</v>
      </c>
      <c r="E573" s="47">
        <v>2144.5200000000004</v>
      </c>
      <c r="F573" s="47">
        <v>2021.06</v>
      </c>
      <c r="G573" s="47">
        <v>2170.8100000000004</v>
      </c>
      <c r="H573" s="47">
        <v>2281.7700000000004</v>
      </c>
      <c r="I573" s="47">
        <v>2508.34</v>
      </c>
      <c r="J573" s="47">
        <v>2702.96</v>
      </c>
      <c r="K573" s="47">
        <v>2788.59</v>
      </c>
      <c r="L573" s="47">
        <v>2889.03</v>
      </c>
      <c r="M573" s="47">
        <v>2890.83</v>
      </c>
      <c r="N573" s="47">
        <v>2896.46</v>
      </c>
      <c r="O573" s="47">
        <v>2927.7300000000005</v>
      </c>
      <c r="P573" s="47">
        <v>2936.9800000000005</v>
      </c>
      <c r="Q573" s="47">
        <v>2926.25</v>
      </c>
      <c r="R573" s="47">
        <v>2929.9300000000003</v>
      </c>
      <c r="S573" s="47">
        <v>2909.1000000000004</v>
      </c>
      <c r="T573" s="47">
        <v>2859.37</v>
      </c>
      <c r="U573" s="47">
        <v>2812.9300000000003</v>
      </c>
      <c r="V573" s="47">
        <v>2779.3100000000004</v>
      </c>
      <c r="W573" s="47">
        <v>2841.4000000000005</v>
      </c>
      <c r="X573" s="47">
        <v>2830.8100000000004</v>
      </c>
      <c r="Y573" s="47">
        <v>2704.42</v>
      </c>
      <c r="Z573" s="67">
        <v>2551.9800000000005</v>
      </c>
      <c r="AA573" s="56"/>
    </row>
    <row r="574" spans="1:27" ht="16.5" x14ac:dyDescent="0.25">
      <c r="A574" s="55"/>
      <c r="B574" s="79">
        <v>22</v>
      </c>
      <c r="C574" s="75">
        <v>2593.59</v>
      </c>
      <c r="D574" s="47">
        <v>2522.84</v>
      </c>
      <c r="E574" s="47">
        <v>2430.5500000000002</v>
      </c>
      <c r="F574" s="47">
        <v>2368.4300000000003</v>
      </c>
      <c r="G574" s="47">
        <v>2363.8900000000003</v>
      </c>
      <c r="H574" s="47">
        <v>2484.6900000000005</v>
      </c>
      <c r="I574" s="47">
        <v>2520.5600000000004</v>
      </c>
      <c r="J574" s="47">
        <v>2684.6900000000005</v>
      </c>
      <c r="K574" s="47">
        <v>2941.2000000000003</v>
      </c>
      <c r="L574" s="47">
        <v>3072.2000000000003</v>
      </c>
      <c r="M574" s="47">
        <v>3089.9900000000002</v>
      </c>
      <c r="N574" s="47">
        <v>3078.01</v>
      </c>
      <c r="O574" s="47">
        <v>3075.57</v>
      </c>
      <c r="P574" s="47">
        <v>3062.6900000000005</v>
      </c>
      <c r="Q574" s="47">
        <v>3065.9400000000005</v>
      </c>
      <c r="R574" s="47">
        <v>3062.4800000000005</v>
      </c>
      <c r="S574" s="47">
        <v>3054.62</v>
      </c>
      <c r="T574" s="47">
        <v>3032.11</v>
      </c>
      <c r="U574" s="47">
        <v>3027.25</v>
      </c>
      <c r="V574" s="47">
        <v>3028.12</v>
      </c>
      <c r="W574" s="47">
        <v>2977.75</v>
      </c>
      <c r="X574" s="47">
        <v>2979.76</v>
      </c>
      <c r="Y574" s="47">
        <v>2820.6600000000003</v>
      </c>
      <c r="Z574" s="67">
        <v>2674.8</v>
      </c>
      <c r="AA574" s="56"/>
    </row>
    <row r="575" spans="1:27" ht="16.5" x14ac:dyDescent="0.25">
      <c r="A575" s="55"/>
      <c r="B575" s="79">
        <v>23</v>
      </c>
      <c r="C575" s="75">
        <v>2488.29</v>
      </c>
      <c r="D575" s="47">
        <v>2412.2700000000004</v>
      </c>
      <c r="E575" s="47">
        <v>2314.3000000000002</v>
      </c>
      <c r="F575" s="47">
        <v>2248.0600000000004</v>
      </c>
      <c r="G575" s="47">
        <v>2242.7300000000005</v>
      </c>
      <c r="H575" s="47">
        <v>2348.4100000000003</v>
      </c>
      <c r="I575" s="47">
        <v>2444.0200000000004</v>
      </c>
      <c r="J575" s="47">
        <v>2591.12</v>
      </c>
      <c r="K575" s="47">
        <v>2802.7200000000003</v>
      </c>
      <c r="L575" s="47">
        <v>2952.1000000000004</v>
      </c>
      <c r="M575" s="47">
        <v>3016.7400000000002</v>
      </c>
      <c r="N575" s="47">
        <v>3034.9100000000003</v>
      </c>
      <c r="O575" s="47">
        <v>3020.2200000000003</v>
      </c>
      <c r="P575" s="47">
        <v>3032.7000000000003</v>
      </c>
      <c r="Q575" s="47">
        <v>3056.8900000000003</v>
      </c>
      <c r="R575" s="47">
        <v>3041.2400000000002</v>
      </c>
      <c r="S575" s="47">
        <v>3050.57</v>
      </c>
      <c r="T575" s="47">
        <v>3033.82</v>
      </c>
      <c r="U575" s="47">
        <v>3028.2000000000003</v>
      </c>
      <c r="V575" s="47">
        <v>3027.86</v>
      </c>
      <c r="W575" s="47">
        <v>2943.96</v>
      </c>
      <c r="X575" s="47">
        <v>2972.29</v>
      </c>
      <c r="Y575" s="47">
        <v>2790.67</v>
      </c>
      <c r="Z575" s="67">
        <v>2642.25</v>
      </c>
      <c r="AA575" s="56"/>
    </row>
    <row r="576" spans="1:27" ht="16.5" x14ac:dyDescent="0.25">
      <c r="A576" s="55"/>
      <c r="B576" s="79">
        <v>24</v>
      </c>
      <c r="C576" s="75">
        <v>2474.2800000000002</v>
      </c>
      <c r="D576" s="47">
        <v>2398.4700000000003</v>
      </c>
      <c r="E576" s="47">
        <v>2295.7600000000002</v>
      </c>
      <c r="F576" s="47">
        <v>2253.5700000000002</v>
      </c>
      <c r="G576" s="47">
        <v>2272.5100000000002</v>
      </c>
      <c r="H576" s="47">
        <v>2477.5500000000002</v>
      </c>
      <c r="I576" s="47">
        <v>2575.4500000000003</v>
      </c>
      <c r="J576" s="47">
        <v>2816.9000000000005</v>
      </c>
      <c r="K576" s="47">
        <v>3079.8100000000004</v>
      </c>
      <c r="L576" s="47">
        <v>3113.9400000000005</v>
      </c>
      <c r="M576" s="47">
        <v>3057.58</v>
      </c>
      <c r="N576" s="47">
        <v>3050.61</v>
      </c>
      <c r="O576" s="47">
        <v>3046.9400000000005</v>
      </c>
      <c r="P576" s="47">
        <v>3065.2300000000005</v>
      </c>
      <c r="Q576" s="47">
        <v>3046.4300000000003</v>
      </c>
      <c r="R576" s="47">
        <v>3052.63</v>
      </c>
      <c r="S576" s="47">
        <v>3054.59</v>
      </c>
      <c r="T576" s="47">
        <v>3023.4400000000005</v>
      </c>
      <c r="U576" s="47">
        <v>2979.8</v>
      </c>
      <c r="V576" s="47">
        <v>2917.8500000000004</v>
      </c>
      <c r="W576" s="47">
        <v>2889.84</v>
      </c>
      <c r="X576" s="47">
        <v>2790.4800000000005</v>
      </c>
      <c r="Y576" s="47">
        <v>2528.3900000000003</v>
      </c>
      <c r="Z576" s="67">
        <v>2483.9400000000005</v>
      </c>
      <c r="AA576" s="56"/>
    </row>
    <row r="577" spans="1:27" ht="16.5" x14ac:dyDescent="0.25">
      <c r="A577" s="55"/>
      <c r="B577" s="79">
        <v>25</v>
      </c>
      <c r="C577" s="75">
        <v>2445.2400000000002</v>
      </c>
      <c r="D577" s="47">
        <v>2333.8500000000004</v>
      </c>
      <c r="E577" s="47">
        <v>2258.36</v>
      </c>
      <c r="F577" s="47">
        <v>2244.63</v>
      </c>
      <c r="G577" s="47">
        <v>2282.15</v>
      </c>
      <c r="H577" s="47">
        <v>2442.3200000000002</v>
      </c>
      <c r="I577" s="47">
        <v>2542.33</v>
      </c>
      <c r="J577" s="47">
        <v>2721.6500000000005</v>
      </c>
      <c r="K577" s="47">
        <v>2928.6400000000003</v>
      </c>
      <c r="L577" s="47">
        <v>3000.34</v>
      </c>
      <c r="M577" s="47">
        <v>2981.38</v>
      </c>
      <c r="N577" s="47">
        <v>2989.37</v>
      </c>
      <c r="O577" s="47">
        <v>2997.82</v>
      </c>
      <c r="P577" s="47">
        <v>2995.82</v>
      </c>
      <c r="Q577" s="47">
        <v>2981.08</v>
      </c>
      <c r="R577" s="47">
        <v>3021.83</v>
      </c>
      <c r="S577" s="47">
        <v>2988.8900000000003</v>
      </c>
      <c r="T577" s="47">
        <v>2991.12</v>
      </c>
      <c r="U577" s="47">
        <v>2948.8900000000003</v>
      </c>
      <c r="V577" s="47">
        <v>2915.83</v>
      </c>
      <c r="W577" s="47">
        <v>2860.4100000000003</v>
      </c>
      <c r="X577" s="47">
        <v>2775.5600000000004</v>
      </c>
      <c r="Y577" s="47">
        <v>2629.6000000000004</v>
      </c>
      <c r="Z577" s="67">
        <v>2541.42</v>
      </c>
      <c r="AA577" s="56"/>
    </row>
    <row r="578" spans="1:27" ht="16.5" x14ac:dyDescent="0.25">
      <c r="A578" s="55"/>
      <c r="B578" s="79">
        <v>26</v>
      </c>
      <c r="C578" s="75">
        <v>2415.96</v>
      </c>
      <c r="D578" s="47">
        <v>2301.5100000000002</v>
      </c>
      <c r="E578" s="47">
        <v>2244.9800000000005</v>
      </c>
      <c r="F578" s="47">
        <v>2233.1400000000003</v>
      </c>
      <c r="G578" s="47">
        <v>2251.2600000000002</v>
      </c>
      <c r="H578" s="47">
        <v>2467.13</v>
      </c>
      <c r="I578" s="47">
        <v>2557.1900000000005</v>
      </c>
      <c r="J578" s="47">
        <v>2746.4400000000005</v>
      </c>
      <c r="K578" s="47">
        <v>2935.3</v>
      </c>
      <c r="L578" s="47">
        <v>3004.09</v>
      </c>
      <c r="M578" s="47">
        <v>2995.6800000000003</v>
      </c>
      <c r="N578" s="47">
        <v>2991.0200000000004</v>
      </c>
      <c r="O578" s="47">
        <v>2989.3500000000004</v>
      </c>
      <c r="P578" s="47">
        <v>3006.28</v>
      </c>
      <c r="Q578" s="47">
        <v>3000.26</v>
      </c>
      <c r="R578" s="47">
        <v>3011.6800000000003</v>
      </c>
      <c r="S578" s="47">
        <v>2999.96</v>
      </c>
      <c r="T578" s="47">
        <v>2984.62</v>
      </c>
      <c r="U578" s="47">
        <v>2966.17</v>
      </c>
      <c r="V578" s="47">
        <v>2929.75</v>
      </c>
      <c r="W578" s="47">
        <v>2879.82</v>
      </c>
      <c r="X578" s="47">
        <v>2825.58</v>
      </c>
      <c r="Y578" s="47">
        <v>2691.8</v>
      </c>
      <c r="Z578" s="67">
        <v>2541.2200000000003</v>
      </c>
      <c r="AA578" s="56"/>
    </row>
    <row r="579" spans="1:27" ht="16.5" x14ac:dyDescent="0.25">
      <c r="A579" s="55"/>
      <c r="B579" s="79">
        <v>27</v>
      </c>
      <c r="C579" s="75">
        <v>2439.4300000000003</v>
      </c>
      <c r="D579" s="47">
        <v>2317.17</v>
      </c>
      <c r="E579" s="47">
        <v>2251.3300000000004</v>
      </c>
      <c r="F579" s="47">
        <v>2234.6400000000003</v>
      </c>
      <c r="G579" s="47">
        <v>2260.36</v>
      </c>
      <c r="H579" s="47">
        <v>2453.3100000000004</v>
      </c>
      <c r="I579" s="47">
        <v>2534.4100000000003</v>
      </c>
      <c r="J579" s="47">
        <v>2653.51</v>
      </c>
      <c r="K579" s="47">
        <v>2925.3900000000003</v>
      </c>
      <c r="L579" s="47">
        <v>3001.07</v>
      </c>
      <c r="M579" s="47">
        <v>2999.7400000000002</v>
      </c>
      <c r="N579" s="47">
        <v>2985.57</v>
      </c>
      <c r="O579" s="47">
        <v>2994.62</v>
      </c>
      <c r="P579" s="47">
        <v>2997.07</v>
      </c>
      <c r="Q579" s="47">
        <v>2994.3</v>
      </c>
      <c r="R579" s="47">
        <v>2982</v>
      </c>
      <c r="S579" s="47">
        <v>2981.9500000000003</v>
      </c>
      <c r="T579" s="47">
        <v>2954.0200000000004</v>
      </c>
      <c r="U579" s="47">
        <v>2923.2200000000003</v>
      </c>
      <c r="V579" s="47">
        <v>2886.5</v>
      </c>
      <c r="W579" s="47">
        <v>2917.9500000000003</v>
      </c>
      <c r="X579" s="47">
        <v>2806.9000000000005</v>
      </c>
      <c r="Y579" s="47">
        <v>2547.8500000000004</v>
      </c>
      <c r="Z579" s="67">
        <v>2526.2300000000005</v>
      </c>
      <c r="AA579" s="56"/>
    </row>
    <row r="580" spans="1:27" ht="16.5" x14ac:dyDescent="0.25">
      <c r="A580" s="55"/>
      <c r="B580" s="79">
        <v>28</v>
      </c>
      <c r="C580" s="75">
        <v>2447.59</v>
      </c>
      <c r="D580" s="47">
        <v>2310.6200000000003</v>
      </c>
      <c r="E580" s="47">
        <v>2230.71</v>
      </c>
      <c r="F580" s="47">
        <v>2225.4500000000003</v>
      </c>
      <c r="G580" s="47">
        <v>2276.94</v>
      </c>
      <c r="H580" s="47">
        <v>2434.86</v>
      </c>
      <c r="I580" s="47">
        <v>2524.6600000000003</v>
      </c>
      <c r="J580" s="47">
        <v>2706.4500000000003</v>
      </c>
      <c r="K580" s="47">
        <v>2828.04</v>
      </c>
      <c r="L580" s="47">
        <v>3054.4300000000003</v>
      </c>
      <c r="M580" s="47">
        <v>3046.2200000000003</v>
      </c>
      <c r="N580" s="47">
        <v>3040.82</v>
      </c>
      <c r="O580" s="47">
        <v>3042.59</v>
      </c>
      <c r="P580" s="47">
        <v>3054.67</v>
      </c>
      <c r="Q580" s="47">
        <v>3051.9500000000003</v>
      </c>
      <c r="R580" s="47">
        <v>3041.3100000000004</v>
      </c>
      <c r="S580" s="47">
        <v>3028.2700000000004</v>
      </c>
      <c r="T580" s="47">
        <v>3034.2300000000005</v>
      </c>
      <c r="U580" s="47">
        <v>3046.34</v>
      </c>
      <c r="V580" s="47">
        <v>2990.9100000000003</v>
      </c>
      <c r="W580" s="47">
        <v>2994.34</v>
      </c>
      <c r="X580" s="47">
        <v>2950.78</v>
      </c>
      <c r="Y580" s="47">
        <v>2705.9400000000005</v>
      </c>
      <c r="Z580" s="67">
        <v>2613.17</v>
      </c>
      <c r="AA580" s="56"/>
    </row>
    <row r="581" spans="1:27" ht="16.5" x14ac:dyDescent="0.25">
      <c r="A581" s="55"/>
      <c r="B581" s="79">
        <v>29</v>
      </c>
      <c r="C581" s="75">
        <v>2564.7400000000002</v>
      </c>
      <c r="D581" s="47">
        <v>2505.88</v>
      </c>
      <c r="E581" s="47">
        <v>2459.11</v>
      </c>
      <c r="F581" s="47">
        <v>2415.75</v>
      </c>
      <c r="G581" s="47">
        <v>2400.0100000000002</v>
      </c>
      <c r="H581" s="47">
        <v>2500.3100000000004</v>
      </c>
      <c r="I581" s="47">
        <v>2562.7300000000005</v>
      </c>
      <c r="J581" s="47">
        <v>2769.1500000000005</v>
      </c>
      <c r="K581" s="47">
        <v>3030.9800000000005</v>
      </c>
      <c r="L581" s="47">
        <v>3175.5200000000004</v>
      </c>
      <c r="M581" s="47">
        <v>3172.78</v>
      </c>
      <c r="N581" s="47">
        <v>3178.7300000000005</v>
      </c>
      <c r="O581" s="47">
        <v>3178.6600000000003</v>
      </c>
      <c r="P581" s="47">
        <v>3177</v>
      </c>
      <c r="Q581" s="47">
        <v>3176.11</v>
      </c>
      <c r="R581" s="47">
        <v>3216.2200000000003</v>
      </c>
      <c r="S581" s="47">
        <v>3210.1800000000003</v>
      </c>
      <c r="T581" s="47">
        <v>3165.2000000000003</v>
      </c>
      <c r="U581" s="47">
        <v>3184.4000000000005</v>
      </c>
      <c r="V581" s="47">
        <v>3255.0600000000004</v>
      </c>
      <c r="W581" s="47">
        <v>3257.6600000000003</v>
      </c>
      <c r="X581" s="47">
        <v>3150.0600000000004</v>
      </c>
      <c r="Y581" s="47">
        <v>2911.6800000000003</v>
      </c>
      <c r="Z581" s="67">
        <v>2694.08</v>
      </c>
      <c r="AA581" s="56"/>
    </row>
    <row r="582" spans="1:27" ht="16.5" x14ac:dyDescent="0.25">
      <c r="A582" s="55"/>
      <c r="B582" s="79">
        <v>30</v>
      </c>
      <c r="C582" s="75">
        <v>2509.6900000000005</v>
      </c>
      <c r="D582" s="47">
        <v>2438.1800000000003</v>
      </c>
      <c r="E582" s="47">
        <v>2330.3100000000004</v>
      </c>
      <c r="F582" s="47">
        <v>2245.9</v>
      </c>
      <c r="G582" s="47">
        <v>2234.7000000000003</v>
      </c>
      <c r="H582" s="47">
        <v>2314.5600000000004</v>
      </c>
      <c r="I582" s="47">
        <v>2328.8700000000003</v>
      </c>
      <c r="J582" s="47">
        <v>2584.62</v>
      </c>
      <c r="K582" s="47">
        <v>2797.51</v>
      </c>
      <c r="L582" s="47">
        <v>2951</v>
      </c>
      <c r="M582" s="47">
        <v>3007.9800000000005</v>
      </c>
      <c r="N582" s="47">
        <v>3025.32</v>
      </c>
      <c r="O582" s="47">
        <v>3018.82</v>
      </c>
      <c r="P582" s="47">
        <v>3013.7200000000003</v>
      </c>
      <c r="Q582" s="47">
        <v>3057.59</v>
      </c>
      <c r="R582" s="47">
        <v>3050.5200000000004</v>
      </c>
      <c r="S582" s="47">
        <v>3060.13</v>
      </c>
      <c r="T582" s="47">
        <v>3072.29</v>
      </c>
      <c r="U582" s="47">
        <v>3070.3100000000004</v>
      </c>
      <c r="V582" s="47">
        <v>3056.1800000000003</v>
      </c>
      <c r="W582" s="47">
        <v>3014.0600000000004</v>
      </c>
      <c r="X582" s="47">
        <v>2923.67</v>
      </c>
      <c r="Y582" s="47">
        <v>2725.51</v>
      </c>
      <c r="Z582" s="67">
        <v>2598.7600000000002</v>
      </c>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7" t="s">
        <v>121</v>
      </c>
      <c r="C585" s="309" t="s">
        <v>148</v>
      </c>
      <c r="D585" s="309"/>
      <c r="E585" s="309"/>
      <c r="F585" s="309"/>
      <c r="G585" s="309"/>
      <c r="H585" s="309"/>
      <c r="I585" s="309"/>
      <c r="J585" s="309"/>
      <c r="K585" s="309"/>
      <c r="L585" s="309"/>
      <c r="M585" s="309"/>
      <c r="N585" s="309"/>
      <c r="O585" s="309"/>
      <c r="P585" s="309"/>
      <c r="Q585" s="309"/>
      <c r="R585" s="309"/>
      <c r="S585" s="309"/>
      <c r="T585" s="309"/>
      <c r="U585" s="309"/>
      <c r="V585" s="309"/>
      <c r="W585" s="309"/>
      <c r="X585" s="309"/>
      <c r="Y585" s="309"/>
      <c r="Z585" s="310"/>
      <c r="AA585" s="56"/>
    </row>
    <row r="586" spans="1:27" ht="32.25" thickBot="1" x14ac:dyDescent="0.3">
      <c r="A586" s="55"/>
      <c r="B586" s="308"/>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2618.86</v>
      </c>
      <c r="D587" s="70">
        <v>2585.75</v>
      </c>
      <c r="E587" s="70">
        <v>2472.36</v>
      </c>
      <c r="F587" s="70">
        <v>2376.38</v>
      </c>
      <c r="G587" s="70">
        <v>2353.86</v>
      </c>
      <c r="H587" s="70">
        <v>2347.6800000000003</v>
      </c>
      <c r="I587" s="70">
        <v>2486.86</v>
      </c>
      <c r="J587" s="70">
        <v>2649.44</v>
      </c>
      <c r="K587" s="70">
        <v>2776.9700000000003</v>
      </c>
      <c r="L587" s="70">
        <v>2898.7200000000003</v>
      </c>
      <c r="M587" s="70">
        <v>2928.8500000000004</v>
      </c>
      <c r="N587" s="70">
        <v>2973.9</v>
      </c>
      <c r="O587" s="70">
        <v>2900.03</v>
      </c>
      <c r="P587" s="70">
        <v>2901.38</v>
      </c>
      <c r="Q587" s="70">
        <v>2928.8500000000004</v>
      </c>
      <c r="R587" s="70">
        <v>2965.79</v>
      </c>
      <c r="S587" s="70">
        <v>2970.11</v>
      </c>
      <c r="T587" s="70">
        <v>2982.13</v>
      </c>
      <c r="U587" s="70">
        <v>2898.32</v>
      </c>
      <c r="V587" s="70">
        <v>2912.3500000000004</v>
      </c>
      <c r="W587" s="70">
        <v>2962.42</v>
      </c>
      <c r="X587" s="70">
        <v>2894.62</v>
      </c>
      <c r="Y587" s="70">
        <v>2722.25</v>
      </c>
      <c r="Z587" s="71">
        <v>2675.03</v>
      </c>
      <c r="AA587" s="56"/>
    </row>
    <row r="588" spans="1:27" ht="16.5" x14ac:dyDescent="0.25">
      <c r="A588" s="55"/>
      <c r="B588" s="79">
        <v>2</v>
      </c>
      <c r="C588" s="75">
        <v>2502.65</v>
      </c>
      <c r="D588" s="47">
        <v>2452.69</v>
      </c>
      <c r="E588" s="47">
        <v>2345.7200000000003</v>
      </c>
      <c r="F588" s="47">
        <v>2333.06</v>
      </c>
      <c r="G588" s="47">
        <v>2314.7400000000002</v>
      </c>
      <c r="H588" s="47">
        <v>2329.9500000000003</v>
      </c>
      <c r="I588" s="47">
        <v>2328</v>
      </c>
      <c r="J588" s="47">
        <v>2556.2800000000002</v>
      </c>
      <c r="K588" s="47">
        <v>2711.0200000000004</v>
      </c>
      <c r="L588" s="47">
        <v>2899.15</v>
      </c>
      <c r="M588" s="47">
        <v>2970.07</v>
      </c>
      <c r="N588" s="47">
        <v>3018.8900000000003</v>
      </c>
      <c r="O588" s="47">
        <v>2997.84</v>
      </c>
      <c r="P588" s="47">
        <v>3000.83</v>
      </c>
      <c r="Q588" s="47">
        <v>3010.2700000000004</v>
      </c>
      <c r="R588" s="47">
        <v>3037.17</v>
      </c>
      <c r="S588" s="47">
        <v>3036.59</v>
      </c>
      <c r="T588" s="47">
        <v>3038.16</v>
      </c>
      <c r="U588" s="47">
        <v>3047.09</v>
      </c>
      <c r="V588" s="47">
        <v>3026.5200000000004</v>
      </c>
      <c r="W588" s="47">
        <v>2969.66</v>
      </c>
      <c r="X588" s="47">
        <v>2950.63</v>
      </c>
      <c r="Y588" s="47">
        <v>2619.34</v>
      </c>
      <c r="Z588" s="67">
        <v>2601.33</v>
      </c>
      <c r="AA588" s="56"/>
    </row>
    <row r="589" spans="1:27" ht="16.5" x14ac:dyDescent="0.25">
      <c r="A589" s="55"/>
      <c r="B589" s="79">
        <v>3</v>
      </c>
      <c r="C589" s="75">
        <v>2494.42</v>
      </c>
      <c r="D589" s="47">
        <v>2465.2400000000002</v>
      </c>
      <c r="E589" s="47">
        <v>2430.5500000000002</v>
      </c>
      <c r="F589" s="47">
        <v>2349.73</v>
      </c>
      <c r="G589" s="47">
        <v>2374.04</v>
      </c>
      <c r="H589" s="47">
        <v>2571.61</v>
      </c>
      <c r="I589" s="47">
        <v>2675.88</v>
      </c>
      <c r="J589" s="47">
        <v>2900.1400000000003</v>
      </c>
      <c r="K589" s="47">
        <v>2914.75</v>
      </c>
      <c r="L589" s="47">
        <v>2924.4700000000003</v>
      </c>
      <c r="M589" s="47">
        <v>2917.55</v>
      </c>
      <c r="N589" s="47">
        <v>2954.5600000000004</v>
      </c>
      <c r="O589" s="47">
        <v>2919.03</v>
      </c>
      <c r="P589" s="47">
        <v>2917.15</v>
      </c>
      <c r="Q589" s="47">
        <v>2912.95</v>
      </c>
      <c r="R589" s="47">
        <v>2912.69</v>
      </c>
      <c r="S589" s="47">
        <v>2917.41</v>
      </c>
      <c r="T589" s="47">
        <v>2917.57</v>
      </c>
      <c r="U589" s="47">
        <v>2916.9700000000003</v>
      </c>
      <c r="V589" s="47">
        <v>2914.76</v>
      </c>
      <c r="W589" s="47">
        <v>2880.28</v>
      </c>
      <c r="X589" s="47">
        <v>2821.79</v>
      </c>
      <c r="Y589" s="47">
        <v>2665.17</v>
      </c>
      <c r="Z589" s="67">
        <v>2614.15</v>
      </c>
      <c r="AA589" s="56"/>
    </row>
    <row r="590" spans="1:27" ht="16.5" x14ac:dyDescent="0.25">
      <c r="A590" s="55"/>
      <c r="B590" s="79">
        <v>4</v>
      </c>
      <c r="C590" s="75">
        <v>2552.44</v>
      </c>
      <c r="D590" s="47">
        <v>2499.0100000000002</v>
      </c>
      <c r="E590" s="47">
        <v>2430.92</v>
      </c>
      <c r="F590" s="47">
        <v>2380.8000000000002</v>
      </c>
      <c r="G590" s="47">
        <v>2423.21</v>
      </c>
      <c r="H590" s="47">
        <v>2595.11</v>
      </c>
      <c r="I590" s="47">
        <v>2733.36</v>
      </c>
      <c r="J590" s="47">
        <v>2924.0200000000004</v>
      </c>
      <c r="K590" s="47">
        <v>3058.51</v>
      </c>
      <c r="L590" s="47">
        <v>3061.44</v>
      </c>
      <c r="M590" s="47">
        <v>3046.79</v>
      </c>
      <c r="N590" s="47">
        <v>3078.3</v>
      </c>
      <c r="O590" s="47">
        <v>2990.19</v>
      </c>
      <c r="P590" s="47">
        <v>2979.95</v>
      </c>
      <c r="Q590" s="47">
        <v>2955.3100000000004</v>
      </c>
      <c r="R590" s="47">
        <v>2986.57</v>
      </c>
      <c r="S590" s="47">
        <v>3080.42</v>
      </c>
      <c r="T590" s="47">
        <v>3107.87</v>
      </c>
      <c r="U590" s="47">
        <v>3105.15</v>
      </c>
      <c r="V590" s="47">
        <v>3109.01</v>
      </c>
      <c r="W590" s="47">
        <v>3050.15</v>
      </c>
      <c r="X590" s="47">
        <v>2978.59</v>
      </c>
      <c r="Y590" s="47">
        <v>2691.3</v>
      </c>
      <c r="Z590" s="67">
        <v>2632.62</v>
      </c>
      <c r="AA590" s="56"/>
    </row>
    <row r="591" spans="1:27" ht="16.5" x14ac:dyDescent="0.25">
      <c r="A591" s="55"/>
      <c r="B591" s="79">
        <v>5</v>
      </c>
      <c r="C591" s="75">
        <v>2526.7399999999998</v>
      </c>
      <c r="D591" s="47">
        <v>2424.2200000000003</v>
      </c>
      <c r="E591" s="47">
        <v>2357.9900000000002</v>
      </c>
      <c r="F591" s="47">
        <v>2348.86</v>
      </c>
      <c r="G591" s="47">
        <v>2339.23</v>
      </c>
      <c r="H591" s="47">
        <v>2467.3900000000003</v>
      </c>
      <c r="I591" s="47">
        <v>2712.2700000000004</v>
      </c>
      <c r="J591" s="47">
        <v>2837.2700000000004</v>
      </c>
      <c r="K591" s="47">
        <v>2919.96</v>
      </c>
      <c r="L591" s="47">
        <v>2922.51</v>
      </c>
      <c r="M591" s="47">
        <v>2918.7</v>
      </c>
      <c r="N591" s="47">
        <v>2918.8900000000003</v>
      </c>
      <c r="O591" s="47">
        <v>2915.61</v>
      </c>
      <c r="P591" s="47">
        <v>2893.3</v>
      </c>
      <c r="Q591" s="47">
        <v>2886.74</v>
      </c>
      <c r="R591" s="47">
        <v>2872.82</v>
      </c>
      <c r="S591" s="47">
        <v>2901.07</v>
      </c>
      <c r="T591" s="47">
        <v>2917.53</v>
      </c>
      <c r="U591" s="47">
        <v>2921.87</v>
      </c>
      <c r="V591" s="47">
        <v>2917.92</v>
      </c>
      <c r="W591" s="47">
        <v>2876.8900000000003</v>
      </c>
      <c r="X591" s="47">
        <v>2780.41</v>
      </c>
      <c r="Y591" s="47">
        <v>2672.48</v>
      </c>
      <c r="Z591" s="67">
        <v>2601.8000000000002</v>
      </c>
      <c r="AA591" s="56"/>
    </row>
    <row r="592" spans="1:27" ht="16.5" x14ac:dyDescent="0.25">
      <c r="A592" s="55"/>
      <c r="B592" s="79">
        <v>6</v>
      </c>
      <c r="C592" s="75">
        <v>2374.56</v>
      </c>
      <c r="D592" s="47">
        <v>2349.6400000000003</v>
      </c>
      <c r="E592" s="47">
        <v>2292.67</v>
      </c>
      <c r="F592" s="47">
        <v>2126.0300000000002</v>
      </c>
      <c r="G592" s="47">
        <v>2300.4</v>
      </c>
      <c r="H592" s="47">
        <v>2352.56</v>
      </c>
      <c r="I592" s="47">
        <v>2527.66</v>
      </c>
      <c r="J592" s="47">
        <v>2784.54</v>
      </c>
      <c r="K592" s="47">
        <v>2940.33</v>
      </c>
      <c r="L592" s="47">
        <v>2974.95</v>
      </c>
      <c r="M592" s="47">
        <v>2955.13</v>
      </c>
      <c r="N592" s="47">
        <v>2992.7700000000004</v>
      </c>
      <c r="O592" s="47">
        <v>2957.3500000000004</v>
      </c>
      <c r="P592" s="47">
        <v>2954.1800000000003</v>
      </c>
      <c r="Q592" s="47">
        <v>2951.05</v>
      </c>
      <c r="R592" s="47">
        <v>2951.94</v>
      </c>
      <c r="S592" s="47">
        <v>2956</v>
      </c>
      <c r="T592" s="47">
        <v>2951.59</v>
      </c>
      <c r="U592" s="47">
        <v>2949.33</v>
      </c>
      <c r="V592" s="47">
        <v>2940.3</v>
      </c>
      <c r="W592" s="47">
        <v>2955.37</v>
      </c>
      <c r="X592" s="47">
        <v>2956.96</v>
      </c>
      <c r="Y592" s="47">
        <v>2684.09</v>
      </c>
      <c r="Z592" s="67">
        <v>2603.5500000000002</v>
      </c>
      <c r="AA592" s="56"/>
    </row>
    <row r="593" spans="1:27" ht="16.5" x14ac:dyDescent="0.25">
      <c r="A593" s="55"/>
      <c r="B593" s="79">
        <v>7</v>
      </c>
      <c r="C593" s="75">
        <v>2391.48</v>
      </c>
      <c r="D593" s="47">
        <v>2350.2000000000003</v>
      </c>
      <c r="E593" s="47">
        <v>2330.1800000000003</v>
      </c>
      <c r="F593" s="47">
        <v>2319.19</v>
      </c>
      <c r="G593" s="47">
        <v>2332.1800000000003</v>
      </c>
      <c r="H593" s="47">
        <v>2378.02</v>
      </c>
      <c r="I593" s="47">
        <v>2642.03</v>
      </c>
      <c r="J593" s="47">
        <v>2847.86</v>
      </c>
      <c r="K593" s="47">
        <v>2989.9300000000003</v>
      </c>
      <c r="L593" s="47">
        <v>3100.78</v>
      </c>
      <c r="M593" s="47">
        <v>3138.91</v>
      </c>
      <c r="N593" s="47">
        <v>3148.7200000000003</v>
      </c>
      <c r="O593" s="47">
        <v>3139.55</v>
      </c>
      <c r="P593" s="47">
        <v>3095.78</v>
      </c>
      <c r="Q593" s="47">
        <v>3082.29</v>
      </c>
      <c r="R593" s="47">
        <v>3106.38</v>
      </c>
      <c r="S593" s="47">
        <v>3098.48</v>
      </c>
      <c r="T593" s="47">
        <v>3059.0600000000004</v>
      </c>
      <c r="U593" s="47">
        <v>3023.12</v>
      </c>
      <c r="V593" s="47">
        <v>3015.09</v>
      </c>
      <c r="W593" s="47">
        <v>3034.37</v>
      </c>
      <c r="X593" s="47">
        <v>2986.3100000000004</v>
      </c>
      <c r="Y593" s="47">
        <v>2726.9300000000003</v>
      </c>
      <c r="Z593" s="67">
        <v>2649.29</v>
      </c>
      <c r="AA593" s="56"/>
    </row>
    <row r="594" spans="1:27" ht="16.5" x14ac:dyDescent="0.25">
      <c r="A594" s="55"/>
      <c r="B594" s="79">
        <v>8</v>
      </c>
      <c r="C594" s="75">
        <v>2608.83</v>
      </c>
      <c r="D594" s="47">
        <v>2463.1000000000004</v>
      </c>
      <c r="E594" s="47">
        <v>2391.92</v>
      </c>
      <c r="F594" s="47">
        <v>2366.12</v>
      </c>
      <c r="G594" s="47">
        <v>2421.2200000000003</v>
      </c>
      <c r="H594" s="47">
        <v>2547.1800000000003</v>
      </c>
      <c r="I594" s="47">
        <v>2634.3100000000004</v>
      </c>
      <c r="J594" s="47">
        <v>2829.5600000000004</v>
      </c>
      <c r="K594" s="47">
        <v>3041.4300000000003</v>
      </c>
      <c r="L594" s="47">
        <v>3172.54</v>
      </c>
      <c r="M594" s="47">
        <v>3086.9300000000003</v>
      </c>
      <c r="N594" s="47">
        <v>3133.23</v>
      </c>
      <c r="O594" s="47">
        <v>3085.15</v>
      </c>
      <c r="P594" s="47">
        <v>3077.28</v>
      </c>
      <c r="Q594" s="47">
        <v>3064.61</v>
      </c>
      <c r="R594" s="47">
        <v>3070.63</v>
      </c>
      <c r="S594" s="47">
        <v>3117.48</v>
      </c>
      <c r="T594" s="47">
        <v>3190.09</v>
      </c>
      <c r="U594" s="47">
        <v>3145.98</v>
      </c>
      <c r="V594" s="47">
        <v>3134.7700000000004</v>
      </c>
      <c r="W594" s="47">
        <v>3113.83</v>
      </c>
      <c r="X594" s="47">
        <v>2954.82</v>
      </c>
      <c r="Y594" s="47">
        <v>2772.76</v>
      </c>
      <c r="Z594" s="67">
        <v>2671.34</v>
      </c>
      <c r="AA594" s="56"/>
    </row>
    <row r="595" spans="1:27" ht="16.5" x14ac:dyDescent="0.25">
      <c r="A595" s="55"/>
      <c r="B595" s="79">
        <v>9</v>
      </c>
      <c r="C595" s="75">
        <v>2541.8100000000004</v>
      </c>
      <c r="D595" s="47">
        <v>2454.37</v>
      </c>
      <c r="E595" s="47">
        <v>2371</v>
      </c>
      <c r="F595" s="47">
        <v>2348.5700000000002</v>
      </c>
      <c r="G595" s="47">
        <v>2345.8200000000002</v>
      </c>
      <c r="H595" s="47">
        <v>2369.33</v>
      </c>
      <c r="I595" s="47">
        <v>2369.69</v>
      </c>
      <c r="J595" s="47">
        <v>2720.21</v>
      </c>
      <c r="K595" s="47">
        <v>2930.33</v>
      </c>
      <c r="L595" s="47">
        <v>3105.1400000000003</v>
      </c>
      <c r="M595" s="47">
        <v>3125.73</v>
      </c>
      <c r="N595" s="47">
        <v>3115.38</v>
      </c>
      <c r="O595" s="47">
        <v>3086.37</v>
      </c>
      <c r="P595" s="47">
        <v>3082.24</v>
      </c>
      <c r="Q595" s="47">
        <v>3094.6000000000004</v>
      </c>
      <c r="R595" s="47">
        <v>3096.69</v>
      </c>
      <c r="S595" s="47">
        <v>3095.8</v>
      </c>
      <c r="T595" s="47">
        <v>3094.36</v>
      </c>
      <c r="U595" s="47">
        <v>3096.4</v>
      </c>
      <c r="V595" s="47">
        <v>3087.5</v>
      </c>
      <c r="W595" s="47">
        <v>3111.24</v>
      </c>
      <c r="X595" s="47">
        <v>3046.24</v>
      </c>
      <c r="Y595" s="47">
        <v>2946.98</v>
      </c>
      <c r="Z595" s="67">
        <v>2732.15</v>
      </c>
      <c r="AA595" s="56"/>
    </row>
    <row r="596" spans="1:27" ht="16.5" x14ac:dyDescent="0.25">
      <c r="A596" s="55"/>
      <c r="B596" s="79">
        <v>10</v>
      </c>
      <c r="C596" s="75">
        <v>2522.09</v>
      </c>
      <c r="D596" s="47">
        <v>2399.83</v>
      </c>
      <c r="E596" s="47">
        <v>2352.19</v>
      </c>
      <c r="F596" s="47">
        <v>2346.63</v>
      </c>
      <c r="G596" s="47">
        <v>2346.66</v>
      </c>
      <c r="H596" s="47">
        <v>2519.5600000000004</v>
      </c>
      <c r="I596" s="47">
        <v>2703.94</v>
      </c>
      <c r="J596" s="47">
        <v>2879.37</v>
      </c>
      <c r="K596" s="47">
        <v>3153.11</v>
      </c>
      <c r="L596" s="47">
        <v>3196.04</v>
      </c>
      <c r="M596" s="47">
        <v>3184.4300000000003</v>
      </c>
      <c r="N596" s="47">
        <v>3198.28</v>
      </c>
      <c r="O596" s="47">
        <v>3222</v>
      </c>
      <c r="P596" s="47">
        <v>3238.38</v>
      </c>
      <c r="Q596" s="47">
        <v>3229.69</v>
      </c>
      <c r="R596" s="47">
        <v>3214.03</v>
      </c>
      <c r="S596" s="47">
        <v>3202.8</v>
      </c>
      <c r="T596" s="47">
        <v>3196.01</v>
      </c>
      <c r="U596" s="47">
        <v>3172.55</v>
      </c>
      <c r="V596" s="47">
        <v>3150.3900000000003</v>
      </c>
      <c r="W596" s="47">
        <v>3063.94</v>
      </c>
      <c r="X596" s="47">
        <v>3029.78</v>
      </c>
      <c r="Y596" s="47">
        <v>2813.8</v>
      </c>
      <c r="Z596" s="67">
        <v>2684.76</v>
      </c>
      <c r="AA596" s="56"/>
    </row>
    <row r="597" spans="1:27" ht="16.5" x14ac:dyDescent="0.25">
      <c r="A597" s="55"/>
      <c r="B597" s="79">
        <v>11</v>
      </c>
      <c r="C597" s="75">
        <v>2515.5</v>
      </c>
      <c r="D597" s="47">
        <v>2403.87</v>
      </c>
      <c r="E597" s="47">
        <v>2341.77</v>
      </c>
      <c r="F597" s="47">
        <v>2281.0300000000002</v>
      </c>
      <c r="G597" s="47">
        <v>2331.16</v>
      </c>
      <c r="H597" s="47">
        <v>2452.6000000000004</v>
      </c>
      <c r="I597" s="47">
        <v>2637.2</v>
      </c>
      <c r="J597" s="47">
        <v>2790.95</v>
      </c>
      <c r="K597" s="47">
        <v>2968.49</v>
      </c>
      <c r="L597" s="47">
        <v>3025.55</v>
      </c>
      <c r="M597" s="47">
        <v>3012.19</v>
      </c>
      <c r="N597" s="47">
        <v>3027.37</v>
      </c>
      <c r="O597" s="47">
        <v>2997.94</v>
      </c>
      <c r="P597" s="47">
        <v>2994.48</v>
      </c>
      <c r="Q597" s="47">
        <v>3005.2700000000004</v>
      </c>
      <c r="R597" s="47">
        <v>2947.79</v>
      </c>
      <c r="S597" s="47">
        <v>3051.08</v>
      </c>
      <c r="T597" s="47">
        <v>3035.99</v>
      </c>
      <c r="U597" s="47">
        <v>2939.03</v>
      </c>
      <c r="V597" s="47">
        <v>2915.3100000000004</v>
      </c>
      <c r="W597" s="47">
        <v>2934.92</v>
      </c>
      <c r="X597" s="47">
        <v>2862.9300000000003</v>
      </c>
      <c r="Y597" s="47">
        <v>2724.4</v>
      </c>
      <c r="Z597" s="67">
        <v>2675.59</v>
      </c>
      <c r="AA597" s="56"/>
    </row>
    <row r="598" spans="1:27" ht="16.5" x14ac:dyDescent="0.25">
      <c r="A598" s="55"/>
      <c r="B598" s="79">
        <v>12</v>
      </c>
      <c r="C598" s="75">
        <v>2595.5300000000002</v>
      </c>
      <c r="D598" s="47">
        <v>2528.6999999999998</v>
      </c>
      <c r="E598" s="47">
        <v>2454.7600000000002</v>
      </c>
      <c r="F598" s="47">
        <v>2366.3200000000002</v>
      </c>
      <c r="G598" s="47">
        <v>2362.2800000000002</v>
      </c>
      <c r="H598" s="47">
        <v>2439.31</v>
      </c>
      <c r="I598" s="47">
        <v>2482.1999999999998</v>
      </c>
      <c r="J598" s="47">
        <v>2661.54</v>
      </c>
      <c r="K598" s="47">
        <v>2789.86</v>
      </c>
      <c r="L598" s="47">
        <v>2975.4300000000003</v>
      </c>
      <c r="M598" s="47">
        <v>2976.41</v>
      </c>
      <c r="N598" s="47">
        <v>2979.84</v>
      </c>
      <c r="O598" s="47">
        <v>2978.09</v>
      </c>
      <c r="P598" s="47">
        <v>2979.08</v>
      </c>
      <c r="Q598" s="47">
        <v>2994.99</v>
      </c>
      <c r="R598" s="47">
        <v>3025.37</v>
      </c>
      <c r="S598" s="47">
        <v>3050.65</v>
      </c>
      <c r="T598" s="47">
        <v>3043.3900000000003</v>
      </c>
      <c r="U598" s="47">
        <v>3014.46</v>
      </c>
      <c r="V598" s="47">
        <v>2982.07</v>
      </c>
      <c r="W598" s="47">
        <v>3020.3100000000004</v>
      </c>
      <c r="X598" s="47">
        <v>2845.38</v>
      </c>
      <c r="Y598" s="47">
        <v>2821.6800000000003</v>
      </c>
      <c r="Z598" s="67">
        <v>2684.4</v>
      </c>
      <c r="AA598" s="56"/>
    </row>
    <row r="599" spans="1:27" ht="16.5" x14ac:dyDescent="0.25">
      <c r="A599" s="55"/>
      <c r="B599" s="79">
        <v>13</v>
      </c>
      <c r="C599" s="75">
        <v>2591.23</v>
      </c>
      <c r="D599" s="47">
        <v>2540.9499999999998</v>
      </c>
      <c r="E599" s="47">
        <v>2465.84</v>
      </c>
      <c r="F599" s="47">
        <v>2388.48</v>
      </c>
      <c r="G599" s="47">
        <v>2394.5700000000002</v>
      </c>
      <c r="H599" s="47">
        <v>2591.71</v>
      </c>
      <c r="I599" s="47">
        <v>2686.36</v>
      </c>
      <c r="J599" s="47">
        <v>2845.29</v>
      </c>
      <c r="K599" s="47">
        <v>3013.44</v>
      </c>
      <c r="L599" s="47">
        <v>3184.96</v>
      </c>
      <c r="M599" s="47">
        <v>3134.4700000000003</v>
      </c>
      <c r="N599" s="47">
        <v>3180.53</v>
      </c>
      <c r="O599" s="47">
        <v>3138.29</v>
      </c>
      <c r="P599" s="47">
        <v>3044.5600000000004</v>
      </c>
      <c r="Q599" s="47">
        <v>3004.3900000000003</v>
      </c>
      <c r="R599" s="47">
        <v>3000.4</v>
      </c>
      <c r="S599" s="47">
        <v>2999.7700000000004</v>
      </c>
      <c r="T599" s="47">
        <v>3003.95</v>
      </c>
      <c r="U599" s="47">
        <v>2999.2</v>
      </c>
      <c r="V599" s="47">
        <v>2994.28</v>
      </c>
      <c r="W599" s="47">
        <v>3021.0600000000004</v>
      </c>
      <c r="X599" s="47">
        <v>2934.54</v>
      </c>
      <c r="Y599" s="47">
        <v>2736.87</v>
      </c>
      <c r="Z599" s="67">
        <v>2690.23</v>
      </c>
      <c r="AA599" s="56"/>
    </row>
    <row r="600" spans="1:27" ht="16.5" x14ac:dyDescent="0.25">
      <c r="A600" s="55"/>
      <c r="B600" s="79">
        <v>14</v>
      </c>
      <c r="C600" s="75">
        <v>2573.8200000000002</v>
      </c>
      <c r="D600" s="47">
        <v>2482.5600000000004</v>
      </c>
      <c r="E600" s="47">
        <v>2395.34</v>
      </c>
      <c r="F600" s="47">
        <v>2351.9700000000003</v>
      </c>
      <c r="G600" s="47">
        <v>2398.7000000000003</v>
      </c>
      <c r="H600" s="47">
        <v>2608.9</v>
      </c>
      <c r="I600" s="47">
        <v>2677.16</v>
      </c>
      <c r="J600" s="47">
        <v>2862.99</v>
      </c>
      <c r="K600" s="47">
        <v>3169.32</v>
      </c>
      <c r="L600" s="47">
        <v>3245.08</v>
      </c>
      <c r="M600" s="47">
        <v>3244.92</v>
      </c>
      <c r="N600" s="47">
        <v>3259.9</v>
      </c>
      <c r="O600" s="47">
        <v>3261.73</v>
      </c>
      <c r="P600" s="47">
        <v>3261.23</v>
      </c>
      <c r="Q600" s="47">
        <v>3249.5200000000004</v>
      </c>
      <c r="R600" s="47">
        <v>3244.26</v>
      </c>
      <c r="S600" s="47">
        <v>3232.37</v>
      </c>
      <c r="T600" s="47">
        <v>3211.63</v>
      </c>
      <c r="U600" s="47">
        <v>3195.53</v>
      </c>
      <c r="V600" s="47">
        <v>3169.76</v>
      </c>
      <c r="W600" s="47">
        <v>3117.84</v>
      </c>
      <c r="X600" s="47">
        <v>3037.71</v>
      </c>
      <c r="Y600" s="47">
        <v>2829.6800000000003</v>
      </c>
      <c r="Z600" s="67">
        <v>2721.6000000000004</v>
      </c>
      <c r="AA600" s="56"/>
    </row>
    <row r="601" spans="1:27" ht="16.5" x14ac:dyDescent="0.25">
      <c r="A601" s="55"/>
      <c r="B601" s="79">
        <v>15</v>
      </c>
      <c r="C601" s="75">
        <v>2616.5700000000002</v>
      </c>
      <c r="D601" s="47">
        <v>2579.96</v>
      </c>
      <c r="E601" s="47">
        <v>2531.4300000000003</v>
      </c>
      <c r="F601" s="47">
        <v>2434.73</v>
      </c>
      <c r="G601" s="47">
        <v>2422.0700000000002</v>
      </c>
      <c r="H601" s="47">
        <v>2592.87</v>
      </c>
      <c r="I601" s="47">
        <v>2648.91</v>
      </c>
      <c r="J601" s="47">
        <v>2805.41</v>
      </c>
      <c r="K601" s="47">
        <v>3043.01</v>
      </c>
      <c r="L601" s="47">
        <v>3270.36</v>
      </c>
      <c r="M601" s="47">
        <v>3273.7700000000004</v>
      </c>
      <c r="N601" s="47">
        <v>3275.9700000000003</v>
      </c>
      <c r="O601" s="47">
        <v>3280.45</v>
      </c>
      <c r="P601" s="47">
        <v>3271.1400000000003</v>
      </c>
      <c r="Q601" s="47">
        <v>3273.32</v>
      </c>
      <c r="R601" s="47">
        <v>3266.8900000000003</v>
      </c>
      <c r="S601" s="47">
        <v>3268.55</v>
      </c>
      <c r="T601" s="47">
        <v>3246.05</v>
      </c>
      <c r="U601" s="47">
        <v>3243.5200000000004</v>
      </c>
      <c r="V601" s="47">
        <v>3236.28</v>
      </c>
      <c r="W601" s="47">
        <v>3264.66</v>
      </c>
      <c r="X601" s="47">
        <v>3090.4300000000003</v>
      </c>
      <c r="Y601" s="47">
        <v>2916.33</v>
      </c>
      <c r="Z601" s="67">
        <v>2742.0200000000004</v>
      </c>
      <c r="AA601" s="56"/>
    </row>
    <row r="602" spans="1:27" ht="16.5" x14ac:dyDescent="0.25">
      <c r="A602" s="55"/>
      <c r="B602" s="79">
        <v>16</v>
      </c>
      <c r="C602" s="75">
        <v>2698.63</v>
      </c>
      <c r="D602" s="47">
        <v>2662.54</v>
      </c>
      <c r="E602" s="47">
        <v>2623.74</v>
      </c>
      <c r="F602" s="47">
        <v>2499.9899999999998</v>
      </c>
      <c r="G602" s="47">
        <v>2444.9700000000003</v>
      </c>
      <c r="H602" s="47">
        <v>2617.7200000000003</v>
      </c>
      <c r="I602" s="47">
        <v>2649.7700000000004</v>
      </c>
      <c r="J602" s="47">
        <v>2769.8900000000003</v>
      </c>
      <c r="K602" s="47">
        <v>3021.04</v>
      </c>
      <c r="L602" s="47">
        <v>3362.8900000000003</v>
      </c>
      <c r="M602" s="47">
        <v>3416.23</v>
      </c>
      <c r="N602" s="47">
        <v>3449.08</v>
      </c>
      <c r="O602" s="47">
        <v>3475.34</v>
      </c>
      <c r="P602" s="47">
        <v>3525.26</v>
      </c>
      <c r="Q602" s="47">
        <v>3539.59</v>
      </c>
      <c r="R602" s="47">
        <v>3544.67</v>
      </c>
      <c r="S602" s="47">
        <v>3458.71</v>
      </c>
      <c r="T602" s="47">
        <v>3463.3100000000004</v>
      </c>
      <c r="U602" s="47">
        <v>3406.09</v>
      </c>
      <c r="V602" s="47">
        <v>3410.2</v>
      </c>
      <c r="W602" s="47">
        <v>3335.65</v>
      </c>
      <c r="X602" s="47">
        <v>3174.79</v>
      </c>
      <c r="Y602" s="47">
        <v>3047.2200000000003</v>
      </c>
      <c r="Z602" s="67">
        <v>2831.28</v>
      </c>
      <c r="AA602" s="56"/>
    </row>
    <row r="603" spans="1:27" ht="16.5" x14ac:dyDescent="0.25">
      <c r="A603" s="55"/>
      <c r="B603" s="79">
        <v>17</v>
      </c>
      <c r="C603" s="75">
        <v>2656.65</v>
      </c>
      <c r="D603" s="47">
        <v>2636.13</v>
      </c>
      <c r="E603" s="47">
        <v>2574.17</v>
      </c>
      <c r="F603" s="47">
        <v>2507.9700000000003</v>
      </c>
      <c r="G603" s="47">
        <v>2607.2200000000003</v>
      </c>
      <c r="H603" s="47">
        <v>2676.37</v>
      </c>
      <c r="I603" s="47">
        <v>2755.95</v>
      </c>
      <c r="J603" s="47">
        <v>2954.99</v>
      </c>
      <c r="K603" s="47">
        <v>3216.99</v>
      </c>
      <c r="L603" s="47">
        <v>3238.67</v>
      </c>
      <c r="M603" s="47">
        <v>3240.3</v>
      </c>
      <c r="N603" s="47">
        <v>3238.7</v>
      </c>
      <c r="O603" s="47">
        <v>3210.11</v>
      </c>
      <c r="P603" s="47">
        <v>3212.36</v>
      </c>
      <c r="Q603" s="47">
        <v>3222.3900000000003</v>
      </c>
      <c r="R603" s="47">
        <v>3197.7700000000004</v>
      </c>
      <c r="S603" s="47">
        <v>3181.7200000000003</v>
      </c>
      <c r="T603" s="47">
        <v>3163.26</v>
      </c>
      <c r="U603" s="47">
        <v>3158.67</v>
      </c>
      <c r="V603" s="47">
        <v>3138.2</v>
      </c>
      <c r="W603" s="47">
        <v>3077.7</v>
      </c>
      <c r="X603" s="47">
        <v>3084.5600000000004</v>
      </c>
      <c r="Y603" s="47">
        <v>2837.08</v>
      </c>
      <c r="Z603" s="67">
        <v>2714.99</v>
      </c>
      <c r="AA603" s="56"/>
    </row>
    <row r="604" spans="1:27" ht="16.5" x14ac:dyDescent="0.25">
      <c r="A604" s="55"/>
      <c r="B604" s="79">
        <v>18</v>
      </c>
      <c r="C604" s="75">
        <v>2611.69</v>
      </c>
      <c r="D604" s="47">
        <v>2544.12</v>
      </c>
      <c r="E604" s="47">
        <v>2462.8900000000003</v>
      </c>
      <c r="F604" s="47">
        <v>2446.12</v>
      </c>
      <c r="G604" s="47">
        <v>2466.8900000000003</v>
      </c>
      <c r="H604" s="47">
        <v>2647.54</v>
      </c>
      <c r="I604" s="47">
        <v>2741.5200000000004</v>
      </c>
      <c r="J604" s="47">
        <v>3014.6000000000004</v>
      </c>
      <c r="K604" s="47">
        <v>3338.65</v>
      </c>
      <c r="L604" s="47">
        <v>3388.04</v>
      </c>
      <c r="M604" s="47">
        <v>3414.07</v>
      </c>
      <c r="N604" s="47">
        <v>3358.3900000000003</v>
      </c>
      <c r="O604" s="47">
        <v>3331.57</v>
      </c>
      <c r="P604" s="47">
        <v>3332.67</v>
      </c>
      <c r="Q604" s="47">
        <v>3297.21</v>
      </c>
      <c r="R604" s="47">
        <v>3268.91</v>
      </c>
      <c r="S604" s="47">
        <v>3260.55</v>
      </c>
      <c r="T604" s="47">
        <v>3243.12</v>
      </c>
      <c r="U604" s="47">
        <v>3226.8500000000004</v>
      </c>
      <c r="V604" s="47">
        <v>3197.42</v>
      </c>
      <c r="W604" s="47">
        <v>3160.17</v>
      </c>
      <c r="X604" s="47">
        <v>3095</v>
      </c>
      <c r="Y604" s="47">
        <v>2932.3100000000004</v>
      </c>
      <c r="Z604" s="67">
        <v>2719.58</v>
      </c>
      <c r="AA604" s="56"/>
    </row>
    <row r="605" spans="1:27" ht="16.5" x14ac:dyDescent="0.25">
      <c r="A605" s="55"/>
      <c r="B605" s="79">
        <v>19</v>
      </c>
      <c r="C605" s="75">
        <v>2526.3000000000002</v>
      </c>
      <c r="D605" s="47">
        <v>2471.3000000000002</v>
      </c>
      <c r="E605" s="47">
        <v>2358.66</v>
      </c>
      <c r="F605" s="47">
        <v>2351.44</v>
      </c>
      <c r="G605" s="47">
        <v>2354.19</v>
      </c>
      <c r="H605" s="47">
        <v>2568.91</v>
      </c>
      <c r="I605" s="47">
        <v>2648.8</v>
      </c>
      <c r="J605" s="47">
        <v>2879.04</v>
      </c>
      <c r="K605" s="47">
        <v>3143.04</v>
      </c>
      <c r="L605" s="47">
        <v>3151.58</v>
      </c>
      <c r="M605" s="47">
        <v>3134.6400000000003</v>
      </c>
      <c r="N605" s="47">
        <v>3139.03</v>
      </c>
      <c r="O605" s="47">
        <v>3136.34</v>
      </c>
      <c r="P605" s="47">
        <v>3131.67</v>
      </c>
      <c r="Q605" s="47">
        <v>3132.78</v>
      </c>
      <c r="R605" s="47">
        <v>3132.32</v>
      </c>
      <c r="S605" s="47">
        <v>3133.6800000000003</v>
      </c>
      <c r="T605" s="47">
        <v>3115.8900000000003</v>
      </c>
      <c r="U605" s="47">
        <v>3115.0600000000004</v>
      </c>
      <c r="V605" s="47">
        <v>3078.94</v>
      </c>
      <c r="W605" s="47">
        <v>3024.34</v>
      </c>
      <c r="X605" s="47">
        <v>3020.8500000000004</v>
      </c>
      <c r="Y605" s="47">
        <v>2869.2200000000003</v>
      </c>
      <c r="Z605" s="67">
        <v>2666.54</v>
      </c>
      <c r="AA605" s="56"/>
    </row>
    <row r="606" spans="1:27" ht="16.5" x14ac:dyDescent="0.25">
      <c r="A606" s="55"/>
      <c r="B606" s="79">
        <v>20</v>
      </c>
      <c r="C606" s="75">
        <v>2502.4899999999998</v>
      </c>
      <c r="D606" s="47">
        <v>2468.5100000000002</v>
      </c>
      <c r="E606" s="47">
        <v>2356.0300000000002</v>
      </c>
      <c r="F606" s="47">
        <v>2350.7800000000002</v>
      </c>
      <c r="G606" s="47">
        <v>2357.04</v>
      </c>
      <c r="H606" s="47">
        <v>2504.2800000000002</v>
      </c>
      <c r="I606" s="47">
        <v>2598.65</v>
      </c>
      <c r="J606" s="47">
        <v>2824.95</v>
      </c>
      <c r="K606" s="47">
        <v>3051.75</v>
      </c>
      <c r="L606" s="47">
        <v>3115.19</v>
      </c>
      <c r="M606" s="47">
        <v>3129</v>
      </c>
      <c r="N606" s="47">
        <v>3077.76</v>
      </c>
      <c r="O606" s="47">
        <v>3096.67</v>
      </c>
      <c r="P606" s="47">
        <v>3115.28</v>
      </c>
      <c r="Q606" s="47">
        <v>3065.23</v>
      </c>
      <c r="R606" s="47">
        <v>3067.54</v>
      </c>
      <c r="S606" s="47">
        <v>3047.69</v>
      </c>
      <c r="T606" s="47">
        <v>3022.36</v>
      </c>
      <c r="U606" s="47">
        <v>2999.1800000000003</v>
      </c>
      <c r="V606" s="47">
        <v>2993.95</v>
      </c>
      <c r="W606" s="47">
        <v>2947.01</v>
      </c>
      <c r="X606" s="47">
        <v>2919.79</v>
      </c>
      <c r="Y606" s="47">
        <v>2695.3100000000004</v>
      </c>
      <c r="Z606" s="67">
        <v>2598.5100000000002</v>
      </c>
      <c r="AA606" s="56"/>
    </row>
    <row r="607" spans="1:27" ht="16.5" x14ac:dyDescent="0.25">
      <c r="A607" s="55"/>
      <c r="B607" s="79">
        <v>21</v>
      </c>
      <c r="C607" s="75">
        <v>2429.5500000000002</v>
      </c>
      <c r="D607" s="47">
        <v>2353.4900000000002</v>
      </c>
      <c r="E607" s="47">
        <v>2250.3900000000003</v>
      </c>
      <c r="F607" s="47">
        <v>2126.9300000000003</v>
      </c>
      <c r="G607" s="47">
        <v>2276.6800000000003</v>
      </c>
      <c r="H607" s="47">
        <v>2387.6400000000003</v>
      </c>
      <c r="I607" s="47">
        <v>2614.21</v>
      </c>
      <c r="J607" s="47">
        <v>2808.83</v>
      </c>
      <c r="K607" s="47">
        <v>2894.46</v>
      </c>
      <c r="L607" s="47">
        <v>2994.9</v>
      </c>
      <c r="M607" s="47">
        <v>2996.7</v>
      </c>
      <c r="N607" s="47">
        <v>3002.33</v>
      </c>
      <c r="O607" s="47">
        <v>3033.6000000000004</v>
      </c>
      <c r="P607" s="47">
        <v>3042.8500000000004</v>
      </c>
      <c r="Q607" s="47">
        <v>3032.12</v>
      </c>
      <c r="R607" s="47">
        <v>3035.8</v>
      </c>
      <c r="S607" s="47">
        <v>3014.9700000000003</v>
      </c>
      <c r="T607" s="47">
        <v>2965.24</v>
      </c>
      <c r="U607" s="47">
        <v>2918.8</v>
      </c>
      <c r="V607" s="47">
        <v>2885.1800000000003</v>
      </c>
      <c r="W607" s="47">
        <v>2947.2700000000004</v>
      </c>
      <c r="X607" s="47">
        <v>2936.6800000000003</v>
      </c>
      <c r="Y607" s="47">
        <v>2810.29</v>
      </c>
      <c r="Z607" s="67">
        <v>2657.8500000000004</v>
      </c>
      <c r="AA607" s="56"/>
    </row>
    <row r="608" spans="1:27" ht="16.5" x14ac:dyDescent="0.25">
      <c r="A608" s="55"/>
      <c r="B608" s="79">
        <v>22</v>
      </c>
      <c r="C608" s="75">
        <v>2699.46</v>
      </c>
      <c r="D608" s="47">
        <v>2628.71</v>
      </c>
      <c r="E608" s="47">
        <v>2536.42</v>
      </c>
      <c r="F608" s="47">
        <v>2474.3000000000002</v>
      </c>
      <c r="G608" s="47">
        <v>2469.7600000000002</v>
      </c>
      <c r="H608" s="47">
        <v>2590.5600000000004</v>
      </c>
      <c r="I608" s="47">
        <v>2626.4300000000003</v>
      </c>
      <c r="J608" s="47">
        <v>2790.5600000000004</v>
      </c>
      <c r="K608" s="47">
        <v>3047.07</v>
      </c>
      <c r="L608" s="47">
        <v>3178.07</v>
      </c>
      <c r="M608" s="47">
        <v>3195.86</v>
      </c>
      <c r="N608" s="47">
        <v>3183.88</v>
      </c>
      <c r="O608" s="47">
        <v>3181.44</v>
      </c>
      <c r="P608" s="47">
        <v>3168.5600000000004</v>
      </c>
      <c r="Q608" s="47">
        <v>3171.8100000000004</v>
      </c>
      <c r="R608" s="47">
        <v>3168.3500000000004</v>
      </c>
      <c r="S608" s="47">
        <v>3160.49</v>
      </c>
      <c r="T608" s="47">
        <v>3137.98</v>
      </c>
      <c r="U608" s="47">
        <v>3133.12</v>
      </c>
      <c r="V608" s="47">
        <v>3133.99</v>
      </c>
      <c r="W608" s="47">
        <v>3083.62</v>
      </c>
      <c r="X608" s="47">
        <v>3085.63</v>
      </c>
      <c r="Y608" s="47">
        <v>2926.53</v>
      </c>
      <c r="Z608" s="67">
        <v>2780.67</v>
      </c>
      <c r="AA608" s="56"/>
    </row>
    <row r="609" spans="1:27" ht="16.5" x14ac:dyDescent="0.25">
      <c r="A609" s="55"/>
      <c r="B609" s="79">
        <v>23</v>
      </c>
      <c r="C609" s="75">
        <v>2594.16</v>
      </c>
      <c r="D609" s="47">
        <v>2518.1400000000003</v>
      </c>
      <c r="E609" s="47">
        <v>2420.17</v>
      </c>
      <c r="F609" s="47">
        <v>2353.9300000000003</v>
      </c>
      <c r="G609" s="47">
        <v>2348.6000000000004</v>
      </c>
      <c r="H609" s="47">
        <v>2454.2800000000002</v>
      </c>
      <c r="I609" s="47">
        <v>2549.8900000000003</v>
      </c>
      <c r="J609" s="47">
        <v>2696.99</v>
      </c>
      <c r="K609" s="47">
        <v>2908.59</v>
      </c>
      <c r="L609" s="47">
        <v>3057.9700000000003</v>
      </c>
      <c r="M609" s="47">
        <v>3122.61</v>
      </c>
      <c r="N609" s="47">
        <v>3140.78</v>
      </c>
      <c r="O609" s="47">
        <v>3126.09</v>
      </c>
      <c r="P609" s="47">
        <v>3138.57</v>
      </c>
      <c r="Q609" s="47">
        <v>3162.76</v>
      </c>
      <c r="R609" s="47">
        <v>3147.11</v>
      </c>
      <c r="S609" s="47">
        <v>3156.44</v>
      </c>
      <c r="T609" s="47">
        <v>3139.69</v>
      </c>
      <c r="U609" s="47">
        <v>3134.07</v>
      </c>
      <c r="V609" s="47">
        <v>3133.73</v>
      </c>
      <c r="W609" s="47">
        <v>3049.83</v>
      </c>
      <c r="X609" s="47">
        <v>3078.16</v>
      </c>
      <c r="Y609" s="47">
        <v>2896.54</v>
      </c>
      <c r="Z609" s="67">
        <v>2748.12</v>
      </c>
      <c r="AA609" s="56"/>
    </row>
    <row r="610" spans="1:27" ht="16.5" x14ac:dyDescent="0.25">
      <c r="A610" s="55"/>
      <c r="B610" s="79">
        <v>24</v>
      </c>
      <c r="C610" s="75">
        <v>2580.15</v>
      </c>
      <c r="D610" s="47">
        <v>2504.34</v>
      </c>
      <c r="E610" s="47">
        <v>2401.63</v>
      </c>
      <c r="F610" s="47">
        <v>2359.44</v>
      </c>
      <c r="G610" s="47">
        <v>2378.38</v>
      </c>
      <c r="H610" s="47">
        <v>2583.42</v>
      </c>
      <c r="I610" s="47">
        <v>2681.32</v>
      </c>
      <c r="J610" s="47">
        <v>2922.7700000000004</v>
      </c>
      <c r="K610" s="47">
        <v>3185.6800000000003</v>
      </c>
      <c r="L610" s="47">
        <v>3219.8100000000004</v>
      </c>
      <c r="M610" s="47">
        <v>3163.45</v>
      </c>
      <c r="N610" s="47">
        <v>3156.48</v>
      </c>
      <c r="O610" s="47">
        <v>3152.8100000000004</v>
      </c>
      <c r="P610" s="47">
        <v>3171.1000000000004</v>
      </c>
      <c r="Q610" s="47">
        <v>3152.3</v>
      </c>
      <c r="R610" s="47">
        <v>3158.5</v>
      </c>
      <c r="S610" s="47">
        <v>3160.46</v>
      </c>
      <c r="T610" s="47">
        <v>3129.3100000000004</v>
      </c>
      <c r="U610" s="47">
        <v>3085.67</v>
      </c>
      <c r="V610" s="47">
        <v>3023.7200000000003</v>
      </c>
      <c r="W610" s="47">
        <v>2995.71</v>
      </c>
      <c r="X610" s="47">
        <v>2896.3500000000004</v>
      </c>
      <c r="Y610" s="47">
        <v>2634.26</v>
      </c>
      <c r="Z610" s="67">
        <v>2589.8100000000004</v>
      </c>
      <c r="AA610" s="56"/>
    </row>
    <row r="611" spans="1:27" ht="16.5" x14ac:dyDescent="0.25">
      <c r="A611" s="55"/>
      <c r="B611" s="79">
        <v>25</v>
      </c>
      <c r="C611" s="75">
        <v>2551.11</v>
      </c>
      <c r="D611" s="47">
        <v>2439.7200000000003</v>
      </c>
      <c r="E611" s="47">
        <v>2364.23</v>
      </c>
      <c r="F611" s="47">
        <v>2350.5</v>
      </c>
      <c r="G611" s="47">
        <v>2388.02</v>
      </c>
      <c r="H611" s="47">
        <v>2548.19</v>
      </c>
      <c r="I611" s="47">
        <v>2648.2</v>
      </c>
      <c r="J611" s="47">
        <v>2827.5200000000004</v>
      </c>
      <c r="K611" s="47">
        <v>3034.51</v>
      </c>
      <c r="L611" s="47">
        <v>3106.21</v>
      </c>
      <c r="M611" s="47">
        <v>3087.25</v>
      </c>
      <c r="N611" s="47">
        <v>3095.24</v>
      </c>
      <c r="O611" s="47">
        <v>3103.69</v>
      </c>
      <c r="P611" s="47">
        <v>3101.69</v>
      </c>
      <c r="Q611" s="47">
        <v>3086.95</v>
      </c>
      <c r="R611" s="47">
        <v>3127.7</v>
      </c>
      <c r="S611" s="47">
        <v>3094.76</v>
      </c>
      <c r="T611" s="47">
        <v>3096.99</v>
      </c>
      <c r="U611" s="47">
        <v>3054.76</v>
      </c>
      <c r="V611" s="47">
        <v>3021.7</v>
      </c>
      <c r="W611" s="47">
        <v>2966.28</v>
      </c>
      <c r="X611" s="47">
        <v>2881.4300000000003</v>
      </c>
      <c r="Y611" s="47">
        <v>2735.4700000000003</v>
      </c>
      <c r="Z611" s="67">
        <v>2647.29</v>
      </c>
      <c r="AA611" s="56"/>
    </row>
    <row r="612" spans="1:27" ht="16.5" x14ac:dyDescent="0.25">
      <c r="A612" s="55"/>
      <c r="B612" s="79">
        <v>26</v>
      </c>
      <c r="C612" s="75">
        <v>2521.83</v>
      </c>
      <c r="D612" s="47">
        <v>2407.38</v>
      </c>
      <c r="E612" s="47">
        <v>2350.8500000000004</v>
      </c>
      <c r="F612" s="47">
        <v>2339.0100000000002</v>
      </c>
      <c r="G612" s="47">
        <v>2357.13</v>
      </c>
      <c r="H612" s="47">
        <v>2573</v>
      </c>
      <c r="I612" s="47">
        <v>2663.0600000000004</v>
      </c>
      <c r="J612" s="47">
        <v>2852.3100000000004</v>
      </c>
      <c r="K612" s="47">
        <v>3041.17</v>
      </c>
      <c r="L612" s="47">
        <v>3109.96</v>
      </c>
      <c r="M612" s="47">
        <v>3101.55</v>
      </c>
      <c r="N612" s="47">
        <v>3096.8900000000003</v>
      </c>
      <c r="O612" s="47">
        <v>3095.2200000000003</v>
      </c>
      <c r="P612" s="47">
        <v>3112.15</v>
      </c>
      <c r="Q612" s="47">
        <v>3106.13</v>
      </c>
      <c r="R612" s="47">
        <v>3117.55</v>
      </c>
      <c r="S612" s="47">
        <v>3105.83</v>
      </c>
      <c r="T612" s="47">
        <v>3090.49</v>
      </c>
      <c r="U612" s="47">
        <v>3072.04</v>
      </c>
      <c r="V612" s="47">
        <v>3035.62</v>
      </c>
      <c r="W612" s="47">
        <v>2985.69</v>
      </c>
      <c r="X612" s="47">
        <v>2931.45</v>
      </c>
      <c r="Y612" s="47">
        <v>2797.67</v>
      </c>
      <c r="Z612" s="67">
        <v>2647.09</v>
      </c>
      <c r="AA612" s="56"/>
    </row>
    <row r="613" spans="1:27" ht="16.5" x14ac:dyDescent="0.25">
      <c r="A613" s="55"/>
      <c r="B613" s="79">
        <v>27</v>
      </c>
      <c r="C613" s="75">
        <v>2545.3000000000002</v>
      </c>
      <c r="D613" s="47">
        <v>2423.04</v>
      </c>
      <c r="E613" s="47">
        <v>2357.2000000000003</v>
      </c>
      <c r="F613" s="47">
        <v>2340.5100000000002</v>
      </c>
      <c r="G613" s="47">
        <v>2366.23</v>
      </c>
      <c r="H613" s="47">
        <v>2559.1800000000003</v>
      </c>
      <c r="I613" s="47">
        <v>2640.28</v>
      </c>
      <c r="J613" s="47">
        <v>2759.38</v>
      </c>
      <c r="K613" s="47">
        <v>3031.26</v>
      </c>
      <c r="L613" s="47">
        <v>3106.94</v>
      </c>
      <c r="M613" s="47">
        <v>3105.61</v>
      </c>
      <c r="N613" s="47">
        <v>3091.44</v>
      </c>
      <c r="O613" s="47">
        <v>3100.49</v>
      </c>
      <c r="P613" s="47">
        <v>3102.94</v>
      </c>
      <c r="Q613" s="47">
        <v>3100.17</v>
      </c>
      <c r="R613" s="47">
        <v>3087.87</v>
      </c>
      <c r="S613" s="47">
        <v>3087.82</v>
      </c>
      <c r="T613" s="47">
        <v>3059.8900000000003</v>
      </c>
      <c r="U613" s="47">
        <v>3029.09</v>
      </c>
      <c r="V613" s="47">
        <v>2992.37</v>
      </c>
      <c r="W613" s="47">
        <v>3023.82</v>
      </c>
      <c r="X613" s="47">
        <v>2912.7700000000004</v>
      </c>
      <c r="Y613" s="47">
        <v>2653.7200000000003</v>
      </c>
      <c r="Z613" s="67">
        <v>2632.1000000000004</v>
      </c>
      <c r="AA613" s="56"/>
    </row>
    <row r="614" spans="1:27" ht="16.5" x14ac:dyDescent="0.25">
      <c r="A614" s="55"/>
      <c r="B614" s="79">
        <v>28</v>
      </c>
      <c r="C614" s="75">
        <v>2553.46</v>
      </c>
      <c r="D614" s="47">
        <v>2416.4900000000002</v>
      </c>
      <c r="E614" s="47">
        <v>2336.58</v>
      </c>
      <c r="F614" s="47">
        <v>2331.3200000000002</v>
      </c>
      <c r="G614" s="47">
        <v>2382.81</v>
      </c>
      <c r="H614" s="47">
        <v>2540.73</v>
      </c>
      <c r="I614" s="47">
        <v>2630.53</v>
      </c>
      <c r="J614" s="47">
        <v>2812.32</v>
      </c>
      <c r="K614" s="47">
        <v>2933.91</v>
      </c>
      <c r="L614" s="47">
        <v>3160.3</v>
      </c>
      <c r="M614" s="47">
        <v>3152.09</v>
      </c>
      <c r="N614" s="47">
        <v>3146.69</v>
      </c>
      <c r="O614" s="47">
        <v>3148.46</v>
      </c>
      <c r="P614" s="47">
        <v>3160.54</v>
      </c>
      <c r="Q614" s="47">
        <v>3157.82</v>
      </c>
      <c r="R614" s="47">
        <v>3147.1800000000003</v>
      </c>
      <c r="S614" s="47">
        <v>3134.1400000000003</v>
      </c>
      <c r="T614" s="47">
        <v>3140.1000000000004</v>
      </c>
      <c r="U614" s="47">
        <v>3152.21</v>
      </c>
      <c r="V614" s="47">
        <v>3096.78</v>
      </c>
      <c r="W614" s="47">
        <v>3100.21</v>
      </c>
      <c r="X614" s="47">
        <v>3056.65</v>
      </c>
      <c r="Y614" s="47">
        <v>2811.8100000000004</v>
      </c>
      <c r="Z614" s="67">
        <v>2719.04</v>
      </c>
      <c r="AA614" s="56"/>
    </row>
    <row r="615" spans="1:27" ht="16.5" x14ac:dyDescent="0.25">
      <c r="A615" s="55"/>
      <c r="B615" s="79">
        <v>29</v>
      </c>
      <c r="C615" s="75">
        <v>2670.61</v>
      </c>
      <c r="D615" s="47">
        <v>2611.75</v>
      </c>
      <c r="E615" s="47">
        <v>2564.98</v>
      </c>
      <c r="F615" s="47">
        <v>2521.62</v>
      </c>
      <c r="G615" s="47">
        <v>2505.88</v>
      </c>
      <c r="H615" s="47">
        <v>2606.1800000000003</v>
      </c>
      <c r="I615" s="47">
        <v>2668.6000000000004</v>
      </c>
      <c r="J615" s="47">
        <v>2875.0200000000004</v>
      </c>
      <c r="K615" s="47">
        <v>3136.8500000000004</v>
      </c>
      <c r="L615" s="47">
        <v>3281.3900000000003</v>
      </c>
      <c r="M615" s="47">
        <v>3278.65</v>
      </c>
      <c r="N615" s="47">
        <v>3284.6000000000004</v>
      </c>
      <c r="O615" s="47">
        <v>3284.53</v>
      </c>
      <c r="P615" s="47">
        <v>3282.87</v>
      </c>
      <c r="Q615" s="47">
        <v>3281.98</v>
      </c>
      <c r="R615" s="47">
        <v>3322.09</v>
      </c>
      <c r="S615" s="47">
        <v>3316.05</v>
      </c>
      <c r="T615" s="47">
        <v>3271.07</v>
      </c>
      <c r="U615" s="47">
        <v>3290.2700000000004</v>
      </c>
      <c r="V615" s="47">
        <v>3360.9300000000003</v>
      </c>
      <c r="W615" s="47">
        <v>3363.53</v>
      </c>
      <c r="X615" s="47">
        <v>3255.9300000000003</v>
      </c>
      <c r="Y615" s="47">
        <v>3017.55</v>
      </c>
      <c r="Z615" s="67">
        <v>2799.95</v>
      </c>
      <c r="AA615" s="56"/>
    </row>
    <row r="616" spans="1:27" ht="16.5" x14ac:dyDescent="0.25">
      <c r="A616" s="55"/>
      <c r="B616" s="79">
        <v>30</v>
      </c>
      <c r="C616" s="75">
        <v>2615.5600000000004</v>
      </c>
      <c r="D616" s="47">
        <v>2544.0500000000002</v>
      </c>
      <c r="E616" s="47">
        <v>2436.1800000000003</v>
      </c>
      <c r="F616" s="47">
        <v>2351.77</v>
      </c>
      <c r="G616" s="47">
        <v>2340.5700000000002</v>
      </c>
      <c r="H616" s="47">
        <v>2420.4300000000003</v>
      </c>
      <c r="I616" s="47">
        <v>2434.7400000000002</v>
      </c>
      <c r="J616" s="47">
        <v>2690.49</v>
      </c>
      <c r="K616" s="47">
        <v>2903.38</v>
      </c>
      <c r="L616" s="47">
        <v>3056.87</v>
      </c>
      <c r="M616" s="47">
        <v>3113.8500000000004</v>
      </c>
      <c r="N616" s="47">
        <v>3131.19</v>
      </c>
      <c r="O616" s="47">
        <v>3124.69</v>
      </c>
      <c r="P616" s="47">
        <v>3119.59</v>
      </c>
      <c r="Q616" s="47">
        <v>3163.46</v>
      </c>
      <c r="R616" s="47">
        <v>3156.3900000000003</v>
      </c>
      <c r="S616" s="47">
        <v>3166</v>
      </c>
      <c r="T616" s="47">
        <v>3178.16</v>
      </c>
      <c r="U616" s="47">
        <v>3176.1800000000003</v>
      </c>
      <c r="V616" s="47">
        <v>3162.05</v>
      </c>
      <c r="W616" s="47">
        <v>3119.9300000000003</v>
      </c>
      <c r="X616" s="47">
        <v>3029.54</v>
      </c>
      <c r="Y616" s="47">
        <v>2831.38</v>
      </c>
      <c r="Z616" s="67">
        <v>2704.63</v>
      </c>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7" t="s">
        <v>121</v>
      </c>
      <c r="C619" s="309" t="s">
        <v>149</v>
      </c>
      <c r="D619" s="309"/>
      <c r="E619" s="309"/>
      <c r="F619" s="309"/>
      <c r="G619" s="309"/>
      <c r="H619" s="309"/>
      <c r="I619" s="309"/>
      <c r="J619" s="309"/>
      <c r="K619" s="309"/>
      <c r="L619" s="309"/>
      <c r="M619" s="309"/>
      <c r="N619" s="309"/>
      <c r="O619" s="309"/>
      <c r="P619" s="309"/>
      <c r="Q619" s="309"/>
      <c r="R619" s="309"/>
      <c r="S619" s="309"/>
      <c r="T619" s="309"/>
      <c r="U619" s="309"/>
      <c r="V619" s="309"/>
      <c r="W619" s="309"/>
      <c r="X619" s="309"/>
      <c r="Y619" s="309"/>
      <c r="Z619" s="310"/>
      <c r="AA619" s="56"/>
    </row>
    <row r="620" spans="1:27" ht="32.25" thickBot="1" x14ac:dyDescent="0.3">
      <c r="A620" s="55"/>
      <c r="B620" s="308"/>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3047.8</v>
      </c>
      <c r="D621" s="70">
        <v>3014.69</v>
      </c>
      <c r="E621" s="70">
        <v>2901.3</v>
      </c>
      <c r="F621" s="70">
        <v>2805.32</v>
      </c>
      <c r="G621" s="70">
        <v>2782.8</v>
      </c>
      <c r="H621" s="70">
        <v>2776.62</v>
      </c>
      <c r="I621" s="70">
        <v>2915.8</v>
      </c>
      <c r="J621" s="70">
        <v>3078.38</v>
      </c>
      <c r="K621" s="70">
        <v>3205.91</v>
      </c>
      <c r="L621" s="70">
        <v>3327.66</v>
      </c>
      <c r="M621" s="70">
        <v>3357.79</v>
      </c>
      <c r="N621" s="70">
        <v>3402.84</v>
      </c>
      <c r="O621" s="70">
        <v>3328.9700000000003</v>
      </c>
      <c r="P621" s="70">
        <v>3330.32</v>
      </c>
      <c r="Q621" s="70">
        <v>3357.79</v>
      </c>
      <c r="R621" s="70">
        <v>3394.7300000000005</v>
      </c>
      <c r="S621" s="70">
        <v>3399.05</v>
      </c>
      <c r="T621" s="70">
        <v>3411.07</v>
      </c>
      <c r="U621" s="70">
        <v>3327.26</v>
      </c>
      <c r="V621" s="70">
        <v>3341.29</v>
      </c>
      <c r="W621" s="70">
        <v>3391.36</v>
      </c>
      <c r="X621" s="70">
        <v>3323.5600000000004</v>
      </c>
      <c r="Y621" s="70">
        <v>3151.19</v>
      </c>
      <c r="Z621" s="71">
        <v>3103.9700000000003</v>
      </c>
      <c r="AA621" s="56"/>
    </row>
    <row r="622" spans="1:27" ht="16.5" x14ac:dyDescent="0.25">
      <c r="A622" s="55"/>
      <c r="B622" s="79">
        <v>2</v>
      </c>
      <c r="C622" s="75">
        <v>2931.59</v>
      </c>
      <c r="D622" s="47">
        <v>2881.63</v>
      </c>
      <c r="E622" s="47">
        <v>2774.6600000000003</v>
      </c>
      <c r="F622" s="47">
        <v>2762</v>
      </c>
      <c r="G622" s="47">
        <v>2743.6800000000003</v>
      </c>
      <c r="H622" s="47">
        <v>2758.8900000000003</v>
      </c>
      <c r="I622" s="47">
        <v>2756.94</v>
      </c>
      <c r="J622" s="47">
        <v>2985.2200000000003</v>
      </c>
      <c r="K622" s="47">
        <v>3139.96</v>
      </c>
      <c r="L622" s="47">
        <v>3328.09</v>
      </c>
      <c r="M622" s="47">
        <v>3399.01</v>
      </c>
      <c r="N622" s="47">
        <v>3447.83</v>
      </c>
      <c r="O622" s="47">
        <v>3426.78</v>
      </c>
      <c r="P622" s="47">
        <v>3429.7700000000004</v>
      </c>
      <c r="Q622" s="47">
        <v>3439.21</v>
      </c>
      <c r="R622" s="47">
        <v>3466.11</v>
      </c>
      <c r="S622" s="47">
        <v>3465.53</v>
      </c>
      <c r="T622" s="47">
        <v>3467.1000000000004</v>
      </c>
      <c r="U622" s="47">
        <v>3476.03</v>
      </c>
      <c r="V622" s="47">
        <v>3455.46</v>
      </c>
      <c r="W622" s="47">
        <v>3398.6000000000004</v>
      </c>
      <c r="X622" s="47">
        <v>3379.57</v>
      </c>
      <c r="Y622" s="47">
        <v>3048.28</v>
      </c>
      <c r="Z622" s="67">
        <v>3030.2700000000004</v>
      </c>
      <c r="AA622" s="56"/>
    </row>
    <row r="623" spans="1:27" ht="16.5" x14ac:dyDescent="0.25">
      <c r="A623" s="55"/>
      <c r="B623" s="79">
        <v>3</v>
      </c>
      <c r="C623" s="75">
        <v>2923.36</v>
      </c>
      <c r="D623" s="47">
        <v>2894.1800000000003</v>
      </c>
      <c r="E623" s="47">
        <v>2859.4900000000002</v>
      </c>
      <c r="F623" s="47">
        <v>2778.67</v>
      </c>
      <c r="G623" s="47">
        <v>2802.98</v>
      </c>
      <c r="H623" s="47">
        <v>3000.55</v>
      </c>
      <c r="I623" s="47">
        <v>3104.82</v>
      </c>
      <c r="J623" s="47">
        <v>3329.08</v>
      </c>
      <c r="K623" s="47">
        <v>3343.69</v>
      </c>
      <c r="L623" s="47">
        <v>3353.41</v>
      </c>
      <c r="M623" s="47">
        <v>3346.4900000000002</v>
      </c>
      <c r="N623" s="47">
        <v>3383.5</v>
      </c>
      <c r="O623" s="47">
        <v>3347.9700000000003</v>
      </c>
      <c r="P623" s="47">
        <v>3346.09</v>
      </c>
      <c r="Q623" s="47">
        <v>3341.8900000000003</v>
      </c>
      <c r="R623" s="47">
        <v>3341.63</v>
      </c>
      <c r="S623" s="47">
        <v>3346.3500000000004</v>
      </c>
      <c r="T623" s="47">
        <v>3346.51</v>
      </c>
      <c r="U623" s="47">
        <v>3345.91</v>
      </c>
      <c r="V623" s="47">
        <v>3343.7000000000003</v>
      </c>
      <c r="W623" s="47">
        <v>3309.2200000000003</v>
      </c>
      <c r="X623" s="47">
        <v>3250.7300000000005</v>
      </c>
      <c r="Y623" s="47">
        <v>3094.11</v>
      </c>
      <c r="Z623" s="67">
        <v>3043.09</v>
      </c>
      <c r="AA623" s="56"/>
    </row>
    <row r="624" spans="1:27" ht="16.5" x14ac:dyDescent="0.25">
      <c r="A624" s="55"/>
      <c r="B624" s="79">
        <v>4</v>
      </c>
      <c r="C624" s="75">
        <v>2981.38</v>
      </c>
      <c r="D624" s="47">
        <v>2927.9500000000003</v>
      </c>
      <c r="E624" s="47">
        <v>2859.86</v>
      </c>
      <c r="F624" s="47">
        <v>2809.7400000000002</v>
      </c>
      <c r="G624" s="47">
        <v>2852.15</v>
      </c>
      <c r="H624" s="47">
        <v>3024.05</v>
      </c>
      <c r="I624" s="47">
        <v>3162.3</v>
      </c>
      <c r="J624" s="47">
        <v>3352.96</v>
      </c>
      <c r="K624" s="47">
        <v>3487.4500000000003</v>
      </c>
      <c r="L624" s="47">
        <v>3490.38</v>
      </c>
      <c r="M624" s="47">
        <v>3475.7300000000005</v>
      </c>
      <c r="N624" s="47">
        <v>3507.2400000000002</v>
      </c>
      <c r="O624" s="47">
        <v>3419.13</v>
      </c>
      <c r="P624" s="47">
        <v>3408.8900000000003</v>
      </c>
      <c r="Q624" s="47">
        <v>3384.25</v>
      </c>
      <c r="R624" s="47">
        <v>3415.51</v>
      </c>
      <c r="S624" s="47">
        <v>3509.36</v>
      </c>
      <c r="T624" s="47">
        <v>3536.8100000000004</v>
      </c>
      <c r="U624" s="47">
        <v>3534.09</v>
      </c>
      <c r="V624" s="47">
        <v>3537.9500000000003</v>
      </c>
      <c r="W624" s="47">
        <v>3479.09</v>
      </c>
      <c r="X624" s="47">
        <v>3407.53</v>
      </c>
      <c r="Y624" s="47">
        <v>3120.2400000000002</v>
      </c>
      <c r="Z624" s="67">
        <v>3061.5600000000004</v>
      </c>
      <c r="AA624" s="56"/>
    </row>
    <row r="625" spans="1:27" ht="16.5" x14ac:dyDescent="0.25">
      <c r="A625" s="55"/>
      <c r="B625" s="79">
        <v>5</v>
      </c>
      <c r="C625" s="75">
        <v>2955.6800000000003</v>
      </c>
      <c r="D625" s="47">
        <v>2853.1600000000003</v>
      </c>
      <c r="E625" s="47">
        <v>2786.9300000000003</v>
      </c>
      <c r="F625" s="47">
        <v>2777.8</v>
      </c>
      <c r="G625" s="47">
        <v>2768.17</v>
      </c>
      <c r="H625" s="47">
        <v>2896.33</v>
      </c>
      <c r="I625" s="47">
        <v>3141.21</v>
      </c>
      <c r="J625" s="47">
        <v>3266.21</v>
      </c>
      <c r="K625" s="47">
        <v>3348.9</v>
      </c>
      <c r="L625" s="47">
        <v>3351.4500000000003</v>
      </c>
      <c r="M625" s="47">
        <v>3347.6400000000003</v>
      </c>
      <c r="N625" s="47">
        <v>3347.83</v>
      </c>
      <c r="O625" s="47">
        <v>3344.55</v>
      </c>
      <c r="P625" s="47">
        <v>3322.2400000000002</v>
      </c>
      <c r="Q625" s="47">
        <v>3315.6800000000003</v>
      </c>
      <c r="R625" s="47">
        <v>3301.76</v>
      </c>
      <c r="S625" s="47">
        <v>3330.01</v>
      </c>
      <c r="T625" s="47">
        <v>3346.4700000000003</v>
      </c>
      <c r="U625" s="47">
        <v>3350.8100000000004</v>
      </c>
      <c r="V625" s="47">
        <v>3346.86</v>
      </c>
      <c r="W625" s="47">
        <v>3305.83</v>
      </c>
      <c r="X625" s="47">
        <v>3209.3500000000004</v>
      </c>
      <c r="Y625" s="47">
        <v>3101.42</v>
      </c>
      <c r="Z625" s="67">
        <v>3030.7400000000002</v>
      </c>
      <c r="AA625" s="56"/>
    </row>
    <row r="626" spans="1:27" ht="16.5" x14ac:dyDescent="0.25">
      <c r="A626" s="55"/>
      <c r="B626" s="79">
        <v>6</v>
      </c>
      <c r="C626" s="75">
        <v>2803.5</v>
      </c>
      <c r="D626" s="47">
        <v>2778.58</v>
      </c>
      <c r="E626" s="47">
        <v>2721.61</v>
      </c>
      <c r="F626" s="47">
        <v>2554.9700000000003</v>
      </c>
      <c r="G626" s="47">
        <v>2729.34</v>
      </c>
      <c r="H626" s="47">
        <v>2781.5</v>
      </c>
      <c r="I626" s="47">
        <v>2956.6000000000004</v>
      </c>
      <c r="J626" s="47">
        <v>3213.4800000000005</v>
      </c>
      <c r="K626" s="47">
        <v>3369.2700000000004</v>
      </c>
      <c r="L626" s="47">
        <v>3403.8900000000003</v>
      </c>
      <c r="M626" s="47">
        <v>3384.07</v>
      </c>
      <c r="N626" s="47">
        <v>3421.71</v>
      </c>
      <c r="O626" s="47">
        <v>3386.29</v>
      </c>
      <c r="P626" s="47">
        <v>3383.12</v>
      </c>
      <c r="Q626" s="47">
        <v>3379.9900000000002</v>
      </c>
      <c r="R626" s="47">
        <v>3380.88</v>
      </c>
      <c r="S626" s="47">
        <v>3384.94</v>
      </c>
      <c r="T626" s="47">
        <v>3380.53</v>
      </c>
      <c r="U626" s="47">
        <v>3378.2700000000004</v>
      </c>
      <c r="V626" s="47">
        <v>3369.2400000000002</v>
      </c>
      <c r="W626" s="47">
        <v>3384.3100000000004</v>
      </c>
      <c r="X626" s="47">
        <v>3385.9</v>
      </c>
      <c r="Y626" s="47">
        <v>3113.03</v>
      </c>
      <c r="Z626" s="67">
        <v>3032.4900000000002</v>
      </c>
      <c r="AA626" s="56"/>
    </row>
    <row r="627" spans="1:27" ht="16.5" x14ac:dyDescent="0.25">
      <c r="A627" s="55"/>
      <c r="B627" s="79">
        <v>7</v>
      </c>
      <c r="C627" s="75">
        <v>2820.42</v>
      </c>
      <c r="D627" s="47">
        <v>2779.1400000000003</v>
      </c>
      <c r="E627" s="47">
        <v>2759.12</v>
      </c>
      <c r="F627" s="47">
        <v>2748.13</v>
      </c>
      <c r="G627" s="47">
        <v>2761.12</v>
      </c>
      <c r="H627" s="47">
        <v>2806.96</v>
      </c>
      <c r="I627" s="47">
        <v>3070.9700000000003</v>
      </c>
      <c r="J627" s="47">
        <v>3276.8</v>
      </c>
      <c r="K627" s="47">
        <v>3418.87</v>
      </c>
      <c r="L627" s="47">
        <v>3529.7200000000003</v>
      </c>
      <c r="M627" s="47">
        <v>3567.8500000000004</v>
      </c>
      <c r="N627" s="47">
        <v>3577.66</v>
      </c>
      <c r="O627" s="47">
        <v>3568.4900000000002</v>
      </c>
      <c r="P627" s="47">
        <v>3524.7200000000003</v>
      </c>
      <c r="Q627" s="47">
        <v>3511.2300000000005</v>
      </c>
      <c r="R627" s="47">
        <v>3535.32</v>
      </c>
      <c r="S627" s="47">
        <v>3527.42</v>
      </c>
      <c r="T627" s="47">
        <v>3488</v>
      </c>
      <c r="U627" s="47">
        <v>3452.0600000000004</v>
      </c>
      <c r="V627" s="47">
        <v>3444.03</v>
      </c>
      <c r="W627" s="47">
        <v>3463.3100000000004</v>
      </c>
      <c r="X627" s="47">
        <v>3415.25</v>
      </c>
      <c r="Y627" s="47">
        <v>3155.87</v>
      </c>
      <c r="Z627" s="67">
        <v>3078.2300000000005</v>
      </c>
      <c r="AA627" s="56"/>
    </row>
    <row r="628" spans="1:27" ht="16.5" x14ac:dyDescent="0.25">
      <c r="A628" s="55"/>
      <c r="B628" s="79">
        <v>8</v>
      </c>
      <c r="C628" s="75">
        <v>3037.7700000000004</v>
      </c>
      <c r="D628" s="47">
        <v>2892.04</v>
      </c>
      <c r="E628" s="47">
        <v>2820.86</v>
      </c>
      <c r="F628" s="47">
        <v>2795.0600000000004</v>
      </c>
      <c r="G628" s="47">
        <v>2850.1600000000003</v>
      </c>
      <c r="H628" s="47">
        <v>2976.12</v>
      </c>
      <c r="I628" s="47">
        <v>3063.25</v>
      </c>
      <c r="J628" s="47">
        <v>3258.5</v>
      </c>
      <c r="K628" s="47">
        <v>3470.37</v>
      </c>
      <c r="L628" s="47">
        <v>3601.4800000000005</v>
      </c>
      <c r="M628" s="47">
        <v>3515.87</v>
      </c>
      <c r="N628" s="47">
        <v>3562.17</v>
      </c>
      <c r="O628" s="47">
        <v>3514.09</v>
      </c>
      <c r="P628" s="47">
        <v>3506.2200000000003</v>
      </c>
      <c r="Q628" s="47">
        <v>3493.55</v>
      </c>
      <c r="R628" s="47">
        <v>3499.57</v>
      </c>
      <c r="S628" s="47">
        <v>3546.42</v>
      </c>
      <c r="T628" s="47">
        <v>3619.03</v>
      </c>
      <c r="U628" s="47">
        <v>3574.92</v>
      </c>
      <c r="V628" s="47">
        <v>3563.71</v>
      </c>
      <c r="W628" s="47">
        <v>3542.7700000000004</v>
      </c>
      <c r="X628" s="47">
        <v>3383.76</v>
      </c>
      <c r="Y628" s="47">
        <v>3201.7000000000003</v>
      </c>
      <c r="Z628" s="67">
        <v>3100.28</v>
      </c>
      <c r="AA628" s="56"/>
    </row>
    <row r="629" spans="1:27" ht="16.5" x14ac:dyDescent="0.25">
      <c r="A629" s="55"/>
      <c r="B629" s="79">
        <v>9</v>
      </c>
      <c r="C629" s="75">
        <v>2970.75</v>
      </c>
      <c r="D629" s="47">
        <v>2883.3100000000004</v>
      </c>
      <c r="E629" s="47">
        <v>2799.94</v>
      </c>
      <c r="F629" s="47">
        <v>2777.51</v>
      </c>
      <c r="G629" s="47">
        <v>2774.76</v>
      </c>
      <c r="H629" s="47">
        <v>2798.2700000000004</v>
      </c>
      <c r="I629" s="47">
        <v>2798.63</v>
      </c>
      <c r="J629" s="47">
        <v>3149.15</v>
      </c>
      <c r="K629" s="47">
        <v>3359.2700000000004</v>
      </c>
      <c r="L629" s="47">
        <v>3534.08</v>
      </c>
      <c r="M629" s="47">
        <v>3554.67</v>
      </c>
      <c r="N629" s="47">
        <v>3544.32</v>
      </c>
      <c r="O629" s="47">
        <v>3515.3100000000004</v>
      </c>
      <c r="P629" s="47">
        <v>3511.1800000000003</v>
      </c>
      <c r="Q629" s="47">
        <v>3523.54</v>
      </c>
      <c r="R629" s="47">
        <v>3525.63</v>
      </c>
      <c r="S629" s="47">
        <v>3524.7400000000002</v>
      </c>
      <c r="T629" s="47">
        <v>3523.3</v>
      </c>
      <c r="U629" s="47">
        <v>3525.34</v>
      </c>
      <c r="V629" s="47">
        <v>3516.44</v>
      </c>
      <c r="W629" s="47">
        <v>3540.1800000000003</v>
      </c>
      <c r="X629" s="47">
        <v>3475.1800000000003</v>
      </c>
      <c r="Y629" s="47">
        <v>3375.92</v>
      </c>
      <c r="Z629" s="67">
        <v>3161.09</v>
      </c>
      <c r="AA629" s="56"/>
    </row>
    <row r="630" spans="1:27" ht="16.5" x14ac:dyDescent="0.25">
      <c r="A630" s="55"/>
      <c r="B630" s="79">
        <v>10</v>
      </c>
      <c r="C630" s="75">
        <v>2951.03</v>
      </c>
      <c r="D630" s="47">
        <v>2828.7700000000004</v>
      </c>
      <c r="E630" s="47">
        <v>2781.13</v>
      </c>
      <c r="F630" s="47">
        <v>2775.57</v>
      </c>
      <c r="G630" s="47">
        <v>2775.6000000000004</v>
      </c>
      <c r="H630" s="47">
        <v>2948.5</v>
      </c>
      <c r="I630" s="47">
        <v>3132.88</v>
      </c>
      <c r="J630" s="47">
        <v>3308.3100000000004</v>
      </c>
      <c r="K630" s="47">
        <v>3582.05</v>
      </c>
      <c r="L630" s="47">
        <v>3624.9800000000005</v>
      </c>
      <c r="M630" s="47">
        <v>3613.37</v>
      </c>
      <c r="N630" s="47">
        <v>3627.2200000000003</v>
      </c>
      <c r="O630" s="47">
        <v>3650.94</v>
      </c>
      <c r="P630" s="47">
        <v>3667.32</v>
      </c>
      <c r="Q630" s="47">
        <v>3658.63</v>
      </c>
      <c r="R630" s="47">
        <v>3642.9700000000003</v>
      </c>
      <c r="S630" s="47">
        <v>3631.7400000000002</v>
      </c>
      <c r="T630" s="47">
        <v>3624.9500000000003</v>
      </c>
      <c r="U630" s="47">
        <v>3601.4900000000002</v>
      </c>
      <c r="V630" s="47">
        <v>3579.33</v>
      </c>
      <c r="W630" s="47">
        <v>3492.88</v>
      </c>
      <c r="X630" s="47">
        <v>3458.7200000000003</v>
      </c>
      <c r="Y630" s="47">
        <v>3242.7400000000002</v>
      </c>
      <c r="Z630" s="67">
        <v>3113.7000000000003</v>
      </c>
      <c r="AA630" s="56"/>
    </row>
    <row r="631" spans="1:27" ht="16.5" x14ac:dyDescent="0.25">
      <c r="A631" s="55"/>
      <c r="B631" s="79">
        <v>11</v>
      </c>
      <c r="C631" s="75">
        <v>2944.44</v>
      </c>
      <c r="D631" s="47">
        <v>2832.8100000000004</v>
      </c>
      <c r="E631" s="47">
        <v>2770.71</v>
      </c>
      <c r="F631" s="47">
        <v>2709.9700000000003</v>
      </c>
      <c r="G631" s="47">
        <v>2760.1000000000004</v>
      </c>
      <c r="H631" s="47">
        <v>2881.54</v>
      </c>
      <c r="I631" s="47">
        <v>3066.1400000000003</v>
      </c>
      <c r="J631" s="47">
        <v>3219.8900000000003</v>
      </c>
      <c r="K631" s="47">
        <v>3397.4300000000003</v>
      </c>
      <c r="L631" s="47">
        <v>3454.4900000000002</v>
      </c>
      <c r="M631" s="47">
        <v>3441.13</v>
      </c>
      <c r="N631" s="47">
        <v>3456.3100000000004</v>
      </c>
      <c r="O631" s="47">
        <v>3426.88</v>
      </c>
      <c r="P631" s="47">
        <v>3423.42</v>
      </c>
      <c r="Q631" s="47">
        <v>3434.21</v>
      </c>
      <c r="R631" s="47">
        <v>3376.7300000000005</v>
      </c>
      <c r="S631" s="47">
        <v>3480.0200000000004</v>
      </c>
      <c r="T631" s="47">
        <v>3464.9300000000003</v>
      </c>
      <c r="U631" s="47">
        <v>3367.9700000000003</v>
      </c>
      <c r="V631" s="47">
        <v>3344.25</v>
      </c>
      <c r="W631" s="47">
        <v>3363.86</v>
      </c>
      <c r="X631" s="47">
        <v>3291.87</v>
      </c>
      <c r="Y631" s="47">
        <v>3153.34</v>
      </c>
      <c r="Z631" s="67">
        <v>3104.53</v>
      </c>
      <c r="AA631" s="56"/>
    </row>
    <row r="632" spans="1:27" ht="16.5" x14ac:dyDescent="0.25">
      <c r="A632" s="55"/>
      <c r="B632" s="79">
        <v>12</v>
      </c>
      <c r="C632" s="75">
        <v>3024.4700000000003</v>
      </c>
      <c r="D632" s="47">
        <v>2957.6400000000003</v>
      </c>
      <c r="E632" s="47">
        <v>2883.7000000000003</v>
      </c>
      <c r="F632" s="47">
        <v>2795.26</v>
      </c>
      <c r="G632" s="47">
        <v>2791.2200000000003</v>
      </c>
      <c r="H632" s="47">
        <v>2868.25</v>
      </c>
      <c r="I632" s="47">
        <v>2911.1400000000003</v>
      </c>
      <c r="J632" s="47">
        <v>3090.4800000000005</v>
      </c>
      <c r="K632" s="47">
        <v>3218.8</v>
      </c>
      <c r="L632" s="47">
        <v>3404.37</v>
      </c>
      <c r="M632" s="47">
        <v>3405.3500000000004</v>
      </c>
      <c r="N632" s="47">
        <v>3408.78</v>
      </c>
      <c r="O632" s="47">
        <v>3407.03</v>
      </c>
      <c r="P632" s="47">
        <v>3408.0200000000004</v>
      </c>
      <c r="Q632" s="47">
        <v>3423.9300000000003</v>
      </c>
      <c r="R632" s="47">
        <v>3454.3100000000004</v>
      </c>
      <c r="S632" s="47">
        <v>3479.59</v>
      </c>
      <c r="T632" s="47">
        <v>3472.33</v>
      </c>
      <c r="U632" s="47">
        <v>3443.4</v>
      </c>
      <c r="V632" s="47">
        <v>3411.01</v>
      </c>
      <c r="W632" s="47">
        <v>3449.25</v>
      </c>
      <c r="X632" s="47">
        <v>3274.32</v>
      </c>
      <c r="Y632" s="47">
        <v>3250.62</v>
      </c>
      <c r="Z632" s="67">
        <v>3113.34</v>
      </c>
      <c r="AA632" s="56"/>
    </row>
    <row r="633" spans="1:27" ht="16.5" x14ac:dyDescent="0.25">
      <c r="A633" s="55"/>
      <c r="B633" s="79">
        <v>13</v>
      </c>
      <c r="C633" s="75">
        <v>3020.17</v>
      </c>
      <c r="D633" s="47">
        <v>2969.8900000000003</v>
      </c>
      <c r="E633" s="47">
        <v>2894.78</v>
      </c>
      <c r="F633" s="47">
        <v>2817.42</v>
      </c>
      <c r="G633" s="47">
        <v>2823.51</v>
      </c>
      <c r="H633" s="47">
        <v>3020.65</v>
      </c>
      <c r="I633" s="47">
        <v>3115.3</v>
      </c>
      <c r="J633" s="47">
        <v>3274.2300000000005</v>
      </c>
      <c r="K633" s="47">
        <v>3442.38</v>
      </c>
      <c r="L633" s="47">
        <v>3613.9</v>
      </c>
      <c r="M633" s="47">
        <v>3563.41</v>
      </c>
      <c r="N633" s="47">
        <v>3609.4700000000003</v>
      </c>
      <c r="O633" s="47">
        <v>3567.2300000000005</v>
      </c>
      <c r="P633" s="47">
        <v>3473.5</v>
      </c>
      <c r="Q633" s="47">
        <v>3433.33</v>
      </c>
      <c r="R633" s="47">
        <v>3429.34</v>
      </c>
      <c r="S633" s="47">
        <v>3428.71</v>
      </c>
      <c r="T633" s="47">
        <v>3432.8900000000003</v>
      </c>
      <c r="U633" s="47">
        <v>3428.1400000000003</v>
      </c>
      <c r="V633" s="47">
        <v>3423.2200000000003</v>
      </c>
      <c r="W633" s="47">
        <v>3450</v>
      </c>
      <c r="X633" s="47">
        <v>3363.4800000000005</v>
      </c>
      <c r="Y633" s="47">
        <v>3165.8100000000004</v>
      </c>
      <c r="Z633" s="67">
        <v>3119.17</v>
      </c>
      <c r="AA633" s="56"/>
    </row>
    <row r="634" spans="1:27" ht="16.5" x14ac:dyDescent="0.25">
      <c r="A634" s="55"/>
      <c r="B634" s="79">
        <v>14</v>
      </c>
      <c r="C634" s="75">
        <v>3002.76</v>
      </c>
      <c r="D634" s="47">
        <v>2911.5</v>
      </c>
      <c r="E634" s="47">
        <v>2824.28</v>
      </c>
      <c r="F634" s="47">
        <v>2780.9100000000003</v>
      </c>
      <c r="G634" s="47">
        <v>2827.6400000000003</v>
      </c>
      <c r="H634" s="47">
        <v>3037.84</v>
      </c>
      <c r="I634" s="47">
        <v>3106.1000000000004</v>
      </c>
      <c r="J634" s="47">
        <v>3291.9300000000003</v>
      </c>
      <c r="K634" s="47">
        <v>3598.26</v>
      </c>
      <c r="L634" s="47">
        <v>3674.0200000000004</v>
      </c>
      <c r="M634" s="47">
        <v>3673.86</v>
      </c>
      <c r="N634" s="47">
        <v>3688.84</v>
      </c>
      <c r="O634" s="47">
        <v>3690.67</v>
      </c>
      <c r="P634" s="47">
        <v>3690.17</v>
      </c>
      <c r="Q634" s="47">
        <v>3678.46</v>
      </c>
      <c r="R634" s="47">
        <v>3673.2000000000003</v>
      </c>
      <c r="S634" s="47">
        <v>3661.3100000000004</v>
      </c>
      <c r="T634" s="47">
        <v>3640.57</v>
      </c>
      <c r="U634" s="47">
        <v>3624.4700000000003</v>
      </c>
      <c r="V634" s="47">
        <v>3598.7000000000003</v>
      </c>
      <c r="W634" s="47">
        <v>3546.78</v>
      </c>
      <c r="X634" s="47">
        <v>3466.65</v>
      </c>
      <c r="Y634" s="47">
        <v>3258.62</v>
      </c>
      <c r="Z634" s="67">
        <v>3150.54</v>
      </c>
      <c r="AA634" s="56"/>
    </row>
    <row r="635" spans="1:27" ht="16.5" x14ac:dyDescent="0.25">
      <c r="A635" s="55"/>
      <c r="B635" s="79">
        <v>15</v>
      </c>
      <c r="C635" s="75">
        <v>3045.51</v>
      </c>
      <c r="D635" s="47">
        <v>3008.9</v>
      </c>
      <c r="E635" s="47">
        <v>2960.37</v>
      </c>
      <c r="F635" s="47">
        <v>2863.67</v>
      </c>
      <c r="G635" s="47">
        <v>2851.01</v>
      </c>
      <c r="H635" s="47">
        <v>3021.8100000000004</v>
      </c>
      <c r="I635" s="47">
        <v>3077.8500000000004</v>
      </c>
      <c r="J635" s="47">
        <v>3234.3500000000004</v>
      </c>
      <c r="K635" s="47">
        <v>3471.9500000000003</v>
      </c>
      <c r="L635" s="47">
        <v>3699.3</v>
      </c>
      <c r="M635" s="47">
        <v>3702.71</v>
      </c>
      <c r="N635" s="47">
        <v>3704.91</v>
      </c>
      <c r="O635" s="47">
        <v>3709.3900000000003</v>
      </c>
      <c r="P635" s="47">
        <v>3700.08</v>
      </c>
      <c r="Q635" s="47">
        <v>3702.26</v>
      </c>
      <c r="R635" s="47">
        <v>3695.83</v>
      </c>
      <c r="S635" s="47">
        <v>3697.4900000000002</v>
      </c>
      <c r="T635" s="47">
        <v>3674.9900000000002</v>
      </c>
      <c r="U635" s="47">
        <v>3672.46</v>
      </c>
      <c r="V635" s="47">
        <v>3665.2200000000003</v>
      </c>
      <c r="W635" s="47">
        <v>3693.6000000000004</v>
      </c>
      <c r="X635" s="47">
        <v>3519.37</v>
      </c>
      <c r="Y635" s="47">
        <v>3345.2700000000004</v>
      </c>
      <c r="Z635" s="67">
        <v>3170.96</v>
      </c>
      <c r="AA635" s="56"/>
    </row>
    <row r="636" spans="1:27" ht="16.5" x14ac:dyDescent="0.25">
      <c r="A636" s="55"/>
      <c r="B636" s="79">
        <v>16</v>
      </c>
      <c r="C636" s="75">
        <v>3127.57</v>
      </c>
      <c r="D636" s="47">
        <v>3091.4800000000005</v>
      </c>
      <c r="E636" s="47">
        <v>3052.6800000000003</v>
      </c>
      <c r="F636" s="47">
        <v>2928.9300000000003</v>
      </c>
      <c r="G636" s="47">
        <v>2873.9100000000003</v>
      </c>
      <c r="H636" s="47">
        <v>3046.66</v>
      </c>
      <c r="I636" s="47">
        <v>3078.71</v>
      </c>
      <c r="J636" s="47">
        <v>3198.83</v>
      </c>
      <c r="K636" s="47">
        <v>3449.9800000000005</v>
      </c>
      <c r="L636" s="47">
        <v>3791.83</v>
      </c>
      <c r="M636" s="47">
        <v>3845.17</v>
      </c>
      <c r="N636" s="47">
        <v>3878.0200000000004</v>
      </c>
      <c r="O636" s="47">
        <v>3904.28</v>
      </c>
      <c r="P636" s="47">
        <v>3954.2000000000003</v>
      </c>
      <c r="Q636" s="47">
        <v>3968.53</v>
      </c>
      <c r="R636" s="47">
        <v>3973.61</v>
      </c>
      <c r="S636" s="47">
        <v>3887.65</v>
      </c>
      <c r="T636" s="47">
        <v>3892.25</v>
      </c>
      <c r="U636" s="47">
        <v>3835.03</v>
      </c>
      <c r="V636" s="47">
        <v>3839.1400000000003</v>
      </c>
      <c r="W636" s="47">
        <v>3764.59</v>
      </c>
      <c r="X636" s="47">
        <v>3603.7300000000005</v>
      </c>
      <c r="Y636" s="47">
        <v>3476.16</v>
      </c>
      <c r="Z636" s="67">
        <v>3260.2200000000003</v>
      </c>
      <c r="AA636" s="56"/>
    </row>
    <row r="637" spans="1:27" ht="16.5" x14ac:dyDescent="0.25">
      <c r="A637" s="55"/>
      <c r="B637" s="79">
        <v>17</v>
      </c>
      <c r="C637" s="75">
        <v>3085.59</v>
      </c>
      <c r="D637" s="47">
        <v>3065.07</v>
      </c>
      <c r="E637" s="47">
        <v>3003.11</v>
      </c>
      <c r="F637" s="47">
        <v>2936.91</v>
      </c>
      <c r="G637" s="47">
        <v>3036.16</v>
      </c>
      <c r="H637" s="47">
        <v>3105.3100000000004</v>
      </c>
      <c r="I637" s="47">
        <v>3184.8900000000003</v>
      </c>
      <c r="J637" s="47">
        <v>3383.9300000000003</v>
      </c>
      <c r="K637" s="47">
        <v>3645.9300000000003</v>
      </c>
      <c r="L637" s="47">
        <v>3667.61</v>
      </c>
      <c r="M637" s="47">
        <v>3669.2400000000002</v>
      </c>
      <c r="N637" s="47">
        <v>3667.6400000000003</v>
      </c>
      <c r="O637" s="47">
        <v>3639.05</v>
      </c>
      <c r="P637" s="47">
        <v>3641.3</v>
      </c>
      <c r="Q637" s="47">
        <v>3651.33</v>
      </c>
      <c r="R637" s="47">
        <v>3626.71</v>
      </c>
      <c r="S637" s="47">
        <v>3610.66</v>
      </c>
      <c r="T637" s="47">
        <v>3592.2000000000003</v>
      </c>
      <c r="U637" s="47">
        <v>3587.61</v>
      </c>
      <c r="V637" s="47">
        <v>3567.1400000000003</v>
      </c>
      <c r="W637" s="47">
        <v>3506.6400000000003</v>
      </c>
      <c r="X637" s="47">
        <v>3513.5</v>
      </c>
      <c r="Y637" s="47">
        <v>3266.0200000000004</v>
      </c>
      <c r="Z637" s="67">
        <v>3143.9300000000003</v>
      </c>
      <c r="AA637" s="56"/>
    </row>
    <row r="638" spans="1:27" ht="16.5" x14ac:dyDescent="0.25">
      <c r="A638" s="55"/>
      <c r="B638" s="79">
        <v>18</v>
      </c>
      <c r="C638" s="75">
        <v>3040.63</v>
      </c>
      <c r="D638" s="47">
        <v>2973.0600000000004</v>
      </c>
      <c r="E638" s="47">
        <v>2891.83</v>
      </c>
      <c r="F638" s="47">
        <v>2875.0600000000004</v>
      </c>
      <c r="G638" s="47">
        <v>2895.83</v>
      </c>
      <c r="H638" s="47">
        <v>3076.4800000000005</v>
      </c>
      <c r="I638" s="47">
        <v>3170.46</v>
      </c>
      <c r="J638" s="47">
        <v>3443.54</v>
      </c>
      <c r="K638" s="47">
        <v>3767.59</v>
      </c>
      <c r="L638" s="47">
        <v>3816.9800000000005</v>
      </c>
      <c r="M638" s="47">
        <v>3843.01</v>
      </c>
      <c r="N638" s="47">
        <v>3787.33</v>
      </c>
      <c r="O638" s="47">
        <v>3760.51</v>
      </c>
      <c r="P638" s="47">
        <v>3761.61</v>
      </c>
      <c r="Q638" s="47">
        <v>3726.15</v>
      </c>
      <c r="R638" s="47">
        <v>3697.8500000000004</v>
      </c>
      <c r="S638" s="47">
        <v>3689.4900000000002</v>
      </c>
      <c r="T638" s="47">
        <v>3672.0600000000004</v>
      </c>
      <c r="U638" s="47">
        <v>3655.79</v>
      </c>
      <c r="V638" s="47">
        <v>3626.36</v>
      </c>
      <c r="W638" s="47">
        <v>3589.11</v>
      </c>
      <c r="X638" s="47">
        <v>3523.94</v>
      </c>
      <c r="Y638" s="47">
        <v>3361.25</v>
      </c>
      <c r="Z638" s="67">
        <v>3148.5200000000004</v>
      </c>
      <c r="AA638" s="56"/>
    </row>
    <row r="639" spans="1:27" ht="16.5" x14ac:dyDescent="0.25">
      <c r="A639" s="55"/>
      <c r="B639" s="79">
        <v>19</v>
      </c>
      <c r="C639" s="75">
        <v>2955.2400000000002</v>
      </c>
      <c r="D639" s="47">
        <v>2900.2400000000002</v>
      </c>
      <c r="E639" s="47">
        <v>2787.6000000000004</v>
      </c>
      <c r="F639" s="47">
        <v>2780.38</v>
      </c>
      <c r="G639" s="47">
        <v>2783.13</v>
      </c>
      <c r="H639" s="47">
        <v>2997.8500000000004</v>
      </c>
      <c r="I639" s="47">
        <v>3077.7400000000002</v>
      </c>
      <c r="J639" s="47">
        <v>3307.9800000000005</v>
      </c>
      <c r="K639" s="47">
        <v>3571.9800000000005</v>
      </c>
      <c r="L639" s="47">
        <v>3580.5200000000004</v>
      </c>
      <c r="M639" s="47">
        <v>3563.58</v>
      </c>
      <c r="N639" s="47">
        <v>3567.9700000000003</v>
      </c>
      <c r="O639" s="47">
        <v>3565.28</v>
      </c>
      <c r="P639" s="47">
        <v>3560.61</v>
      </c>
      <c r="Q639" s="47">
        <v>3561.7200000000003</v>
      </c>
      <c r="R639" s="47">
        <v>3561.26</v>
      </c>
      <c r="S639" s="47">
        <v>3562.62</v>
      </c>
      <c r="T639" s="47">
        <v>3544.83</v>
      </c>
      <c r="U639" s="47">
        <v>3544</v>
      </c>
      <c r="V639" s="47">
        <v>3507.88</v>
      </c>
      <c r="W639" s="47">
        <v>3453.28</v>
      </c>
      <c r="X639" s="47">
        <v>3449.79</v>
      </c>
      <c r="Y639" s="47">
        <v>3298.16</v>
      </c>
      <c r="Z639" s="67">
        <v>3095.4800000000005</v>
      </c>
      <c r="AA639" s="56"/>
    </row>
    <row r="640" spans="1:27" ht="16.5" x14ac:dyDescent="0.25">
      <c r="A640" s="55"/>
      <c r="B640" s="79">
        <v>20</v>
      </c>
      <c r="C640" s="75">
        <v>2931.4300000000003</v>
      </c>
      <c r="D640" s="47">
        <v>2897.4500000000003</v>
      </c>
      <c r="E640" s="47">
        <v>2784.9700000000003</v>
      </c>
      <c r="F640" s="47">
        <v>2779.7200000000003</v>
      </c>
      <c r="G640" s="47">
        <v>2785.98</v>
      </c>
      <c r="H640" s="47">
        <v>2933.2200000000003</v>
      </c>
      <c r="I640" s="47">
        <v>3027.59</v>
      </c>
      <c r="J640" s="47">
        <v>3253.8900000000003</v>
      </c>
      <c r="K640" s="47">
        <v>3480.69</v>
      </c>
      <c r="L640" s="47">
        <v>3544.13</v>
      </c>
      <c r="M640" s="47">
        <v>3557.94</v>
      </c>
      <c r="N640" s="47">
        <v>3506.7000000000003</v>
      </c>
      <c r="O640" s="47">
        <v>3525.61</v>
      </c>
      <c r="P640" s="47">
        <v>3544.2200000000003</v>
      </c>
      <c r="Q640" s="47">
        <v>3494.17</v>
      </c>
      <c r="R640" s="47">
        <v>3496.4800000000005</v>
      </c>
      <c r="S640" s="47">
        <v>3476.63</v>
      </c>
      <c r="T640" s="47">
        <v>3451.3</v>
      </c>
      <c r="U640" s="47">
        <v>3428.12</v>
      </c>
      <c r="V640" s="47">
        <v>3422.8900000000003</v>
      </c>
      <c r="W640" s="47">
        <v>3375.9500000000003</v>
      </c>
      <c r="X640" s="47">
        <v>3348.7300000000005</v>
      </c>
      <c r="Y640" s="47">
        <v>3124.25</v>
      </c>
      <c r="Z640" s="67">
        <v>3027.4500000000003</v>
      </c>
      <c r="AA640" s="56"/>
    </row>
    <row r="641" spans="1:27" ht="16.5" x14ac:dyDescent="0.25">
      <c r="A641" s="55"/>
      <c r="B641" s="79">
        <v>21</v>
      </c>
      <c r="C641" s="75">
        <v>2858.4900000000002</v>
      </c>
      <c r="D641" s="47">
        <v>2782.4300000000003</v>
      </c>
      <c r="E641" s="47">
        <v>2679.33</v>
      </c>
      <c r="F641" s="47">
        <v>2555.87</v>
      </c>
      <c r="G641" s="47">
        <v>2705.62</v>
      </c>
      <c r="H641" s="47">
        <v>2816.58</v>
      </c>
      <c r="I641" s="47">
        <v>3043.15</v>
      </c>
      <c r="J641" s="47">
        <v>3237.7700000000004</v>
      </c>
      <c r="K641" s="47">
        <v>3323.4</v>
      </c>
      <c r="L641" s="47">
        <v>3423.84</v>
      </c>
      <c r="M641" s="47">
        <v>3425.6400000000003</v>
      </c>
      <c r="N641" s="47">
        <v>3431.2700000000004</v>
      </c>
      <c r="O641" s="47">
        <v>3462.54</v>
      </c>
      <c r="P641" s="47">
        <v>3471.79</v>
      </c>
      <c r="Q641" s="47">
        <v>3461.0600000000004</v>
      </c>
      <c r="R641" s="47">
        <v>3464.7400000000002</v>
      </c>
      <c r="S641" s="47">
        <v>3443.91</v>
      </c>
      <c r="T641" s="47">
        <v>3394.1800000000003</v>
      </c>
      <c r="U641" s="47">
        <v>3347.7400000000002</v>
      </c>
      <c r="V641" s="47">
        <v>3314.12</v>
      </c>
      <c r="W641" s="47">
        <v>3376.21</v>
      </c>
      <c r="X641" s="47">
        <v>3365.62</v>
      </c>
      <c r="Y641" s="47">
        <v>3239.2300000000005</v>
      </c>
      <c r="Z641" s="67">
        <v>3086.79</v>
      </c>
      <c r="AA641" s="56"/>
    </row>
    <row r="642" spans="1:27" ht="16.5" x14ac:dyDescent="0.25">
      <c r="A642" s="55"/>
      <c r="B642" s="79">
        <v>22</v>
      </c>
      <c r="C642" s="75">
        <v>3128.4</v>
      </c>
      <c r="D642" s="47">
        <v>3057.65</v>
      </c>
      <c r="E642" s="47">
        <v>2965.36</v>
      </c>
      <c r="F642" s="47">
        <v>2903.2400000000002</v>
      </c>
      <c r="G642" s="47">
        <v>2898.7000000000003</v>
      </c>
      <c r="H642" s="47">
        <v>3019.5</v>
      </c>
      <c r="I642" s="47">
        <v>3055.37</v>
      </c>
      <c r="J642" s="47">
        <v>3219.5</v>
      </c>
      <c r="K642" s="47">
        <v>3476.01</v>
      </c>
      <c r="L642" s="47">
        <v>3607.01</v>
      </c>
      <c r="M642" s="47">
        <v>3624.8</v>
      </c>
      <c r="N642" s="47">
        <v>3612.82</v>
      </c>
      <c r="O642" s="47">
        <v>3610.38</v>
      </c>
      <c r="P642" s="47">
        <v>3597.5</v>
      </c>
      <c r="Q642" s="47">
        <v>3600.75</v>
      </c>
      <c r="R642" s="47">
        <v>3597.29</v>
      </c>
      <c r="S642" s="47">
        <v>3589.4300000000003</v>
      </c>
      <c r="T642" s="47">
        <v>3566.92</v>
      </c>
      <c r="U642" s="47">
        <v>3562.0600000000004</v>
      </c>
      <c r="V642" s="47">
        <v>3562.9300000000003</v>
      </c>
      <c r="W642" s="47">
        <v>3512.5600000000004</v>
      </c>
      <c r="X642" s="47">
        <v>3514.57</v>
      </c>
      <c r="Y642" s="47">
        <v>3355.4700000000003</v>
      </c>
      <c r="Z642" s="67">
        <v>3209.61</v>
      </c>
      <c r="AA642" s="56"/>
    </row>
    <row r="643" spans="1:27" ht="16.5" x14ac:dyDescent="0.25">
      <c r="A643" s="55"/>
      <c r="B643" s="79">
        <v>23</v>
      </c>
      <c r="C643" s="75">
        <v>3023.1000000000004</v>
      </c>
      <c r="D643" s="47">
        <v>2947.08</v>
      </c>
      <c r="E643" s="47">
        <v>2849.11</v>
      </c>
      <c r="F643" s="47">
        <v>2782.87</v>
      </c>
      <c r="G643" s="47">
        <v>2777.54</v>
      </c>
      <c r="H643" s="47">
        <v>2883.2200000000003</v>
      </c>
      <c r="I643" s="47">
        <v>2978.83</v>
      </c>
      <c r="J643" s="47">
        <v>3125.9300000000003</v>
      </c>
      <c r="K643" s="47">
        <v>3337.53</v>
      </c>
      <c r="L643" s="47">
        <v>3486.91</v>
      </c>
      <c r="M643" s="47">
        <v>3551.55</v>
      </c>
      <c r="N643" s="47">
        <v>3569.7200000000003</v>
      </c>
      <c r="O643" s="47">
        <v>3555.03</v>
      </c>
      <c r="P643" s="47">
        <v>3567.51</v>
      </c>
      <c r="Q643" s="47">
        <v>3591.7000000000003</v>
      </c>
      <c r="R643" s="47">
        <v>3576.05</v>
      </c>
      <c r="S643" s="47">
        <v>3585.38</v>
      </c>
      <c r="T643" s="47">
        <v>3568.63</v>
      </c>
      <c r="U643" s="47">
        <v>3563.01</v>
      </c>
      <c r="V643" s="47">
        <v>3562.67</v>
      </c>
      <c r="W643" s="47">
        <v>3478.7700000000004</v>
      </c>
      <c r="X643" s="47">
        <v>3507.1000000000004</v>
      </c>
      <c r="Y643" s="47">
        <v>3325.4800000000005</v>
      </c>
      <c r="Z643" s="67">
        <v>3177.0600000000004</v>
      </c>
      <c r="AA643" s="56"/>
    </row>
    <row r="644" spans="1:27" ht="16.5" x14ac:dyDescent="0.25">
      <c r="A644" s="55"/>
      <c r="B644" s="79">
        <v>24</v>
      </c>
      <c r="C644" s="75">
        <v>3009.09</v>
      </c>
      <c r="D644" s="47">
        <v>2933.28</v>
      </c>
      <c r="E644" s="47">
        <v>2830.57</v>
      </c>
      <c r="F644" s="47">
        <v>2788.38</v>
      </c>
      <c r="G644" s="47">
        <v>2807.32</v>
      </c>
      <c r="H644" s="47">
        <v>3012.36</v>
      </c>
      <c r="I644" s="47">
        <v>3110.26</v>
      </c>
      <c r="J644" s="47">
        <v>3351.71</v>
      </c>
      <c r="K644" s="47">
        <v>3614.62</v>
      </c>
      <c r="L644" s="47">
        <v>3648.75</v>
      </c>
      <c r="M644" s="47">
        <v>3592.3900000000003</v>
      </c>
      <c r="N644" s="47">
        <v>3585.42</v>
      </c>
      <c r="O644" s="47">
        <v>3581.75</v>
      </c>
      <c r="P644" s="47">
        <v>3600.04</v>
      </c>
      <c r="Q644" s="47">
        <v>3581.2400000000002</v>
      </c>
      <c r="R644" s="47">
        <v>3587.44</v>
      </c>
      <c r="S644" s="47">
        <v>3589.4</v>
      </c>
      <c r="T644" s="47">
        <v>3558.25</v>
      </c>
      <c r="U644" s="47">
        <v>3514.61</v>
      </c>
      <c r="V644" s="47">
        <v>3452.66</v>
      </c>
      <c r="W644" s="47">
        <v>3424.65</v>
      </c>
      <c r="X644" s="47">
        <v>3325.29</v>
      </c>
      <c r="Y644" s="47">
        <v>3063.2000000000003</v>
      </c>
      <c r="Z644" s="67">
        <v>3018.75</v>
      </c>
      <c r="AA644" s="56"/>
    </row>
    <row r="645" spans="1:27" ht="16.5" x14ac:dyDescent="0.25">
      <c r="A645" s="55"/>
      <c r="B645" s="79">
        <v>25</v>
      </c>
      <c r="C645" s="75">
        <v>2980.05</v>
      </c>
      <c r="D645" s="47">
        <v>2868.6600000000003</v>
      </c>
      <c r="E645" s="47">
        <v>2793.17</v>
      </c>
      <c r="F645" s="47">
        <v>2779.44</v>
      </c>
      <c r="G645" s="47">
        <v>2816.96</v>
      </c>
      <c r="H645" s="47">
        <v>2977.13</v>
      </c>
      <c r="I645" s="47">
        <v>3077.1400000000003</v>
      </c>
      <c r="J645" s="47">
        <v>3256.46</v>
      </c>
      <c r="K645" s="47">
        <v>3463.4500000000003</v>
      </c>
      <c r="L645" s="47">
        <v>3535.15</v>
      </c>
      <c r="M645" s="47">
        <v>3516.19</v>
      </c>
      <c r="N645" s="47">
        <v>3524.1800000000003</v>
      </c>
      <c r="O645" s="47">
        <v>3532.63</v>
      </c>
      <c r="P645" s="47">
        <v>3530.63</v>
      </c>
      <c r="Q645" s="47">
        <v>3515.8900000000003</v>
      </c>
      <c r="R645" s="47">
        <v>3556.6400000000003</v>
      </c>
      <c r="S645" s="47">
        <v>3523.7000000000003</v>
      </c>
      <c r="T645" s="47">
        <v>3525.9300000000003</v>
      </c>
      <c r="U645" s="47">
        <v>3483.7000000000003</v>
      </c>
      <c r="V645" s="47">
        <v>3450.6400000000003</v>
      </c>
      <c r="W645" s="47">
        <v>3395.2200000000003</v>
      </c>
      <c r="X645" s="47">
        <v>3310.37</v>
      </c>
      <c r="Y645" s="47">
        <v>3164.41</v>
      </c>
      <c r="Z645" s="67">
        <v>3076.2300000000005</v>
      </c>
      <c r="AA645" s="56"/>
    </row>
    <row r="646" spans="1:27" ht="16.5" x14ac:dyDescent="0.25">
      <c r="A646" s="55"/>
      <c r="B646" s="79">
        <v>26</v>
      </c>
      <c r="C646" s="75">
        <v>2950.7700000000004</v>
      </c>
      <c r="D646" s="47">
        <v>2836.32</v>
      </c>
      <c r="E646" s="47">
        <v>2779.79</v>
      </c>
      <c r="F646" s="47">
        <v>2767.9500000000003</v>
      </c>
      <c r="G646" s="47">
        <v>2786.07</v>
      </c>
      <c r="H646" s="47">
        <v>3001.94</v>
      </c>
      <c r="I646" s="47">
        <v>3092</v>
      </c>
      <c r="J646" s="47">
        <v>3281.25</v>
      </c>
      <c r="K646" s="47">
        <v>3470.11</v>
      </c>
      <c r="L646" s="47">
        <v>3538.9</v>
      </c>
      <c r="M646" s="47">
        <v>3530.4900000000002</v>
      </c>
      <c r="N646" s="47">
        <v>3525.83</v>
      </c>
      <c r="O646" s="47">
        <v>3524.16</v>
      </c>
      <c r="P646" s="47">
        <v>3541.09</v>
      </c>
      <c r="Q646" s="47">
        <v>3535.07</v>
      </c>
      <c r="R646" s="47">
        <v>3546.4900000000002</v>
      </c>
      <c r="S646" s="47">
        <v>3534.7700000000004</v>
      </c>
      <c r="T646" s="47">
        <v>3519.4300000000003</v>
      </c>
      <c r="U646" s="47">
        <v>3500.9800000000005</v>
      </c>
      <c r="V646" s="47">
        <v>3464.5600000000004</v>
      </c>
      <c r="W646" s="47">
        <v>3414.63</v>
      </c>
      <c r="X646" s="47">
        <v>3360.3900000000003</v>
      </c>
      <c r="Y646" s="47">
        <v>3226.61</v>
      </c>
      <c r="Z646" s="67">
        <v>3076.03</v>
      </c>
      <c r="AA646" s="56"/>
    </row>
    <row r="647" spans="1:27" ht="16.5" x14ac:dyDescent="0.25">
      <c r="A647" s="55"/>
      <c r="B647" s="79">
        <v>27</v>
      </c>
      <c r="C647" s="75">
        <v>2974.2400000000002</v>
      </c>
      <c r="D647" s="47">
        <v>2851.98</v>
      </c>
      <c r="E647" s="47">
        <v>2786.1400000000003</v>
      </c>
      <c r="F647" s="47">
        <v>2769.4500000000003</v>
      </c>
      <c r="G647" s="47">
        <v>2795.17</v>
      </c>
      <c r="H647" s="47">
        <v>2988.12</v>
      </c>
      <c r="I647" s="47">
        <v>3069.2200000000003</v>
      </c>
      <c r="J647" s="47">
        <v>3188.32</v>
      </c>
      <c r="K647" s="47">
        <v>3460.2000000000003</v>
      </c>
      <c r="L647" s="47">
        <v>3535.88</v>
      </c>
      <c r="M647" s="47">
        <v>3534.55</v>
      </c>
      <c r="N647" s="47">
        <v>3520.38</v>
      </c>
      <c r="O647" s="47">
        <v>3529.4300000000003</v>
      </c>
      <c r="P647" s="47">
        <v>3531.88</v>
      </c>
      <c r="Q647" s="47">
        <v>3529.11</v>
      </c>
      <c r="R647" s="47">
        <v>3516.8100000000004</v>
      </c>
      <c r="S647" s="47">
        <v>3516.76</v>
      </c>
      <c r="T647" s="47">
        <v>3488.83</v>
      </c>
      <c r="U647" s="47">
        <v>3458.03</v>
      </c>
      <c r="V647" s="47">
        <v>3421.3100000000004</v>
      </c>
      <c r="W647" s="47">
        <v>3452.76</v>
      </c>
      <c r="X647" s="47">
        <v>3341.71</v>
      </c>
      <c r="Y647" s="47">
        <v>3082.66</v>
      </c>
      <c r="Z647" s="67">
        <v>3061.04</v>
      </c>
      <c r="AA647" s="56"/>
    </row>
    <row r="648" spans="1:27" ht="16.5" x14ac:dyDescent="0.25">
      <c r="A648" s="55"/>
      <c r="B648" s="79">
        <v>28</v>
      </c>
      <c r="C648" s="75">
        <v>2982.4</v>
      </c>
      <c r="D648" s="47">
        <v>2845.4300000000003</v>
      </c>
      <c r="E648" s="47">
        <v>2765.5200000000004</v>
      </c>
      <c r="F648" s="47">
        <v>2760.26</v>
      </c>
      <c r="G648" s="47">
        <v>2811.75</v>
      </c>
      <c r="H648" s="47">
        <v>2969.67</v>
      </c>
      <c r="I648" s="47">
        <v>3059.4700000000003</v>
      </c>
      <c r="J648" s="47">
        <v>3241.26</v>
      </c>
      <c r="K648" s="47">
        <v>3362.8500000000004</v>
      </c>
      <c r="L648" s="47">
        <v>3589.2400000000002</v>
      </c>
      <c r="M648" s="47">
        <v>3581.03</v>
      </c>
      <c r="N648" s="47">
        <v>3575.63</v>
      </c>
      <c r="O648" s="47">
        <v>3577.4</v>
      </c>
      <c r="P648" s="47">
        <v>3589.4800000000005</v>
      </c>
      <c r="Q648" s="47">
        <v>3586.76</v>
      </c>
      <c r="R648" s="47">
        <v>3576.12</v>
      </c>
      <c r="S648" s="47">
        <v>3563.08</v>
      </c>
      <c r="T648" s="47">
        <v>3569.04</v>
      </c>
      <c r="U648" s="47">
        <v>3581.15</v>
      </c>
      <c r="V648" s="47">
        <v>3525.7200000000003</v>
      </c>
      <c r="W648" s="47">
        <v>3529.15</v>
      </c>
      <c r="X648" s="47">
        <v>3485.59</v>
      </c>
      <c r="Y648" s="47">
        <v>3240.75</v>
      </c>
      <c r="Z648" s="67">
        <v>3147.9800000000005</v>
      </c>
      <c r="AA648" s="56"/>
    </row>
    <row r="649" spans="1:27" ht="16.5" x14ac:dyDescent="0.25">
      <c r="A649" s="55"/>
      <c r="B649" s="79">
        <v>29</v>
      </c>
      <c r="C649" s="75">
        <v>3099.55</v>
      </c>
      <c r="D649" s="47">
        <v>3040.69</v>
      </c>
      <c r="E649" s="47">
        <v>2993.92</v>
      </c>
      <c r="F649" s="47">
        <v>2950.5600000000004</v>
      </c>
      <c r="G649" s="47">
        <v>2934.82</v>
      </c>
      <c r="H649" s="47">
        <v>3035.12</v>
      </c>
      <c r="I649" s="47">
        <v>3097.54</v>
      </c>
      <c r="J649" s="47">
        <v>3303.96</v>
      </c>
      <c r="K649" s="47">
        <v>3565.79</v>
      </c>
      <c r="L649" s="47">
        <v>3710.33</v>
      </c>
      <c r="M649" s="47">
        <v>3707.59</v>
      </c>
      <c r="N649" s="47">
        <v>3713.54</v>
      </c>
      <c r="O649" s="47">
        <v>3713.4700000000003</v>
      </c>
      <c r="P649" s="47">
        <v>3711.8100000000004</v>
      </c>
      <c r="Q649" s="47">
        <v>3710.92</v>
      </c>
      <c r="R649" s="47">
        <v>3751.03</v>
      </c>
      <c r="S649" s="47">
        <v>3744.9900000000002</v>
      </c>
      <c r="T649" s="47">
        <v>3700.01</v>
      </c>
      <c r="U649" s="47">
        <v>3719.21</v>
      </c>
      <c r="V649" s="47">
        <v>3789.87</v>
      </c>
      <c r="W649" s="47">
        <v>3792.4700000000003</v>
      </c>
      <c r="X649" s="47">
        <v>3684.87</v>
      </c>
      <c r="Y649" s="47">
        <v>3446.4900000000002</v>
      </c>
      <c r="Z649" s="67">
        <v>3228.8900000000003</v>
      </c>
      <c r="AA649" s="56"/>
    </row>
    <row r="650" spans="1:27" ht="16.5" x14ac:dyDescent="0.25">
      <c r="A650" s="55"/>
      <c r="B650" s="79">
        <v>30</v>
      </c>
      <c r="C650" s="75">
        <v>3044.5</v>
      </c>
      <c r="D650" s="47">
        <v>2972.9900000000002</v>
      </c>
      <c r="E650" s="47">
        <v>2865.12</v>
      </c>
      <c r="F650" s="47">
        <v>2780.71</v>
      </c>
      <c r="G650" s="47">
        <v>2769.51</v>
      </c>
      <c r="H650" s="47">
        <v>2849.37</v>
      </c>
      <c r="I650" s="47">
        <v>2863.6800000000003</v>
      </c>
      <c r="J650" s="47">
        <v>3119.4300000000003</v>
      </c>
      <c r="K650" s="47">
        <v>3332.32</v>
      </c>
      <c r="L650" s="47">
        <v>3485.8100000000004</v>
      </c>
      <c r="M650" s="47">
        <v>3542.79</v>
      </c>
      <c r="N650" s="47">
        <v>3560.13</v>
      </c>
      <c r="O650" s="47">
        <v>3553.63</v>
      </c>
      <c r="P650" s="47">
        <v>3548.53</v>
      </c>
      <c r="Q650" s="47">
        <v>3592.4</v>
      </c>
      <c r="R650" s="47">
        <v>3585.33</v>
      </c>
      <c r="S650" s="47">
        <v>3594.94</v>
      </c>
      <c r="T650" s="47">
        <v>3607.1000000000004</v>
      </c>
      <c r="U650" s="47">
        <v>3605.12</v>
      </c>
      <c r="V650" s="47">
        <v>3590.9900000000002</v>
      </c>
      <c r="W650" s="47">
        <v>3548.87</v>
      </c>
      <c r="X650" s="47">
        <v>3458.4800000000005</v>
      </c>
      <c r="Y650" s="47">
        <v>3260.32</v>
      </c>
      <c r="Z650" s="67">
        <v>3133.57</v>
      </c>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5" t="s">
        <v>121</v>
      </c>
      <c r="C653" s="309" t="s">
        <v>153</v>
      </c>
      <c r="D653" s="309"/>
      <c r="E653" s="309"/>
      <c r="F653" s="309"/>
      <c r="G653" s="309"/>
      <c r="H653" s="309"/>
      <c r="I653" s="309"/>
      <c r="J653" s="309"/>
      <c r="K653" s="309"/>
      <c r="L653" s="309"/>
      <c r="M653" s="309"/>
      <c r="N653" s="309"/>
      <c r="O653" s="309"/>
      <c r="P653" s="309"/>
      <c r="Q653" s="309"/>
      <c r="R653" s="309"/>
      <c r="S653" s="309"/>
      <c r="T653" s="309"/>
      <c r="U653" s="309"/>
      <c r="V653" s="309"/>
      <c r="W653" s="309"/>
      <c r="X653" s="309"/>
      <c r="Y653" s="309"/>
      <c r="Z653" s="310"/>
      <c r="AA653" s="56"/>
    </row>
    <row r="654" spans="1:27" ht="32.25" thickBot="1" x14ac:dyDescent="0.3">
      <c r="A654" s="55"/>
      <c r="B654" s="268"/>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0</v>
      </c>
      <c r="H655" s="70">
        <v>148.47999999999999</v>
      </c>
      <c r="I655" s="70">
        <v>39.92</v>
      </c>
      <c r="J655" s="70">
        <v>20.059999999999999</v>
      </c>
      <c r="K655" s="70">
        <v>74.31</v>
      </c>
      <c r="L655" s="70">
        <v>69.92</v>
      </c>
      <c r="M655" s="70">
        <v>21.73</v>
      </c>
      <c r="N655" s="70">
        <v>0</v>
      </c>
      <c r="O655" s="70">
        <v>7.86</v>
      </c>
      <c r="P655" s="70">
        <v>0.08</v>
      </c>
      <c r="Q655" s="70">
        <v>0</v>
      </c>
      <c r="R655" s="70">
        <v>0</v>
      </c>
      <c r="S655" s="70">
        <v>0</v>
      </c>
      <c r="T655" s="70">
        <v>0</v>
      </c>
      <c r="U655" s="70">
        <v>0.02</v>
      </c>
      <c r="V655" s="70">
        <v>0</v>
      </c>
      <c r="W655" s="70">
        <v>0</v>
      </c>
      <c r="X655" s="70">
        <v>0</v>
      </c>
      <c r="Y655" s="70">
        <v>0</v>
      </c>
      <c r="Z655" s="71">
        <v>0</v>
      </c>
      <c r="AA655" s="56"/>
    </row>
    <row r="656" spans="1:27" ht="16.5" x14ac:dyDescent="0.25">
      <c r="A656" s="55"/>
      <c r="B656" s="79">
        <v>2</v>
      </c>
      <c r="C656" s="75">
        <v>0</v>
      </c>
      <c r="D656" s="47">
        <v>0</v>
      </c>
      <c r="E656" s="47">
        <v>0</v>
      </c>
      <c r="F656" s="47">
        <v>0</v>
      </c>
      <c r="G656" s="47">
        <v>0</v>
      </c>
      <c r="H656" s="47">
        <v>21.21</v>
      </c>
      <c r="I656" s="47">
        <v>23.59</v>
      </c>
      <c r="J656" s="47">
        <v>46.29</v>
      </c>
      <c r="K656" s="47">
        <v>54.43</v>
      </c>
      <c r="L656" s="47">
        <v>75.08</v>
      </c>
      <c r="M656" s="47">
        <v>69.790000000000006</v>
      </c>
      <c r="N656" s="47">
        <v>40.57</v>
      </c>
      <c r="O656" s="47">
        <v>58.8</v>
      </c>
      <c r="P656" s="47">
        <v>49.63</v>
      </c>
      <c r="Q656" s="47">
        <v>73.650000000000006</v>
      </c>
      <c r="R656" s="47">
        <v>60.89</v>
      </c>
      <c r="S656" s="47">
        <v>46.62</v>
      </c>
      <c r="T656" s="47">
        <v>59.84</v>
      </c>
      <c r="U656" s="47">
        <v>48.81</v>
      </c>
      <c r="V656" s="47">
        <v>64.73</v>
      </c>
      <c r="W656" s="47">
        <v>0</v>
      </c>
      <c r="X656" s="47">
        <v>0</v>
      </c>
      <c r="Y656" s="47">
        <v>0</v>
      </c>
      <c r="Z656" s="67">
        <v>0</v>
      </c>
      <c r="AA656" s="56"/>
    </row>
    <row r="657" spans="1:27" ht="16.5" x14ac:dyDescent="0.25">
      <c r="A657" s="55"/>
      <c r="B657" s="79">
        <v>3</v>
      </c>
      <c r="C657" s="75">
        <v>67.8</v>
      </c>
      <c r="D657" s="47">
        <v>0</v>
      </c>
      <c r="E657" s="47">
        <v>0</v>
      </c>
      <c r="F657" s="47">
        <v>0</v>
      </c>
      <c r="G657" s="47">
        <v>0</v>
      </c>
      <c r="H657" s="47">
        <v>25.75</v>
      </c>
      <c r="I657" s="47">
        <v>93.65</v>
      </c>
      <c r="J657" s="47">
        <v>0</v>
      </c>
      <c r="K657" s="47">
        <v>118.18</v>
      </c>
      <c r="L657" s="47">
        <v>116.96</v>
      </c>
      <c r="M657" s="47">
        <v>16.7</v>
      </c>
      <c r="N657" s="47">
        <v>0</v>
      </c>
      <c r="O657" s="47">
        <v>76.94</v>
      </c>
      <c r="P657" s="47">
        <v>83.66</v>
      </c>
      <c r="Q657" s="47">
        <v>36.25</v>
      </c>
      <c r="R657" s="47">
        <v>59.42</v>
      </c>
      <c r="S657" s="47">
        <v>69.34</v>
      </c>
      <c r="T657" s="47">
        <v>75.489999999999995</v>
      </c>
      <c r="U657" s="47">
        <v>107.41</v>
      </c>
      <c r="V657" s="47">
        <v>54.43</v>
      </c>
      <c r="W657" s="47">
        <v>34.229999999999997</v>
      </c>
      <c r="X657" s="47">
        <v>0</v>
      </c>
      <c r="Y657" s="47">
        <v>0</v>
      </c>
      <c r="Z657" s="67">
        <v>0</v>
      </c>
      <c r="AA657" s="56"/>
    </row>
    <row r="658" spans="1:27" ht="16.5" x14ac:dyDescent="0.25">
      <c r="A658" s="55"/>
      <c r="B658" s="79">
        <v>4</v>
      </c>
      <c r="C658" s="75">
        <v>0</v>
      </c>
      <c r="D658" s="47">
        <v>0</v>
      </c>
      <c r="E658" s="47">
        <v>0</v>
      </c>
      <c r="F658" s="47">
        <v>0</v>
      </c>
      <c r="G658" s="47">
        <v>81.34</v>
      </c>
      <c r="H658" s="47">
        <v>33.56</v>
      </c>
      <c r="I658" s="47">
        <v>157.07</v>
      </c>
      <c r="J658" s="47">
        <v>12.18</v>
      </c>
      <c r="K658" s="47">
        <v>6.67</v>
      </c>
      <c r="L658" s="47">
        <v>215.84</v>
      </c>
      <c r="M658" s="47">
        <v>277.44</v>
      </c>
      <c r="N658" s="47">
        <v>229.67</v>
      </c>
      <c r="O658" s="47">
        <v>43</v>
      </c>
      <c r="P658" s="47">
        <v>39.99</v>
      </c>
      <c r="Q658" s="47">
        <v>41.46</v>
      </c>
      <c r="R658" s="47">
        <v>30.45</v>
      </c>
      <c r="S658" s="47">
        <v>134.94999999999999</v>
      </c>
      <c r="T658" s="47">
        <v>121.71</v>
      </c>
      <c r="U658" s="47">
        <v>157.61000000000001</v>
      </c>
      <c r="V658" s="47">
        <v>176.51</v>
      </c>
      <c r="W658" s="47">
        <v>229.93</v>
      </c>
      <c r="X658" s="47">
        <v>70.98</v>
      </c>
      <c r="Y658" s="47">
        <v>0</v>
      </c>
      <c r="Z658" s="67">
        <v>0</v>
      </c>
      <c r="AA658" s="56"/>
    </row>
    <row r="659" spans="1:27" ht="16.5" x14ac:dyDescent="0.25">
      <c r="A659" s="55"/>
      <c r="B659" s="79">
        <v>5</v>
      </c>
      <c r="C659" s="75">
        <v>0</v>
      </c>
      <c r="D659" s="47">
        <v>0</v>
      </c>
      <c r="E659" s="47">
        <v>0</v>
      </c>
      <c r="F659" s="47">
        <v>3.91</v>
      </c>
      <c r="G659" s="47">
        <v>58.75</v>
      </c>
      <c r="H659" s="47">
        <v>170.98</v>
      </c>
      <c r="I659" s="47">
        <v>118.52</v>
      </c>
      <c r="J659" s="47">
        <v>152.81</v>
      </c>
      <c r="K659" s="47">
        <v>310.14999999999998</v>
      </c>
      <c r="L659" s="47">
        <v>286.60000000000002</v>
      </c>
      <c r="M659" s="47">
        <v>240.66</v>
      </c>
      <c r="N659" s="47">
        <v>252.25</v>
      </c>
      <c r="O659" s="47">
        <v>260.94</v>
      </c>
      <c r="P659" s="47">
        <v>231.87</v>
      </c>
      <c r="Q659" s="47">
        <v>255.38</v>
      </c>
      <c r="R659" s="47">
        <v>226.11</v>
      </c>
      <c r="S659" s="47">
        <v>397.6</v>
      </c>
      <c r="T659" s="47">
        <v>316.86</v>
      </c>
      <c r="U659" s="47">
        <v>271.16000000000003</v>
      </c>
      <c r="V659" s="47">
        <v>182.23</v>
      </c>
      <c r="W659" s="47">
        <v>73.64</v>
      </c>
      <c r="X659" s="47">
        <v>116.63</v>
      </c>
      <c r="Y659" s="47">
        <v>0</v>
      </c>
      <c r="Z659" s="67">
        <v>0</v>
      </c>
      <c r="AA659" s="56"/>
    </row>
    <row r="660" spans="1:27" ht="16.5" x14ac:dyDescent="0.25">
      <c r="A660" s="55"/>
      <c r="B660" s="79">
        <v>6</v>
      </c>
      <c r="C660" s="75">
        <v>52.62</v>
      </c>
      <c r="D660" s="47">
        <v>15.48</v>
      </c>
      <c r="E660" s="47">
        <v>54.45</v>
      </c>
      <c r="F660" s="47">
        <v>146.37</v>
      </c>
      <c r="G660" s="47">
        <v>0</v>
      </c>
      <c r="H660" s="47">
        <v>219.38</v>
      </c>
      <c r="I660" s="47">
        <v>150.83000000000001</v>
      </c>
      <c r="J660" s="47">
        <v>158.06</v>
      </c>
      <c r="K660" s="47">
        <v>85.35</v>
      </c>
      <c r="L660" s="47">
        <v>0</v>
      </c>
      <c r="M660" s="47">
        <v>0</v>
      </c>
      <c r="N660" s="47">
        <v>0</v>
      </c>
      <c r="O660" s="47">
        <v>0</v>
      </c>
      <c r="P660" s="47">
        <v>0</v>
      </c>
      <c r="Q660" s="47">
        <v>0</v>
      </c>
      <c r="R660" s="47">
        <v>0</v>
      </c>
      <c r="S660" s="47">
        <v>0</v>
      </c>
      <c r="T660" s="47">
        <v>0</v>
      </c>
      <c r="U660" s="47">
        <v>0</v>
      </c>
      <c r="V660" s="47">
        <v>0</v>
      </c>
      <c r="W660" s="47">
        <v>0</v>
      </c>
      <c r="X660" s="47">
        <v>0</v>
      </c>
      <c r="Y660" s="47">
        <v>0</v>
      </c>
      <c r="Z660" s="67">
        <v>0</v>
      </c>
      <c r="AA660" s="56"/>
    </row>
    <row r="661" spans="1:27" ht="16.5" x14ac:dyDescent="0.25">
      <c r="A661" s="55"/>
      <c r="B661" s="79">
        <v>7</v>
      </c>
      <c r="C661" s="75">
        <v>45.98</v>
      </c>
      <c r="D661" s="47">
        <v>0</v>
      </c>
      <c r="E661" s="47">
        <v>0</v>
      </c>
      <c r="F661" s="47">
        <v>0</v>
      </c>
      <c r="G661" s="47">
        <v>0</v>
      </c>
      <c r="H661" s="47">
        <v>229.38</v>
      </c>
      <c r="I661" s="47">
        <v>259.27999999999997</v>
      </c>
      <c r="J661" s="47">
        <v>140.02000000000001</v>
      </c>
      <c r="K661" s="47">
        <v>87.3</v>
      </c>
      <c r="L661" s="47">
        <v>26.28</v>
      </c>
      <c r="M661" s="47">
        <v>0</v>
      </c>
      <c r="N661" s="47">
        <v>0</v>
      </c>
      <c r="O661" s="47">
        <v>16.86</v>
      </c>
      <c r="P661" s="47">
        <v>50.03</v>
      </c>
      <c r="Q661" s="47">
        <v>0</v>
      </c>
      <c r="R661" s="47">
        <v>0</v>
      </c>
      <c r="S661" s="47">
        <v>0</v>
      </c>
      <c r="T661" s="47">
        <v>0</v>
      </c>
      <c r="U661" s="47">
        <v>0</v>
      </c>
      <c r="V661" s="47">
        <v>0</v>
      </c>
      <c r="W661" s="47">
        <v>0</v>
      </c>
      <c r="X661" s="47">
        <v>0</v>
      </c>
      <c r="Y661" s="47">
        <v>0</v>
      </c>
      <c r="Z661" s="67">
        <v>0</v>
      </c>
      <c r="AA661" s="56"/>
    </row>
    <row r="662" spans="1:27" ht="16.5" x14ac:dyDescent="0.25">
      <c r="A662" s="55"/>
      <c r="B662" s="79">
        <v>8</v>
      </c>
      <c r="C662" s="75">
        <v>51.9</v>
      </c>
      <c r="D662" s="47">
        <v>158.68</v>
      </c>
      <c r="E662" s="47">
        <v>86.72</v>
      </c>
      <c r="F662" s="47">
        <v>39.090000000000003</v>
      </c>
      <c r="G662" s="47">
        <v>10.6</v>
      </c>
      <c r="H662" s="47">
        <v>94.73</v>
      </c>
      <c r="I662" s="47">
        <v>45.44</v>
      </c>
      <c r="J662" s="47">
        <v>122.11</v>
      </c>
      <c r="K662" s="47">
        <v>250.52</v>
      </c>
      <c r="L662" s="47">
        <v>137.12</v>
      </c>
      <c r="M662" s="47">
        <v>213.27</v>
      </c>
      <c r="N662" s="47">
        <v>120.38</v>
      </c>
      <c r="O662" s="47">
        <v>156.24</v>
      </c>
      <c r="P662" s="47">
        <v>141.69</v>
      </c>
      <c r="Q662" s="47">
        <v>122.52</v>
      </c>
      <c r="R662" s="47">
        <v>168.22</v>
      </c>
      <c r="S662" s="47">
        <v>251.37</v>
      </c>
      <c r="T662" s="47">
        <v>178.68</v>
      </c>
      <c r="U662" s="47">
        <v>183.67</v>
      </c>
      <c r="V662" s="47">
        <v>124.49</v>
      </c>
      <c r="W662" s="47">
        <v>147.5</v>
      </c>
      <c r="X662" s="47">
        <v>98.17</v>
      </c>
      <c r="Y662" s="47">
        <v>0</v>
      </c>
      <c r="Z662" s="67">
        <v>0</v>
      </c>
      <c r="AA662" s="56"/>
    </row>
    <row r="663" spans="1:27" ht="16.5" x14ac:dyDescent="0.25">
      <c r="A663" s="55"/>
      <c r="B663" s="79">
        <v>9</v>
      </c>
      <c r="C663" s="75">
        <v>0</v>
      </c>
      <c r="D663" s="47">
        <v>0</v>
      </c>
      <c r="E663" s="47">
        <v>0</v>
      </c>
      <c r="F663" s="47">
        <v>0</v>
      </c>
      <c r="G663" s="47">
        <v>17.2</v>
      </c>
      <c r="H663" s="47">
        <v>120.55</v>
      </c>
      <c r="I663" s="47">
        <v>221.39</v>
      </c>
      <c r="J663" s="47">
        <v>166.05</v>
      </c>
      <c r="K663" s="47">
        <v>134.12</v>
      </c>
      <c r="L663" s="47">
        <v>117.67</v>
      </c>
      <c r="M663" s="47">
        <v>82.34</v>
      </c>
      <c r="N663" s="47">
        <v>65.97</v>
      </c>
      <c r="O663" s="47">
        <v>86.59</v>
      </c>
      <c r="P663" s="47">
        <v>91.37</v>
      </c>
      <c r="Q663" s="47">
        <v>107.86</v>
      </c>
      <c r="R663" s="47">
        <v>110.15</v>
      </c>
      <c r="S663" s="47">
        <v>34.25</v>
      </c>
      <c r="T663" s="47">
        <v>74.83</v>
      </c>
      <c r="U663" s="47">
        <v>82.2</v>
      </c>
      <c r="V663" s="47">
        <v>88.74</v>
      </c>
      <c r="W663" s="47">
        <v>100.18</v>
      </c>
      <c r="X663" s="47">
        <v>0</v>
      </c>
      <c r="Y663" s="47">
        <v>0</v>
      </c>
      <c r="Z663" s="67">
        <v>0</v>
      </c>
      <c r="AA663" s="56"/>
    </row>
    <row r="664" spans="1:27" ht="16.5" x14ac:dyDescent="0.25">
      <c r="A664" s="55"/>
      <c r="B664" s="79">
        <v>10</v>
      </c>
      <c r="C664" s="75">
        <v>0</v>
      </c>
      <c r="D664" s="47">
        <v>16.14</v>
      </c>
      <c r="E664" s="47">
        <v>0</v>
      </c>
      <c r="F664" s="47">
        <v>0</v>
      </c>
      <c r="G664" s="47">
        <v>103.45</v>
      </c>
      <c r="H664" s="47">
        <v>179.36</v>
      </c>
      <c r="I664" s="47">
        <v>133.94</v>
      </c>
      <c r="J664" s="47">
        <v>292.83</v>
      </c>
      <c r="K664" s="47">
        <v>71.48</v>
      </c>
      <c r="L664" s="47">
        <v>25.26</v>
      </c>
      <c r="M664" s="47">
        <v>33.130000000000003</v>
      </c>
      <c r="N664" s="47">
        <v>0</v>
      </c>
      <c r="O664" s="47">
        <v>0</v>
      </c>
      <c r="P664" s="47">
        <v>0</v>
      </c>
      <c r="Q664" s="47">
        <v>0</v>
      </c>
      <c r="R664" s="47">
        <v>0</v>
      </c>
      <c r="S664" s="47">
        <v>0</v>
      </c>
      <c r="T664" s="47">
        <v>0</v>
      </c>
      <c r="U664" s="47">
        <v>0</v>
      </c>
      <c r="V664" s="47">
        <v>0</v>
      </c>
      <c r="W664" s="47">
        <v>0</v>
      </c>
      <c r="X664" s="47">
        <v>0</v>
      </c>
      <c r="Y664" s="47">
        <v>0</v>
      </c>
      <c r="Z664" s="67">
        <v>0</v>
      </c>
      <c r="AA664" s="56"/>
    </row>
    <row r="665" spans="1:27" ht="16.5" x14ac:dyDescent="0.25">
      <c r="A665" s="55"/>
      <c r="B665" s="79">
        <v>11</v>
      </c>
      <c r="C665" s="75">
        <v>0</v>
      </c>
      <c r="D665" s="47">
        <v>27</v>
      </c>
      <c r="E665" s="47">
        <v>0</v>
      </c>
      <c r="F665" s="47">
        <v>0</v>
      </c>
      <c r="G665" s="47">
        <v>6.82</v>
      </c>
      <c r="H665" s="47">
        <v>167.71</v>
      </c>
      <c r="I665" s="47">
        <v>134.36000000000001</v>
      </c>
      <c r="J665" s="47">
        <v>119.33</v>
      </c>
      <c r="K665" s="47">
        <v>123.79</v>
      </c>
      <c r="L665" s="47">
        <v>41.61</v>
      </c>
      <c r="M665" s="47">
        <v>12.18</v>
      </c>
      <c r="N665" s="47">
        <v>0</v>
      </c>
      <c r="O665" s="47">
        <v>0.05</v>
      </c>
      <c r="P665" s="47">
        <v>1.39</v>
      </c>
      <c r="Q665" s="47">
        <v>48.37</v>
      </c>
      <c r="R665" s="47">
        <v>28.86</v>
      </c>
      <c r="S665" s="47">
        <v>0.78</v>
      </c>
      <c r="T665" s="47">
        <v>0.36</v>
      </c>
      <c r="U665" s="47">
        <v>0.34</v>
      </c>
      <c r="V665" s="47">
        <v>0.1</v>
      </c>
      <c r="W665" s="47">
        <v>0</v>
      </c>
      <c r="X665" s="47">
        <v>0</v>
      </c>
      <c r="Y665" s="47">
        <v>0</v>
      </c>
      <c r="Z665" s="67">
        <v>0</v>
      </c>
      <c r="AA665" s="56"/>
    </row>
    <row r="666" spans="1:27" ht="16.5" x14ac:dyDescent="0.25">
      <c r="A666" s="55"/>
      <c r="B666" s="79">
        <v>12</v>
      </c>
      <c r="C666" s="75">
        <v>0</v>
      </c>
      <c r="D666" s="47">
        <v>65.39</v>
      </c>
      <c r="E666" s="47">
        <v>135.97999999999999</v>
      </c>
      <c r="F666" s="47">
        <v>37.69</v>
      </c>
      <c r="G666" s="47">
        <v>68.260000000000005</v>
      </c>
      <c r="H666" s="47">
        <v>151.32</v>
      </c>
      <c r="I666" s="47">
        <v>136.75</v>
      </c>
      <c r="J666" s="47">
        <v>90.45</v>
      </c>
      <c r="K666" s="47">
        <v>135.80000000000001</v>
      </c>
      <c r="L666" s="47">
        <v>127.64</v>
      </c>
      <c r="M666" s="47">
        <v>173.14</v>
      </c>
      <c r="N666" s="47">
        <v>231.28</v>
      </c>
      <c r="O666" s="47">
        <v>221.35</v>
      </c>
      <c r="P666" s="47">
        <v>159.88999999999999</v>
      </c>
      <c r="Q666" s="47">
        <v>151.36000000000001</v>
      </c>
      <c r="R666" s="47">
        <v>192.02</v>
      </c>
      <c r="S666" s="47">
        <v>99.12</v>
      </c>
      <c r="T666" s="47">
        <v>167.79</v>
      </c>
      <c r="U666" s="47">
        <v>183.65</v>
      </c>
      <c r="V666" s="47">
        <v>96.13</v>
      </c>
      <c r="W666" s="47">
        <v>3.8</v>
      </c>
      <c r="X666" s="47">
        <v>0.49</v>
      </c>
      <c r="Y666" s="47">
        <v>0</v>
      </c>
      <c r="Z666" s="67">
        <v>1.1399999999999999</v>
      </c>
      <c r="AA666" s="56"/>
    </row>
    <row r="667" spans="1:27" ht="16.5" x14ac:dyDescent="0.25">
      <c r="A667" s="55"/>
      <c r="B667" s="79">
        <v>13</v>
      </c>
      <c r="C667" s="75">
        <v>0</v>
      </c>
      <c r="D667" s="47">
        <v>0</v>
      </c>
      <c r="E667" s="47">
        <v>0</v>
      </c>
      <c r="F667" s="47">
        <v>23.83</v>
      </c>
      <c r="G667" s="47">
        <v>153.47</v>
      </c>
      <c r="H667" s="47">
        <v>72.099999999999994</v>
      </c>
      <c r="I667" s="47">
        <v>91.58</v>
      </c>
      <c r="J667" s="47">
        <v>252.56</v>
      </c>
      <c r="K667" s="47">
        <v>189.88</v>
      </c>
      <c r="L667" s="47">
        <v>137.71</v>
      </c>
      <c r="M667" s="47">
        <v>242.29</v>
      </c>
      <c r="N667" s="47">
        <v>201.35</v>
      </c>
      <c r="O667" s="47">
        <v>323.06</v>
      </c>
      <c r="P667" s="47">
        <v>473.28</v>
      </c>
      <c r="Q667" s="47">
        <v>437.51</v>
      </c>
      <c r="R667" s="47">
        <v>628.92999999999995</v>
      </c>
      <c r="S667" s="47">
        <v>303.33999999999997</v>
      </c>
      <c r="T667" s="47">
        <v>337.96</v>
      </c>
      <c r="U667" s="47">
        <v>242.84</v>
      </c>
      <c r="V667" s="47">
        <v>167.65</v>
      </c>
      <c r="W667" s="47">
        <v>184.06</v>
      </c>
      <c r="X667" s="47">
        <v>0.36</v>
      </c>
      <c r="Y667" s="47">
        <v>2.94</v>
      </c>
      <c r="Z667" s="67">
        <v>0</v>
      </c>
      <c r="AA667" s="56"/>
    </row>
    <row r="668" spans="1:27" ht="16.5" x14ac:dyDescent="0.25">
      <c r="A668" s="55"/>
      <c r="B668" s="79">
        <v>14</v>
      </c>
      <c r="C668" s="75">
        <v>0</v>
      </c>
      <c r="D668" s="47">
        <v>14.96</v>
      </c>
      <c r="E668" s="47">
        <v>0</v>
      </c>
      <c r="F668" s="47">
        <v>2.79</v>
      </c>
      <c r="G668" s="47">
        <v>52.57</v>
      </c>
      <c r="H668" s="47">
        <v>63.07</v>
      </c>
      <c r="I668" s="47">
        <v>113.84</v>
      </c>
      <c r="J668" s="47">
        <v>180.22</v>
      </c>
      <c r="K668" s="47">
        <v>148.47999999999999</v>
      </c>
      <c r="L668" s="47">
        <v>16.37</v>
      </c>
      <c r="M668" s="47">
        <v>158.53</v>
      </c>
      <c r="N668" s="47">
        <v>175.05</v>
      </c>
      <c r="O668" s="47">
        <v>82.97</v>
      </c>
      <c r="P668" s="47">
        <v>1596.73</v>
      </c>
      <c r="Q668" s="47">
        <v>1273.53</v>
      </c>
      <c r="R668" s="47">
        <v>521.04999999999995</v>
      </c>
      <c r="S668" s="47">
        <v>52.58</v>
      </c>
      <c r="T668" s="47">
        <v>40.79</v>
      </c>
      <c r="U668" s="47">
        <v>24.49</v>
      </c>
      <c r="V668" s="47">
        <v>0</v>
      </c>
      <c r="W668" s="47">
        <v>0</v>
      </c>
      <c r="X668" s="47">
        <v>0</v>
      </c>
      <c r="Y668" s="47">
        <v>0</v>
      </c>
      <c r="Z668" s="67">
        <v>0</v>
      </c>
      <c r="AA668" s="56"/>
    </row>
    <row r="669" spans="1:27" ht="16.5" x14ac:dyDescent="0.25">
      <c r="A669" s="55"/>
      <c r="B669" s="79">
        <v>15</v>
      </c>
      <c r="C669" s="75">
        <v>3.84</v>
      </c>
      <c r="D669" s="47">
        <v>18.84</v>
      </c>
      <c r="E669" s="47">
        <v>0</v>
      </c>
      <c r="F669" s="47">
        <v>10.62</v>
      </c>
      <c r="G669" s="47">
        <v>94.74</v>
      </c>
      <c r="H669" s="47">
        <v>86.08</v>
      </c>
      <c r="I669" s="47">
        <v>76.77</v>
      </c>
      <c r="J669" s="47">
        <v>210.17</v>
      </c>
      <c r="K669" s="47">
        <v>279.70999999999998</v>
      </c>
      <c r="L669" s="47">
        <v>103.04</v>
      </c>
      <c r="M669" s="47">
        <v>156.65</v>
      </c>
      <c r="N669" s="47">
        <v>170.53</v>
      </c>
      <c r="O669" s="47">
        <v>170.99</v>
      </c>
      <c r="P669" s="47">
        <v>176.23</v>
      </c>
      <c r="Q669" s="47">
        <v>187.15</v>
      </c>
      <c r="R669" s="47">
        <v>208.17</v>
      </c>
      <c r="S669" s="47">
        <v>159.49</v>
      </c>
      <c r="T669" s="47">
        <v>73.55</v>
      </c>
      <c r="U669" s="47">
        <v>66.569999999999993</v>
      </c>
      <c r="V669" s="47">
        <v>52.38</v>
      </c>
      <c r="W669" s="47">
        <v>0.9</v>
      </c>
      <c r="X669" s="47">
        <v>0</v>
      </c>
      <c r="Y669" s="47">
        <v>0</v>
      </c>
      <c r="Z669" s="67">
        <v>0</v>
      </c>
      <c r="AA669" s="56"/>
    </row>
    <row r="670" spans="1:27" ht="16.5" x14ac:dyDescent="0.25">
      <c r="A670" s="55"/>
      <c r="B670" s="79">
        <v>16</v>
      </c>
      <c r="C670" s="75">
        <v>0</v>
      </c>
      <c r="D670" s="47">
        <v>0</v>
      </c>
      <c r="E670" s="47">
        <v>0</v>
      </c>
      <c r="F670" s="47">
        <v>0</v>
      </c>
      <c r="G670" s="47">
        <v>0</v>
      </c>
      <c r="H670" s="47">
        <v>0</v>
      </c>
      <c r="I670" s="47">
        <v>0</v>
      </c>
      <c r="J670" s="47">
        <v>34.909999999999997</v>
      </c>
      <c r="K670" s="47">
        <v>94.94</v>
      </c>
      <c r="L670" s="47">
        <v>0.01</v>
      </c>
      <c r="M670" s="47">
        <v>0</v>
      </c>
      <c r="N670" s="47">
        <v>0</v>
      </c>
      <c r="O670" s="47">
        <v>0</v>
      </c>
      <c r="P670" s="47">
        <v>0</v>
      </c>
      <c r="Q670" s="47">
        <v>0</v>
      </c>
      <c r="R670" s="47">
        <v>0</v>
      </c>
      <c r="S670" s="47">
        <v>0</v>
      </c>
      <c r="T670" s="47">
        <v>0</v>
      </c>
      <c r="U670" s="47">
        <v>0</v>
      </c>
      <c r="V670" s="47">
        <v>0</v>
      </c>
      <c r="W670" s="47">
        <v>0</v>
      </c>
      <c r="X670" s="47">
        <v>0</v>
      </c>
      <c r="Y670" s="47">
        <v>0</v>
      </c>
      <c r="Z670" s="67">
        <v>0</v>
      </c>
      <c r="AA670" s="56"/>
    </row>
    <row r="671" spans="1:27" ht="16.5" x14ac:dyDescent="0.25">
      <c r="A671" s="55"/>
      <c r="B671" s="79">
        <v>17</v>
      </c>
      <c r="C671" s="75">
        <v>17.43</v>
      </c>
      <c r="D671" s="47">
        <v>12.36</v>
      </c>
      <c r="E671" s="47">
        <v>59.28</v>
      </c>
      <c r="F671" s="47">
        <v>92.3</v>
      </c>
      <c r="G671" s="47">
        <v>36.68</v>
      </c>
      <c r="H671" s="47">
        <v>125.11</v>
      </c>
      <c r="I671" s="47">
        <v>222.35</v>
      </c>
      <c r="J671" s="47">
        <v>222.34</v>
      </c>
      <c r="K671" s="47">
        <v>66.12</v>
      </c>
      <c r="L671" s="47">
        <v>45.11</v>
      </c>
      <c r="M671" s="47">
        <v>134</v>
      </c>
      <c r="N671" s="47">
        <v>180.54</v>
      </c>
      <c r="O671" s="47">
        <v>197.79</v>
      </c>
      <c r="P671" s="47">
        <v>203.99</v>
      </c>
      <c r="Q671" s="47">
        <v>152.51</v>
      </c>
      <c r="R671" s="47">
        <v>115.73</v>
      </c>
      <c r="S671" s="47">
        <v>240.41</v>
      </c>
      <c r="T671" s="47">
        <v>248.2</v>
      </c>
      <c r="U671" s="47">
        <v>179.91</v>
      </c>
      <c r="V671" s="47">
        <v>76.2</v>
      </c>
      <c r="W671" s="47">
        <v>0.06</v>
      </c>
      <c r="X671" s="47">
        <v>0</v>
      </c>
      <c r="Y671" s="47">
        <v>14.65</v>
      </c>
      <c r="Z671" s="67">
        <v>0</v>
      </c>
      <c r="AA671" s="56"/>
    </row>
    <row r="672" spans="1:27" ht="16.5" x14ac:dyDescent="0.25">
      <c r="A672" s="55"/>
      <c r="B672" s="79">
        <v>18</v>
      </c>
      <c r="C672" s="75">
        <v>20.77</v>
      </c>
      <c r="D672" s="47">
        <v>40.909999999999997</v>
      </c>
      <c r="E672" s="47">
        <v>80.680000000000007</v>
      </c>
      <c r="F672" s="47">
        <v>72.209999999999994</v>
      </c>
      <c r="G672" s="47">
        <v>169.94</v>
      </c>
      <c r="H672" s="47">
        <v>176.38</v>
      </c>
      <c r="I672" s="47">
        <v>250.02</v>
      </c>
      <c r="J672" s="47">
        <v>405.03</v>
      </c>
      <c r="K672" s="47">
        <v>350.87</v>
      </c>
      <c r="L672" s="47">
        <v>514.59</v>
      </c>
      <c r="M672" s="47">
        <v>283.83999999999997</v>
      </c>
      <c r="N672" s="47">
        <v>304.88</v>
      </c>
      <c r="O672" s="47">
        <v>232.07</v>
      </c>
      <c r="P672" s="47">
        <v>566.96</v>
      </c>
      <c r="Q672" s="47">
        <v>826.62</v>
      </c>
      <c r="R672" s="47">
        <v>864.32</v>
      </c>
      <c r="S672" s="47">
        <v>235.47</v>
      </c>
      <c r="T672" s="47">
        <v>95.49</v>
      </c>
      <c r="U672" s="47">
        <v>0.42</v>
      </c>
      <c r="V672" s="47">
        <v>0</v>
      </c>
      <c r="W672" s="47">
        <v>0</v>
      </c>
      <c r="X672" s="47">
        <v>0</v>
      </c>
      <c r="Y672" s="47">
        <v>0</v>
      </c>
      <c r="Z672" s="67">
        <v>0</v>
      </c>
      <c r="AA672" s="56"/>
    </row>
    <row r="673" spans="1:27" ht="16.5" x14ac:dyDescent="0.25">
      <c r="A673" s="55"/>
      <c r="B673" s="79">
        <v>19</v>
      </c>
      <c r="C673" s="75">
        <v>64.91</v>
      </c>
      <c r="D673" s="47">
        <v>45.44</v>
      </c>
      <c r="E673" s="47">
        <v>112.51</v>
      </c>
      <c r="F673" s="47">
        <v>10.87</v>
      </c>
      <c r="G673" s="47">
        <v>144.35</v>
      </c>
      <c r="H673" s="47">
        <v>89.37</v>
      </c>
      <c r="I673" s="47">
        <v>214.3</v>
      </c>
      <c r="J673" s="47">
        <v>261.04000000000002</v>
      </c>
      <c r="K673" s="47">
        <v>68.41</v>
      </c>
      <c r="L673" s="47">
        <v>96.19</v>
      </c>
      <c r="M673" s="47">
        <v>52.1</v>
      </c>
      <c r="N673" s="47">
        <v>302.02999999999997</v>
      </c>
      <c r="O673" s="47">
        <v>77.760000000000005</v>
      </c>
      <c r="P673" s="47">
        <v>0.1</v>
      </c>
      <c r="Q673" s="47">
        <v>122.27</v>
      </c>
      <c r="R673" s="47">
        <v>734.99</v>
      </c>
      <c r="S673" s="47">
        <v>1542.31</v>
      </c>
      <c r="T673" s="47">
        <v>1217.52</v>
      </c>
      <c r="U673" s="47">
        <v>1660.86</v>
      </c>
      <c r="V673" s="47">
        <v>2597.81</v>
      </c>
      <c r="W673" s="47">
        <v>869.61</v>
      </c>
      <c r="X673" s="47">
        <v>10.99</v>
      </c>
      <c r="Y673" s="47">
        <v>0</v>
      </c>
      <c r="Z673" s="67">
        <v>0</v>
      </c>
      <c r="AA673" s="56"/>
    </row>
    <row r="674" spans="1:27" ht="16.5" x14ac:dyDescent="0.25">
      <c r="A674" s="55"/>
      <c r="B674" s="79">
        <v>20</v>
      </c>
      <c r="C674" s="75">
        <v>71.95</v>
      </c>
      <c r="D674" s="47">
        <v>66.63</v>
      </c>
      <c r="E674" s="47">
        <v>148.66999999999999</v>
      </c>
      <c r="F674" s="47">
        <v>4.51</v>
      </c>
      <c r="G674" s="47">
        <v>74.86</v>
      </c>
      <c r="H674" s="47">
        <v>154.19</v>
      </c>
      <c r="I674" s="47">
        <v>231.09</v>
      </c>
      <c r="J674" s="47">
        <v>206.23</v>
      </c>
      <c r="K674" s="47">
        <v>189.05</v>
      </c>
      <c r="L674" s="47">
        <v>150.38</v>
      </c>
      <c r="M674" s="47">
        <v>136.18</v>
      </c>
      <c r="N674" s="47">
        <v>274.31</v>
      </c>
      <c r="O674" s="47">
        <v>738.43</v>
      </c>
      <c r="P674" s="47">
        <v>1586.02</v>
      </c>
      <c r="Q674" s="47">
        <v>2050.11</v>
      </c>
      <c r="R674" s="47">
        <v>1587.11</v>
      </c>
      <c r="S674" s="47">
        <v>427.6</v>
      </c>
      <c r="T674" s="47">
        <v>18.59</v>
      </c>
      <c r="U674" s="47">
        <v>12.85</v>
      </c>
      <c r="V674" s="47">
        <v>0.21</v>
      </c>
      <c r="W674" s="47">
        <v>0</v>
      </c>
      <c r="X674" s="47">
        <v>0</v>
      </c>
      <c r="Y674" s="47">
        <v>0</v>
      </c>
      <c r="Z674" s="67">
        <v>0</v>
      </c>
      <c r="AA674" s="56"/>
    </row>
    <row r="675" spans="1:27" ht="16.5" x14ac:dyDescent="0.25">
      <c r="A675" s="55"/>
      <c r="B675" s="79">
        <v>21</v>
      </c>
      <c r="C675" s="75">
        <v>0</v>
      </c>
      <c r="D675" s="47">
        <v>0</v>
      </c>
      <c r="E675" s="47">
        <v>0</v>
      </c>
      <c r="F675" s="47">
        <v>0</v>
      </c>
      <c r="G675" s="47">
        <v>0</v>
      </c>
      <c r="H675" s="47">
        <v>195.73</v>
      </c>
      <c r="I675" s="47">
        <v>155.21</v>
      </c>
      <c r="J675" s="47">
        <v>44.31</v>
      </c>
      <c r="K675" s="47">
        <v>14.45</v>
      </c>
      <c r="L675" s="47">
        <v>0</v>
      </c>
      <c r="M675" s="47">
        <v>0</v>
      </c>
      <c r="N675" s="47">
        <v>0</v>
      </c>
      <c r="O675" s="47">
        <v>0</v>
      </c>
      <c r="P675" s="47">
        <v>0</v>
      </c>
      <c r="Q675" s="47">
        <v>0</v>
      </c>
      <c r="R675" s="47">
        <v>0</v>
      </c>
      <c r="S675" s="47">
        <v>0</v>
      </c>
      <c r="T675" s="47">
        <v>0</v>
      </c>
      <c r="U675" s="47">
        <v>0</v>
      </c>
      <c r="V675" s="47">
        <v>0</v>
      </c>
      <c r="W675" s="47">
        <v>0</v>
      </c>
      <c r="X675" s="47">
        <v>0</v>
      </c>
      <c r="Y675" s="47">
        <v>0</v>
      </c>
      <c r="Z675" s="67">
        <v>0</v>
      </c>
      <c r="AA675" s="56"/>
    </row>
    <row r="676" spans="1:27" ht="16.5" x14ac:dyDescent="0.25">
      <c r="A676" s="55"/>
      <c r="B676" s="79">
        <v>22</v>
      </c>
      <c r="C676" s="75">
        <v>0</v>
      </c>
      <c r="D676" s="47">
        <v>6.81</v>
      </c>
      <c r="E676" s="47">
        <v>40.15</v>
      </c>
      <c r="F676" s="47">
        <v>33.549999999999997</v>
      </c>
      <c r="G676" s="47">
        <v>111.92</v>
      </c>
      <c r="H676" s="47">
        <v>85.25</v>
      </c>
      <c r="I676" s="47">
        <v>121.08</v>
      </c>
      <c r="J676" s="47">
        <v>184.31</v>
      </c>
      <c r="K676" s="47">
        <v>208.47</v>
      </c>
      <c r="L676" s="47">
        <v>159.19999999999999</v>
      </c>
      <c r="M676" s="47">
        <v>125.85</v>
      </c>
      <c r="N676" s="47">
        <v>98.59</v>
      </c>
      <c r="O676" s="47">
        <v>50.73</v>
      </c>
      <c r="P676" s="47">
        <v>75.010000000000005</v>
      </c>
      <c r="Q676" s="47">
        <v>34.479999999999997</v>
      </c>
      <c r="R676" s="47">
        <v>67.28</v>
      </c>
      <c r="S676" s="47">
        <v>130.47</v>
      </c>
      <c r="T676" s="47">
        <v>151.12</v>
      </c>
      <c r="U676" s="47">
        <v>101.32</v>
      </c>
      <c r="V676" s="47">
        <v>38.96</v>
      </c>
      <c r="W676" s="47">
        <v>0.37</v>
      </c>
      <c r="X676" s="47">
        <v>0</v>
      </c>
      <c r="Y676" s="47">
        <v>0</v>
      </c>
      <c r="Z676" s="67">
        <v>0</v>
      </c>
      <c r="AA676" s="56"/>
    </row>
    <row r="677" spans="1:27" ht="16.5" x14ac:dyDescent="0.25">
      <c r="A677" s="55"/>
      <c r="B677" s="79">
        <v>23</v>
      </c>
      <c r="C677" s="75">
        <v>0</v>
      </c>
      <c r="D677" s="47">
        <v>0</v>
      </c>
      <c r="E677" s="47">
        <v>0</v>
      </c>
      <c r="F677" s="47">
        <v>0</v>
      </c>
      <c r="G677" s="47">
        <v>0.03</v>
      </c>
      <c r="H677" s="47">
        <v>110.72</v>
      </c>
      <c r="I677" s="47">
        <v>54.31</v>
      </c>
      <c r="J677" s="47">
        <v>132.66999999999999</v>
      </c>
      <c r="K677" s="47">
        <v>110.13</v>
      </c>
      <c r="L677" s="47">
        <v>113.68</v>
      </c>
      <c r="M677" s="47">
        <v>24.93</v>
      </c>
      <c r="N677" s="47">
        <v>0</v>
      </c>
      <c r="O677" s="47">
        <v>0</v>
      </c>
      <c r="P677" s="47">
        <v>0</v>
      </c>
      <c r="Q677" s="47">
        <v>0</v>
      </c>
      <c r="R677" s="47">
        <v>0</v>
      </c>
      <c r="S677" s="47">
        <v>0</v>
      </c>
      <c r="T677" s="47">
        <v>0</v>
      </c>
      <c r="U677" s="47">
        <v>0</v>
      </c>
      <c r="V677" s="47">
        <v>0</v>
      </c>
      <c r="W677" s="47">
        <v>10.93</v>
      </c>
      <c r="X677" s="47">
        <v>0</v>
      </c>
      <c r="Y677" s="47">
        <v>0</v>
      </c>
      <c r="Z677" s="67">
        <v>0</v>
      </c>
      <c r="AA677" s="56"/>
    </row>
    <row r="678" spans="1:27" ht="16.5" x14ac:dyDescent="0.25">
      <c r="A678" s="55"/>
      <c r="B678" s="79">
        <v>24</v>
      </c>
      <c r="C678" s="75">
        <v>0</v>
      </c>
      <c r="D678" s="47">
        <v>0</v>
      </c>
      <c r="E678" s="47">
        <v>0</v>
      </c>
      <c r="F678" s="47">
        <v>43.91</v>
      </c>
      <c r="G678" s="47">
        <v>44.15</v>
      </c>
      <c r="H678" s="47">
        <v>105.03</v>
      </c>
      <c r="I678" s="47">
        <v>213.36</v>
      </c>
      <c r="J678" s="47">
        <v>349.99</v>
      </c>
      <c r="K678" s="47">
        <v>166.01</v>
      </c>
      <c r="L678" s="47">
        <v>72.290000000000006</v>
      </c>
      <c r="M678" s="47">
        <v>116.99</v>
      </c>
      <c r="N678" s="47">
        <v>16.399999999999999</v>
      </c>
      <c r="O678" s="47">
        <v>39.33</v>
      </c>
      <c r="P678" s="47">
        <v>19.37</v>
      </c>
      <c r="Q678" s="47">
        <v>15.51</v>
      </c>
      <c r="R678" s="47">
        <v>93.71</v>
      </c>
      <c r="S678" s="47">
        <v>39.81</v>
      </c>
      <c r="T678" s="47">
        <v>0</v>
      </c>
      <c r="U678" s="47">
        <v>0</v>
      </c>
      <c r="V678" s="47">
        <v>0</v>
      </c>
      <c r="W678" s="47">
        <v>0</v>
      </c>
      <c r="X678" s="47">
        <v>0</v>
      </c>
      <c r="Y678" s="47">
        <v>0</v>
      </c>
      <c r="Z678" s="67">
        <v>0</v>
      </c>
      <c r="AA678" s="56"/>
    </row>
    <row r="679" spans="1:27" ht="16.5" x14ac:dyDescent="0.25">
      <c r="A679" s="55"/>
      <c r="B679" s="79">
        <v>25</v>
      </c>
      <c r="C679" s="75">
        <v>0</v>
      </c>
      <c r="D679" s="47">
        <v>0</v>
      </c>
      <c r="E679" s="47">
        <v>0</v>
      </c>
      <c r="F679" s="47">
        <v>33.17</v>
      </c>
      <c r="G679" s="47">
        <v>151.22</v>
      </c>
      <c r="H679" s="47">
        <v>118.8</v>
      </c>
      <c r="I679" s="47">
        <v>66.239999999999995</v>
      </c>
      <c r="J679" s="47">
        <v>85.09</v>
      </c>
      <c r="K679" s="47">
        <v>86.04</v>
      </c>
      <c r="L679" s="47">
        <v>23.77</v>
      </c>
      <c r="M679" s="47">
        <v>0.05</v>
      </c>
      <c r="N679" s="47">
        <v>32.69</v>
      </c>
      <c r="O679" s="47">
        <v>0</v>
      </c>
      <c r="P679" s="47">
        <v>0.28000000000000003</v>
      </c>
      <c r="Q679" s="47">
        <v>10.52</v>
      </c>
      <c r="R679" s="47">
        <v>0.27</v>
      </c>
      <c r="S679" s="47">
        <v>0</v>
      </c>
      <c r="T679" s="47">
        <v>0</v>
      </c>
      <c r="U679" s="47">
        <v>0</v>
      </c>
      <c r="V679" s="47">
        <v>0</v>
      </c>
      <c r="W679" s="47">
        <v>0</v>
      </c>
      <c r="X679" s="47">
        <v>0</v>
      </c>
      <c r="Y679" s="47">
        <v>0</v>
      </c>
      <c r="Z679" s="67">
        <v>0</v>
      </c>
      <c r="AA679" s="56"/>
    </row>
    <row r="680" spans="1:27" ht="16.5" x14ac:dyDescent="0.25">
      <c r="A680" s="55"/>
      <c r="B680" s="79">
        <v>26</v>
      </c>
      <c r="C680" s="75">
        <v>0</v>
      </c>
      <c r="D680" s="47">
        <v>0</v>
      </c>
      <c r="E680" s="47">
        <v>24.05</v>
      </c>
      <c r="F680" s="47">
        <v>131.91</v>
      </c>
      <c r="G680" s="47">
        <v>219.55</v>
      </c>
      <c r="H680" s="47">
        <v>104.17</v>
      </c>
      <c r="I680" s="47">
        <v>209.74</v>
      </c>
      <c r="J680" s="47">
        <v>140.54</v>
      </c>
      <c r="K680" s="47">
        <v>177.5</v>
      </c>
      <c r="L680" s="47">
        <v>108.39</v>
      </c>
      <c r="M680" s="47">
        <v>123.66</v>
      </c>
      <c r="N680" s="47">
        <v>75.540000000000006</v>
      </c>
      <c r="O680" s="47">
        <v>112.11</v>
      </c>
      <c r="P680" s="47">
        <v>112.55</v>
      </c>
      <c r="Q680" s="47">
        <v>102.99</v>
      </c>
      <c r="R680" s="47">
        <v>106.64</v>
      </c>
      <c r="S680" s="47">
        <v>99.2</v>
      </c>
      <c r="T680" s="47">
        <v>78.599999999999994</v>
      </c>
      <c r="U680" s="47">
        <v>98.14</v>
      </c>
      <c r="V680" s="47">
        <v>1.37</v>
      </c>
      <c r="W680" s="47">
        <v>0.52</v>
      </c>
      <c r="X680" s="47">
        <v>0</v>
      </c>
      <c r="Y680" s="47">
        <v>0</v>
      </c>
      <c r="Z680" s="67">
        <v>0</v>
      </c>
      <c r="AA680" s="56"/>
    </row>
    <row r="681" spans="1:27" ht="16.5" x14ac:dyDescent="0.25">
      <c r="A681" s="55"/>
      <c r="B681" s="79">
        <v>27</v>
      </c>
      <c r="C681" s="75">
        <v>0</v>
      </c>
      <c r="D681" s="47">
        <v>0</v>
      </c>
      <c r="E681" s="47">
        <v>10.43</v>
      </c>
      <c r="F681" s="47">
        <v>0</v>
      </c>
      <c r="G681" s="47">
        <v>111.8</v>
      </c>
      <c r="H681" s="47">
        <v>84.85</v>
      </c>
      <c r="I681" s="47">
        <v>133.29</v>
      </c>
      <c r="J681" s="47">
        <v>219.51</v>
      </c>
      <c r="K681" s="47">
        <v>112.08</v>
      </c>
      <c r="L681" s="47">
        <v>75.05</v>
      </c>
      <c r="M681" s="47">
        <v>16.22</v>
      </c>
      <c r="N681" s="47">
        <v>52.07</v>
      </c>
      <c r="O681" s="47">
        <v>108.46</v>
      </c>
      <c r="P681" s="47">
        <v>55.51</v>
      </c>
      <c r="Q681" s="47">
        <v>32.909999999999997</v>
      </c>
      <c r="R681" s="47">
        <v>117.46</v>
      </c>
      <c r="S681" s="47">
        <v>93.42</v>
      </c>
      <c r="T681" s="47">
        <v>0.06</v>
      </c>
      <c r="U681" s="47">
        <v>0</v>
      </c>
      <c r="V681" s="47">
        <v>0</v>
      </c>
      <c r="W681" s="47">
        <v>0.01</v>
      </c>
      <c r="X681" s="47">
        <v>0</v>
      </c>
      <c r="Y681" s="47">
        <v>0</v>
      </c>
      <c r="Z681" s="67">
        <v>0</v>
      </c>
      <c r="AA681" s="56"/>
    </row>
    <row r="682" spans="1:27" ht="16.5" x14ac:dyDescent="0.25">
      <c r="A682" s="55"/>
      <c r="B682" s="79">
        <v>28</v>
      </c>
      <c r="C682" s="75">
        <v>0</v>
      </c>
      <c r="D682" s="47">
        <v>8.8800000000000008</v>
      </c>
      <c r="E682" s="47">
        <v>12.91</v>
      </c>
      <c r="F682" s="47">
        <v>66.239999999999995</v>
      </c>
      <c r="G682" s="47">
        <v>120.51</v>
      </c>
      <c r="H682" s="47">
        <v>82.19</v>
      </c>
      <c r="I682" s="47">
        <v>82.54</v>
      </c>
      <c r="J682" s="47">
        <v>81.31</v>
      </c>
      <c r="K682" s="47">
        <v>176.07</v>
      </c>
      <c r="L682" s="47">
        <v>0</v>
      </c>
      <c r="M682" s="47">
        <v>76.569999999999993</v>
      </c>
      <c r="N682" s="47">
        <v>1.32</v>
      </c>
      <c r="O682" s="47">
        <v>17.71</v>
      </c>
      <c r="P682" s="47">
        <v>7.9</v>
      </c>
      <c r="Q682" s="47">
        <v>8.43</v>
      </c>
      <c r="R682" s="47">
        <v>29.93</v>
      </c>
      <c r="S682" s="47">
        <v>37.31</v>
      </c>
      <c r="T682" s="47">
        <v>9.48</v>
      </c>
      <c r="U682" s="47">
        <v>31.9</v>
      </c>
      <c r="V682" s="47">
        <v>50.51</v>
      </c>
      <c r="W682" s="47">
        <v>1.43</v>
      </c>
      <c r="X682" s="47">
        <v>0</v>
      </c>
      <c r="Y682" s="47">
        <v>3.75</v>
      </c>
      <c r="Z682" s="67">
        <v>0</v>
      </c>
      <c r="AA682" s="56"/>
    </row>
    <row r="683" spans="1:27" ht="16.5" x14ac:dyDescent="0.25">
      <c r="A683" s="55"/>
      <c r="B683" s="79">
        <v>29</v>
      </c>
      <c r="C683" s="75">
        <v>10.61</v>
      </c>
      <c r="D683" s="47">
        <v>54.7</v>
      </c>
      <c r="E683" s="47">
        <v>40.83</v>
      </c>
      <c r="F683" s="47">
        <v>0</v>
      </c>
      <c r="G683" s="47">
        <v>75.180000000000007</v>
      </c>
      <c r="H683" s="47">
        <v>127.54</v>
      </c>
      <c r="I683" s="47">
        <v>194.2</v>
      </c>
      <c r="J683" s="47">
        <v>148.97</v>
      </c>
      <c r="K683" s="47">
        <v>260.47000000000003</v>
      </c>
      <c r="L683" s="47">
        <v>250.91</v>
      </c>
      <c r="M683" s="47">
        <v>187.29</v>
      </c>
      <c r="N683" s="47">
        <v>130.63</v>
      </c>
      <c r="O683" s="47">
        <v>133.91</v>
      </c>
      <c r="P683" s="47">
        <v>160.46</v>
      </c>
      <c r="Q683" s="47">
        <v>152.66</v>
      </c>
      <c r="R683" s="47">
        <v>91.85</v>
      </c>
      <c r="S683" s="47">
        <v>99.79</v>
      </c>
      <c r="T683" s="47">
        <v>79.89</v>
      </c>
      <c r="U683" s="47">
        <v>260.74</v>
      </c>
      <c r="V683" s="47">
        <v>152.22999999999999</v>
      </c>
      <c r="W683" s="47">
        <v>49.13</v>
      </c>
      <c r="X683" s="47">
        <v>0.01</v>
      </c>
      <c r="Y683" s="47">
        <v>0</v>
      </c>
      <c r="Z683" s="67">
        <v>0</v>
      </c>
      <c r="AA683" s="56"/>
    </row>
    <row r="684" spans="1:27" ht="16.5" x14ac:dyDescent="0.25">
      <c r="A684" s="55"/>
      <c r="B684" s="79">
        <v>30</v>
      </c>
      <c r="C684" s="75">
        <v>0.21</v>
      </c>
      <c r="D684" s="47">
        <v>28.8</v>
      </c>
      <c r="E684" s="47">
        <v>0</v>
      </c>
      <c r="F684" s="47">
        <v>0</v>
      </c>
      <c r="G684" s="47">
        <v>0</v>
      </c>
      <c r="H684" s="47">
        <v>106.43</v>
      </c>
      <c r="I684" s="47">
        <v>139.96</v>
      </c>
      <c r="J684" s="47">
        <v>99.83</v>
      </c>
      <c r="K684" s="47">
        <v>148.47</v>
      </c>
      <c r="L684" s="47">
        <v>80.260000000000005</v>
      </c>
      <c r="M684" s="47">
        <v>51.6</v>
      </c>
      <c r="N684" s="47">
        <v>0.06</v>
      </c>
      <c r="O684" s="47">
        <v>1.23</v>
      </c>
      <c r="P684" s="47">
        <v>44.86</v>
      </c>
      <c r="Q684" s="47">
        <v>97.16</v>
      </c>
      <c r="R684" s="47">
        <v>148.06</v>
      </c>
      <c r="S684" s="47">
        <v>384.55</v>
      </c>
      <c r="T684" s="47">
        <v>2689.69</v>
      </c>
      <c r="U684" s="47">
        <v>2769.63</v>
      </c>
      <c r="V684" s="47">
        <v>227.2</v>
      </c>
      <c r="W684" s="47">
        <v>131.26</v>
      </c>
      <c r="X684" s="47">
        <v>2.72</v>
      </c>
      <c r="Y684" s="47">
        <v>0</v>
      </c>
      <c r="Z684" s="67">
        <v>7.75</v>
      </c>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7" t="s">
        <v>121</v>
      </c>
      <c r="C687" s="309" t="s">
        <v>154</v>
      </c>
      <c r="D687" s="309"/>
      <c r="E687" s="309"/>
      <c r="F687" s="309"/>
      <c r="G687" s="309"/>
      <c r="H687" s="309"/>
      <c r="I687" s="309"/>
      <c r="J687" s="309"/>
      <c r="K687" s="309"/>
      <c r="L687" s="309"/>
      <c r="M687" s="309"/>
      <c r="N687" s="309"/>
      <c r="O687" s="309"/>
      <c r="P687" s="309"/>
      <c r="Q687" s="309"/>
      <c r="R687" s="309"/>
      <c r="S687" s="309"/>
      <c r="T687" s="309"/>
      <c r="U687" s="309"/>
      <c r="V687" s="309"/>
      <c r="W687" s="309"/>
      <c r="X687" s="309"/>
      <c r="Y687" s="309"/>
      <c r="Z687" s="310"/>
      <c r="AA687" s="56"/>
    </row>
    <row r="688" spans="1:27" ht="32.25" thickBot="1" x14ac:dyDescent="0.3">
      <c r="A688" s="55"/>
      <c r="B688" s="308"/>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72.83</v>
      </c>
      <c r="D689" s="70">
        <v>107.97</v>
      </c>
      <c r="E689" s="70">
        <v>91.56</v>
      </c>
      <c r="F689" s="70">
        <v>111.54</v>
      </c>
      <c r="G689" s="70">
        <v>83.01</v>
      </c>
      <c r="H689" s="70">
        <v>0</v>
      </c>
      <c r="I689" s="70">
        <v>0</v>
      </c>
      <c r="J689" s="70">
        <v>0</v>
      </c>
      <c r="K689" s="70">
        <v>0</v>
      </c>
      <c r="L689" s="70">
        <v>0</v>
      </c>
      <c r="M689" s="70">
        <v>0</v>
      </c>
      <c r="N689" s="70">
        <v>50.04</v>
      </c>
      <c r="O689" s="70">
        <v>0</v>
      </c>
      <c r="P689" s="70">
        <v>1.1100000000000001</v>
      </c>
      <c r="Q689" s="70">
        <v>36.24</v>
      </c>
      <c r="R689" s="70">
        <v>16.18</v>
      </c>
      <c r="S689" s="70">
        <v>81.98</v>
      </c>
      <c r="T689" s="70">
        <v>97.93</v>
      </c>
      <c r="U689" s="70">
        <v>2.37</v>
      </c>
      <c r="V689" s="70">
        <v>148.16</v>
      </c>
      <c r="W689" s="70">
        <v>273.29000000000002</v>
      </c>
      <c r="X689" s="70">
        <v>296.05</v>
      </c>
      <c r="Y689" s="70">
        <v>889.05</v>
      </c>
      <c r="Z689" s="71">
        <v>302.23</v>
      </c>
      <c r="AA689" s="56"/>
    </row>
    <row r="690" spans="1:27" ht="16.5" x14ac:dyDescent="0.25">
      <c r="A690" s="55"/>
      <c r="B690" s="79">
        <v>2</v>
      </c>
      <c r="C690" s="75">
        <v>107.96</v>
      </c>
      <c r="D690" s="47">
        <v>78.48</v>
      </c>
      <c r="E690" s="47">
        <v>5.68</v>
      </c>
      <c r="F690" s="47">
        <v>115.53</v>
      </c>
      <c r="G690" s="47">
        <v>39.590000000000003</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58.58</v>
      </c>
      <c r="X690" s="47">
        <v>215.42</v>
      </c>
      <c r="Y690" s="47">
        <v>351.96</v>
      </c>
      <c r="Z690" s="67">
        <v>93.51</v>
      </c>
      <c r="AA690" s="56"/>
    </row>
    <row r="691" spans="1:27" ht="16.5" x14ac:dyDescent="0.25">
      <c r="A691" s="55"/>
      <c r="B691" s="79">
        <v>3</v>
      </c>
      <c r="C691" s="75">
        <v>0</v>
      </c>
      <c r="D691" s="47">
        <v>7.2</v>
      </c>
      <c r="E691" s="47">
        <v>101.07</v>
      </c>
      <c r="F691" s="47">
        <v>78.44</v>
      </c>
      <c r="G691" s="47">
        <v>41.12</v>
      </c>
      <c r="H691" s="47">
        <v>0</v>
      </c>
      <c r="I691" s="47">
        <v>0</v>
      </c>
      <c r="J691" s="47">
        <v>45.12</v>
      </c>
      <c r="K691" s="47">
        <v>0</v>
      </c>
      <c r="L691" s="47">
        <v>0</v>
      </c>
      <c r="M691" s="47">
        <v>0</v>
      </c>
      <c r="N691" s="47">
        <v>46.79</v>
      </c>
      <c r="O691" s="47">
        <v>0</v>
      </c>
      <c r="P691" s="47">
        <v>0</v>
      </c>
      <c r="Q691" s="47">
        <v>0</v>
      </c>
      <c r="R691" s="47">
        <v>0</v>
      </c>
      <c r="S691" s="47">
        <v>0</v>
      </c>
      <c r="T691" s="47">
        <v>0</v>
      </c>
      <c r="U691" s="47">
        <v>0</v>
      </c>
      <c r="V691" s="47">
        <v>0</v>
      </c>
      <c r="W691" s="47">
        <v>0</v>
      </c>
      <c r="X691" s="47">
        <v>265.01</v>
      </c>
      <c r="Y691" s="47">
        <v>281.29000000000002</v>
      </c>
      <c r="Z691" s="67">
        <v>231.62</v>
      </c>
      <c r="AA691" s="56"/>
    </row>
    <row r="692" spans="1:27" ht="16.5" x14ac:dyDescent="0.25">
      <c r="A692" s="55"/>
      <c r="B692" s="79">
        <v>4</v>
      </c>
      <c r="C692" s="75">
        <v>166.04</v>
      </c>
      <c r="D692" s="47">
        <v>157.62</v>
      </c>
      <c r="E692" s="47">
        <v>87.69</v>
      </c>
      <c r="F692" s="47">
        <v>36.39</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0</v>
      </c>
      <c r="Y692" s="47">
        <v>265.72000000000003</v>
      </c>
      <c r="Z692" s="67">
        <v>212.19</v>
      </c>
      <c r="AA692" s="56"/>
    </row>
    <row r="693" spans="1:27" ht="16.5" x14ac:dyDescent="0.25">
      <c r="A693" s="55"/>
      <c r="B693" s="79">
        <v>5</v>
      </c>
      <c r="C693" s="75">
        <v>30.07</v>
      </c>
      <c r="D693" s="47">
        <v>61.69</v>
      </c>
      <c r="E693" s="47">
        <v>2.9</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v>
      </c>
      <c r="X693" s="47">
        <v>0</v>
      </c>
      <c r="Y693" s="47">
        <v>113.61</v>
      </c>
      <c r="Z693" s="67">
        <v>33.74</v>
      </c>
      <c r="AA693" s="56"/>
    </row>
    <row r="694" spans="1:27" ht="16.5" x14ac:dyDescent="0.25">
      <c r="A694" s="55"/>
      <c r="B694" s="79">
        <v>6</v>
      </c>
      <c r="C694" s="75">
        <v>0</v>
      </c>
      <c r="D694" s="47">
        <v>0</v>
      </c>
      <c r="E694" s="47">
        <v>0</v>
      </c>
      <c r="F694" s="47">
        <v>0</v>
      </c>
      <c r="G694" s="47">
        <v>369.96</v>
      </c>
      <c r="H694" s="47">
        <v>0</v>
      </c>
      <c r="I694" s="47">
        <v>0</v>
      </c>
      <c r="J694" s="47">
        <v>0</v>
      </c>
      <c r="K694" s="47">
        <v>0</v>
      </c>
      <c r="L694" s="47">
        <v>2.73</v>
      </c>
      <c r="M694" s="47">
        <v>125.13</v>
      </c>
      <c r="N694" s="47">
        <v>135.32</v>
      </c>
      <c r="O694" s="47">
        <v>134.69999999999999</v>
      </c>
      <c r="P694" s="47">
        <v>11.41</v>
      </c>
      <c r="Q694" s="47">
        <v>2.73</v>
      </c>
      <c r="R694" s="47">
        <v>8.48</v>
      </c>
      <c r="S694" s="47">
        <v>29.45</v>
      </c>
      <c r="T694" s="47">
        <v>141.76</v>
      </c>
      <c r="U694" s="47">
        <v>130.05000000000001</v>
      </c>
      <c r="V694" s="47">
        <v>280.2</v>
      </c>
      <c r="W694" s="47">
        <v>215.96</v>
      </c>
      <c r="X694" s="47">
        <v>469.83</v>
      </c>
      <c r="Y694" s="47">
        <v>359.08</v>
      </c>
      <c r="Z694" s="67">
        <v>1149.92</v>
      </c>
      <c r="AA694" s="56"/>
    </row>
    <row r="695" spans="1:27" ht="16.5" x14ac:dyDescent="0.25">
      <c r="A695" s="55"/>
      <c r="B695" s="79">
        <v>7</v>
      </c>
      <c r="C695" s="75">
        <v>0</v>
      </c>
      <c r="D695" s="47">
        <v>16.59</v>
      </c>
      <c r="E695" s="47">
        <v>6.13</v>
      </c>
      <c r="F695" s="47">
        <v>11.99</v>
      </c>
      <c r="G695" s="47">
        <v>8.85</v>
      </c>
      <c r="H695" s="47">
        <v>0</v>
      </c>
      <c r="I695" s="47">
        <v>0</v>
      </c>
      <c r="J695" s="47">
        <v>0</v>
      </c>
      <c r="K695" s="47">
        <v>0</v>
      </c>
      <c r="L695" s="47">
        <v>0.04</v>
      </c>
      <c r="M695" s="47">
        <v>45.68</v>
      </c>
      <c r="N695" s="47">
        <v>69.89</v>
      </c>
      <c r="O695" s="47">
        <v>0</v>
      </c>
      <c r="P695" s="47">
        <v>0</v>
      </c>
      <c r="Q695" s="47">
        <v>30.02</v>
      </c>
      <c r="R695" s="47">
        <v>51.33</v>
      </c>
      <c r="S695" s="47">
        <v>118.35</v>
      </c>
      <c r="T695" s="47">
        <v>333.52</v>
      </c>
      <c r="U695" s="47">
        <v>391.55</v>
      </c>
      <c r="V695" s="47">
        <v>180.55</v>
      </c>
      <c r="W695" s="47">
        <v>107.7</v>
      </c>
      <c r="X695" s="47">
        <v>326.94</v>
      </c>
      <c r="Y695" s="47">
        <v>324.57</v>
      </c>
      <c r="Z695" s="67">
        <v>267.57</v>
      </c>
      <c r="AA695" s="56"/>
    </row>
    <row r="696" spans="1:27" ht="16.5" x14ac:dyDescent="0.25">
      <c r="A696" s="55"/>
      <c r="B696" s="79">
        <v>8</v>
      </c>
      <c r="C696" s="75">
        <v>0</v>
      </c>
      <c r="D696" s="47">
        <v>0</v>
      </c>
      <c r="E696" s="47">
        <v>0</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130.69999999999999</v>
      </c>
      <c r="Z696" s="67">
        <v>19.21</v>
      </c>
      <c r="AA696" s="56"/>
    </row>
    <row r="697" spans="1:27" ht="16.5" x14ac:dyDescent="0.25">
      <c r="A697" s="55"/>
      <c r="B697" s="79">
        <v>9</v>
      </c>
      <c r="C697" s="75">
        <v>103.63</v>
      </c>
      <c r="D697" s="47">
        <v>60.74</v>
      </c>
      <c r="E697" s="47">
        <v>17.46</v>
      </c>
      <c r="F697" s="47">
        <v>5.24</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16.28</v>
      </c>
      <c r="Y697" s="47">
        <v>437.96</v>
      </c>
      <c r="Z697" s="67">
        <v>235.29</v>
      </c>
      <c r="AA697" s="56"/>
    </row>
    <row r="698" spans="1:27" ht="16.5" x14ac:dyDescent="0.25">
      <c r="A698" s="55"/>
      <c r="B698" s="79">
        <v>10</v>
      </c>
      <c r="C698" s="75">
        <v>6.41</v>
      </c>
      <c r="D698" s="47">
        <v>0</v>
      </c>
      <c r="E698" s="47">
        <v>59.03</v>
      </c>
      <c r="F698" s="47">
        <v>172.09</v>
      </c>
      <c r="G698" s="47">
        <v>0</v>
      </c>
      <c r="H698" s="47">
        <v>0</v>
      </c>
      <c r="I698" s="47">
        <v>0</v>
      </c>
      <c r="J698" s="47">
        <v>0</v>
      </c>
      <c r="K698" s="47">
        <v>0</v>
      </c>
      <c r="L698" s="47">
        <v>0</v>
      </c>
      <c r="M698" s="47">
        <v>0</v>
      </c>
      <c r="N698" s="47">
        <v>39.85</v>
      </c>
      <c r="O698" s="47">
        <v>88.29</v>
      </c>
      <c r="P698" s="47">
        <v>132.04</v>
      </c>
      <c r="Q698" s="47">
        <v>96.13</v>
      </c>
      <c r="R698" s="47">
        <v>67.36</v>
      </c>
      <c r="S698" s="47">
        <v>33.22</v>
      </c>
      <c r="T698" s="47">
        <v>29.23</v>
      </c>
      <c r="U698" s="47">
        <v>51.47</v>
      </c>
      <c r="V698" s="47">
        <v>42.15</v>
      </c>
      <c r="W698" s="47">
        <v>28.28</v>
      </c>
      <c r="X698" s="47">
        <v>194.42</v>
      </c>
      <c r="Y698" s="47">
        <v>380.73</v>
      </c>
      <c r="Z698" s="67">
        <v>275.2</v>
      </c>
      <c r="AA698" s="56"/>
    </row>
    <row r="699" spans="1:27" ht="16.5" x14ac:dyDescent="0.25">
      <c r="A699" s="55"/>
      <c r="B699" s="79">
        <v>11</v>
      </c>
      <c r="C699" s="75">
        <v>22.6</v>
      </c>
      <c r="D699" s="47">
        <v>0</v>
      </c>
      <c r="E699" s="47">
        <v>3.82</v>
      </c>
      <c r="F699" s="47">
        <v>844.19</v>
      </c>
      <c r="G699" s="47">
        <v>0</v>
      </c>
      <c r="H699" s="47">
        <v>0</v>
      </c>
      <c r="I699" s="47">
        <v>0</v>
      </c>
      <c r="J699" s="47">
        <v>0</v>
      </c>
      <c r="K699" s="47">
        <v>0</v>
      </c>
      <c r="L699" s="47">
        <v>0</v>
      </c>
      <c r="M699" s="47">
        <v>0</v>
      </c>
      <c r="N699" s="47">
        <v>31.87</v>
      </c>
      <c r="O699" s="47">
        <v>2.89</v>
      </c>
      <c r="P699" s="47">
        <v>0</v>
      </c>
      <c r="Q699" s="47">
        <v>0</v>
      </c>
      <c r="R699" s="47">
        <v>0</v>
      </c>
      <c r="S699" s="47">
        <v>105.6</v>
      </c>
      <c r="T699" s="47">
        <v>143.36000000000001</v>
      </c>
      <c r="U699" s="47">
        <v>84.3</v>
      </c>
      <c r="V699" s="47">
        <v>94.59</v>
      </c>
      <c r="W699" s="47">
        <v>195.65</v>
      </c>
      <c r="X699" s="47">
        <v>452.57</v>
      </c>
      <c r="Y699" s="47">
        <v>385.99</v>
      </c>
      <c r="Z699" s="67">
        <v>161.80000000000001</v>
      </c>
      <c r="AA699" s="56"/>
    </row>
    <row r="700" spans="1:27" ht="16.5" x14ac:dyDescent="0.25">
      <c r="A700" s="55"/>
      <c r="B700" s="79">
        <v>12</v>
      </c>
      <c r="C700" s="75">
        <v>1.36</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0.16</v>
      </c>
      <c r="X700" s="47">
        <v>81.16</v>
      </c>
      <c r="Y700" s="47">
        <v>140.44999999999999</v>
      </c>
      <c r="Z700" s="67">
        <v>0</v>
      </c>
      <c r="AA700" s="56"/>
    </row>
    <row r="701" spans="1:27" ht="16.5" x14ac:dyDescent="0.25">
      <c r="A701" s="55"/>
      <c r="B701" s="79">
        <v>13</v>
      </c>
      <c r="C701" s="75">
        <v>16.239999999999998</v>
      </c>
      <c r="D701" s="47">
        <v>43.87</v>
      </c>
      <c r="E701" s="47">
        <v>72.58</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34.200000000000003</v>
      </c>
      <c r="Y701" s="47">
        <v>0</v>
      </c>
      <c r="Z701" s="67">
        <v>277.45</v>
      </c>
      <c r="AA701" s="56"/>
    </row>
    <row r="702" spans="1:27" ht="16.5" x14ac:dyDescent="0.25">
      <c r="A702" s="55"/>
      <c r="B702" s="79">
        <v>14</v>
      </c>
      <c r="C702" s="75">
        <v>12.95</v>
      </c>
      <c r="D702" s="47">
        <v>0</v>
      </c>
      <c r="E702" s="47">
        <v>25.64</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67.760000000000005</v>
      </c>
      <c r="W702" s="47">
        <v>22.75</v>
      </c>
      <c r="X702" s="47">
        <v>108.07</v>
      </c>
      <c r="Y702" s="47">
        <v>118.65</v>
      </c>
      <c r="Z702" s="67">
        <v>122.45</v>
      </c>
      <c r="AA702" s="56"/>
    </row>
    <row r="703" spans="1:27" ht="16.5" x14ac:dyDescent="0.25">
      <c r="A703" s="55"/>
      <c r="B703" s="79">
        <v>15</v>
      </c>
      <c r="C703" s="75">
        <v>0</v>
      </c>
      <c r="D703" s="47">
        <v>0</v>
      </c>
      <c r="E703" s="47">
        <v>58.37</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6.29</v>
      </c>
      <c r="X703" s="47">
        <v>186.27</v>
      </c>
      <c r="Y703" s="47">
        <v>200.28</v>
      </c>
      <c r="Z703" s="67">
        <v>166.83</v>
      </c>
      <c r="AA703" s="56"/>
    </row>
    <row r="704" spans="1:27" ht="16.5" x14ac:dyDescent="0.25">
      <c r="A704" s="55"/>
      <c r="B704" s="79">
        <v>16</v>
      </c>
      <c r="C704" s="75">
        <v>55.67</v>
      </c>
      <c r="D704" s="47">
        <v>137.88</v>
      </c>
      <c r="E704" s="47">
        <v>262.38</v>
      </c>
      <c r="F704" s="47">
        <v>243.92</v>
      </c>
      <c r="G704" s="47">
        <v>162.58000000000001</v>
      </c>
      <c r="H704" s="47">
        <v>227.77</v>
      </c>
      <c r="I704" s="47">
        <v>165.12</v>
      </c>
      <c r="J704" s="47">
        <v>0</v>
      </c>
      <c r="K704" s="47">
        <v>0</v>
      </c>
      <c r="L704" s="47">
        <v>25.96</v>
      </c>
      <c r="M704" s="47">
        <v>67.64</v>
      </c>
      <c r="N704" s="47">
        <v>108.64</v>
      </c>
      <c r="O704" s="47">
        <v>35.61</v>
      </c>
      <c r="P704" s="47">
        <v>77.900000000000006</v>
      </c>
      <c r="Q704" s="47">
        <v>222.5</v>
      </c>
      <c r="R704" s="47">
        <v>186.15</v>
      </c>
      <c r="S704" s="47">
        <v>180.57</v>
      </c>
      <c r="T704" s="47">
        <v>47.62</v>
      </c>
      <c r="U704" s="47">
        <v>58.01</v>
      </c>
      <c r="V704" s="47">
        <v>103.98</v>
      </c>
      <c r="W704" s="47">
        <v>101</v>
      </c>
      <c r="X704" s="47">
        <v>55.24</v>
      </c>
      <c r="Y704" s="47">
        <v>82.03</v>
      </c>
      <c r="Z704" s="67">
        <v>124.68</v>
      </c>
      <c r="AA704" s="56"/>
    </row>
    <row r="705" spans="1:27" ht="16.5" x14ac:dyDescent="0.25">
      <c r="A705" s="55"/>
      <c r="B705" s="79">
        <v>17</v>
      </c>
      <c r="C705" s="75">
        <v>0</v>
      </c>
      <c r="D705" s="47">
        <v>0</v>
      </c>
      <c r="E705" s="47">
        <v>0</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9.8699999999999992</v>
      </c>
      <c r="X705" s="47">
        <v>58.61</v>
      </c>
      <c r="Y705" s="47">
        <v>0</v>
      </c>
      <c r="Z705" s="67">
        <v>45.81</v>
      </c>
      <c r="AA705" s="56"/>
    </row>
    <row r="706" spans="1:27" ht="16.5" x14ac:dyDescent="0.25">
      <c r="A706" s="55"/>
      <c r="B706" s="79">
        <v>18</v>
      </c>
      <c r="C706" s="75">
        <v>0</v>
      </c>
      <c r="D706" s="47">
        <v>0</v>
      </c>
      <c r="E706" s="47">
        <v>0</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2.89</v>
      </c>
      <c r="V706" s="47">
        <v>50.76</v>
      </c>
      <c r="W706" s="47">
        <v>73.540000000000006</v>
      </c>
      <c r="X706" s="47">
        <v>72.010000000000005</v>
      </c>
      <c r="Y706" s="47">
        <v>25.66</v>
      </c>
      <c r="Z706" s="67">
        <v>37.450000000000003</v>
      </c>
      <c r="AA706" s="56"/>
    </row>
    <row r="707" spans="1:27" ht="16.5" x14ac:dyDescent="0.25">
      <c r="A707" s="55"/>
      <c r="B707" s="79">
        <v>19</v>
      </c>
      <c r="C707" s="75">
        <v>0</v>
      </c>
      <c r="D707" s="47">
        <v>0</v>
      </c>
      <c r="E707" s="47">
        <v>0</v>
      </c>
      <c r="F707" s="47">
        <v>0</v>
      </c>
      <c r="G707" s="47">
        <v>0</v>
      </c>
      <c r="H707" s="47">
        <v>0</v>
      </c>
      <c r="I707" s="47">
        <v>0</v>
      </c>
      <c r="J707" s="47">
        <v>0</v>
      </c>
      <c r="K707" s="47">
        <v>0</v>
      </c>
      <c r="L707" s="47">
        <v>0</v>
      </c>
      <c r="M707" s="47">
        <v>0</v>
      </c>
      <c r="N707" s="47">
        <v>0</v>
      </c>
      <c r="O707" s="47">
        <v>0</v>
      </c>
      <c r="P707" s="47">
        <v>15.33</v>
      </c>
      <c r="Q707" s="47">
        <v>0</v>
      </c>
      <c r="R707" s="47">
        <v>0</v>
      </c>
      <c r="S707" s="47">
        <v>0</v>
      </c>
      <c r="T707" s="47">
        <v>0</v>
      </c>
      <c r="U707" s="47">
        <v>0</v>
      </c>
      <c r="V707" s="47">
        <v>0</v>
      </c>
      <c r="W707" s="47">
        <v>0</v>
      </c>
      <c r="X707" s="47">
        <v>0</v>
      </c>
      <c r="Y707" s="47">
        <v>179.79</v>
      </c>
      <c r="Z707" s="67">
        <v>100.29</v>
      </c>
      <c r="AA707" s="56"/>
    </row>
    <row r="708" spans="1:27" ht="16.5" x14ac:dyDescent="0.25">
      <c r="A708" s="55"/>
      <c r="B708" s="79">
        <v>20</v>
      </c>
      <c r="C708" s="75">
        <v>0</v>
      </c>
      <c r="D708" s="47">
        <v>0</v>
      </c>
      <c r="E708" s="47">
        <v>0</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v>
      </c>
      <c r="V708" s="47">
        <v>2.27</v>
      </c>
      <c r="W708" s="47">
        <v>23.32</v>
      </c>
      <c r="X708" s="47">
        <v>124.52</v>
      </c>
      <c r="Y708" s="47">
        <v>50.09</v>
      </c>
      <c r="Z708" s="67">
        <v>172.69</v>
      </c>
      <c r="AA708" s="56"/>
    </row>
    <row r="709" spans="1:27" ht="16.5" x14ac:dyDescent="0.25">
      <c r="A709" s="55"/>
      <c r="B709" s="79">
        <v>21</v>
      </c>
      <c r="C709" s="75">
        <v>1006.05</v>
      </c>
      <c r="D709" s="47">
        <v>393.67</v>
      </c>
      <c r="E709" s="47">
        <v>820.23</v>
      </c>
      <c r="F709" s="47">
        <v>694.15</v>
      </c>
      <c r="G709" s="47">
        <v>18.809999999999999</v>
      </c>
      <c r="H709" s="47">
        <v>0</v>
      </c>
      <c r="I709" s="47">
        <v>0</v>
      </c>
      <c r="J709" s="47">
        <v>2.2799999999999998</v>
      </c>
      <c r="K709" s="47">
        <v>0.45</v>
      </c>
      <c r="L709" s="47">
        <v>167.38</v>
      </c>
      <c r="M709" s="47">
        <v>192.42</v>
      </c>
      <c r="N709" s="47">
        <v>169.27</v>
      </c>
      <c r="O709" s="47">
        <v>206.54</v>
      </c>
      <c r="P709" s="47">
        <v>171.37</v>
      </c>
      <c r="Q709" s="47">
        <v>178.21</v>
      </c>
      <c r="R709" s="47">
        <v>112.43</v>
      </c>
      <c r="S709" s="47">
        <v>113.5</v>
      </c>
      <c r="T709" s="47">
        <v>123.76</v>
      </c>
      <c r="U709" s="47">
        <v>174.18</v>
      </c>
      <c r="V709" s="47">
        <v>226.13</v>
      </c>
      <c r="W709" s="47">
        <v>152.56</v>
      </c>
      <c r="X709" s="47">
        <v>541.29999999999995</v>
      </c>
      <c r="Y709" s="47">
        <v>546.29999999999995</v>
      </c>
      <c r="Z709" s="67">
        <v>1204.22</v>
      </c>
      <c r="AA709" s="56"/>
    </row>
    <row r="710" spans="1:27" ht="16.5" x14ac:dyDescent="0.25">
      <c r="A710" s="55"/>
      <c r="B710" s="79">
        <v>22</v>
      </c>
      <c r="C710" s="75">
        <v>17.899999999999999</v>
      </c>
      <c r="D710" s="47">
        <v>0</v>
      </c>
      <c r="E710" s="47">
        <v>0</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13.56</v>
      </c>
      <c r="X710" s="47">
        <v>184.74</v>
      </c>
      <c r="Y710" s="47">
        <v>544.89</v>
      </c>
      <c r="Z710" s="67">
        <v>407.9</v>
      </c>
      <c r="AA710" s="56"/>
    </row>
    <row r="711" spans="1:27" ht="16.5" x14ac:dyDescent="0.25">
      <c r="A711" s="55"/>
      <c r="B711" s="79">
        <v>23</v>
      </c>
      <c r="C711" s="75">
        <v>42.4</v>
      </c>
      <c r="D711" s="47">
        <v>8.0299999999999994</v>
      </c>
      <c r="E711" s="47">
        <v>30.66</v>
      </c>
      <c r="F711" s="47">
        <v>11.39</v>
      </c>
      <c r="G711" s="47">
        <v>2.54</v>
      </c>
      <c r="H711" s="47">
        <v>0</v>
      </c>
      <c r="I711" s="47">
        <v>0</v>
      </c>
      <c r="J711" s="47">
        <v>0</v>
      </c>
      <c r="K711" s="47">
        <v>0</v>
      </c>
      <c r="L711" s="47">
        <v>0</v>
      </c>
      <c r="M711" s="47">
        <v>0</v>
      </c>
      <c r="N711" s="47">
        <v>14.07</v>
      </c>
      <c r="O711" s="47">
        <v>28.36</v>
      </c>
      <c r="P711" s="47">
        <v>101.2</v>
      </c>
      <c r="Q711" s="47">
        <v>36.549999999999997</v>
      </c>
      <c r="R711" s="47">
        <v>21.36</v>
      </c>
      <c r="S711" s="47">
        <v>60.56</v>
      </c>
      <c r="T711" s="47">
        <v>85.18</v>
      </c>
      <c r="U711" s="47">
        <v>52.17</v>
      </c>
      <c r="V711" s="47">
        <v>98.79</v>
      </c>
      <c r="W711" s="47">
        <v>0</v>
      </c>
      <c r="X711" s="47">
        <v>150.13999999999999</v>
      </c>
      <c r="Y711" s="47">
        <v>408.41</v>
      </c>
      <c r="Z711" s="67">
        <v>333.92</v>
      </c>
      <c r="AA711" s="56"/>
    </row>
    <row r="712" spans="1:27" ht="16.5" x14ac:dyDescent="0.25">
      <c r="A712" s="55"/>
      <c r="B712" s="79">
        <v>24</v>
      </c>
      <c r="C712" s="75">
        <v>105.11</v>
      </c>
      <c r="D712" s="47">
        <v>49.48</v>
      </c>
      <c r="E712" s="47">
        <v>50.66</v>
      </c>
      <c r="F712" s="47">
        <v>0</v>
      </c>
      <c r="G712" s="47">
        <v>0</v>
      </c>
      <c r="H712" s="47">
        <v>0</v>
      </c>
      <c r="I712" s="47">
        <v>0</v>
      </c>
      <c r="J712" s="47">
        <v>0</v>
      </c>
      <c r="K712" s="47">
        <v>0</v>
      </c>
      <c r="L712" s="47">
        <v>0</v>
      </c>
      <c r="M712" s="47">
        <v>0</v>
      </c>
      <c r="N712" s="47">
        <v>0</v>
      </c>
      <c r="O712" s="47">
        <v>0</v>
      </c>
      <c r="P712" s="47">
        <v>0</v>
      </c>
      <c r="Q712" s="47">
        <v>0</v>
      </c>
      <c r="R712" s="47">
        <v>0</v>
      </c>
      <c r="S712" s="47">
        <v>0</v>
      </c>
      <c r="T712" s="47">
        <v>35.909999999999997</v>
      </c>
      <c r="U712" s="47">
        <v>66.91</v>
      </c>
      <c r="V712" s="47">
        <v>27.75</v>
      </c>
      <c r="W712" s="47">
        <v>105.67</v>
      </c>
      <c r="X712" s="47">
        <v>113.47</v>
      </c>
      <c r="Y712" s="47">
        <v>272.68</v>
      </c>
      <c r="Z712" s="67">
        <v>216.38</v>
      </c>
      <c r="AA712" s="56"/>
    </row>
    <row r="713" spans="1:27" ht="16.5" x14ac:dyDescent="0.25">
      <c r="A713" s="55"/>
      <c r="B713" s="79">
        <v>25</v>
      </c>
      <c r="C713" s="75">
        <v>171.31</v>
      </c>
      <c r="D713" s="47">
        <v>97.44</v>
      </c>
      <c r="E713" s="47">
        <v>16.38</v>
      </c>
      <c r="F713" s="47">
        <v>0</v>
      </c>
      <c r="G713" s="47">
        <v>0</v>
      </c>
      <c r="H713" s="47">
        <v>0</v>
      </c>
      <c r="I713" s="47">
        <v>0</v>
      </c>
      <c r="J713" s="47">
        <v>0</v>
      </c>
      <c r="K713" s="47">
        <v>0</v>
      </c>
      <c r="L713" s="47">
        <v>0</v>
      </c>
      <c r="M713" s="47">
        <v>7.54</v>
      </c>
      <c r="N713" s="47">
        <v>0</v>
      </c>
      <c r="O713" s="47">
        <v>16.420000000000002</v>
      </c>
      <c r="P713" s="47">
        <v>2.9</v>
      </c>
      <c r="Q713" s="47">
        <v>0</v>
      </c>
      <c r="R713" s="47">
        <v>3.32</v>
      </c>
      <c r="S713" s="47">
        <v>47.06</v>
      </c>
      <c r="T713" s="47">
        <v>80.03</v>
      </c>
      <c r="U713" s="47">
        <v>45.35</v>
      </c>
      <c r="V713" s="47">
        <v>38.33</v>
      </c>
      <c r="W713" s="47">
        <v>83.47</v>
      </c>
      <c r="X713" s="47">
        <v>89.46</v>
      </c>
      <c r="Y713" s="47">
        <v>327.02</v>
      </c>
      <c r="Z713" s="67">
        <v>527.63</v>
      </c>
      <c r="AA713" s="56"/>
    </row>
    <row r="714" spans="1:27" ht="16.5" x14ac:dyDescent="0.25">
      <c r="A714" s="55"/>
      <c r="B714" s="79">
        <v>26</v>
      </c>
      <c r="C714" s="75">
        <v>193.47</v>
      </c>
      <c r="D714" s="47">
        <v>82.86</v>
      </c>
      <c r="E714" s="47">
        <v>0</v>
      </c>
      <c r="F714" s="47">
        <v>0</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0</v>
      </c>
      <c r="W714" s="47">
        <v>1.22</v>
      </c>
      <c r="X714" s="47">
        <v>117.17</v>
      </c>
      <c r="Y714" s="47">
        <v>82.99</v>
      </c>
      <c r="Z714" s="67">
        <v>180.05</v>
      </c>
      <c r="AA714" s="56"/>
    </row>
    <row r="715" spans="1:27" ht="16.5" x14ac:dyDescent="0.25">
      <c r="A715" s="55"/>
      <c r="B715" s="79">
        <v>27</v>
      </c>
      <c r="C715" s="75">
        <v>145.63999999999999</v>
      </c>
      <c r="D715" s="47">
        <v>82.41</v>
      </c>
      <c r="E715" s="47">
        <v>0</v>
      </c>
      <c r="F715" s="47">
        <v>158.28</v>
      </c>
      <c r="G715" s="47">
        <v>0</v>
      </c>
      <c r="H715" s="47">
        <v>0</v>
      </c>
      <c r="I715" s="47">
        <v>0</v>
      </c>
      <c r="J715" s="47">
        <v>0</v>
      </c>
      <c r="K715" s="47">
        <v>0</v>
      </c>
      <c r="L715" s="47">
        <v>0</v>
      </c>
      <c r="M715" s="47">
        <v>0</v>
      </c>
      <c r="N715" s="47">
        <v>0</v>
      </c>
      <c r="O715" s="47">
        <v>0</v>
      </c>
      <c r="P715" s="47">
        <v>0</v>
      </c>
      <c r="Q715" s="47">
        <v>0</v>
      </c>
      <c r="R715" s="47">
        <v>0</v>
      </c>
      <c r="S715" s="47">
        <v>0</v>
      </c>
      <c r="T715" s="47">
        <v>8.23</v>
      </c>
      <c r="U715" s="47">
        <v>17.75</v>
      </c>
      <c r="V715" s="47">
        <v>19.989999999999998</v>
      </c>
      <c r="W715" s="47">
        <v>11.77</v>
      </c>
      <c r="X715" s="47">
        <v>120.03</v>
      </c>
      <c r="Y715" s="47">
        <v>10.119999999999999</v>
      </c>
      <c r="Z715" s="67">
        <v>189.47</v>
      </c>
      <c r="AA715" s="56"/>
    </row>
    <row r="716" spans="1:27" ht="16.5" x14ac:dyDescent="0.25">
      <c r="A716" s="55"/>
      <c r="B716" s="79">
        <v>28</v>
      </c>
      <c r="C716" s="75">
        <v>87.87</v>
      </c>
      <c r="D716" s="47">
        <v>0</v>
      </c>
      <c r="E716" s="47">
        <v>0</v>
      </c>
      <c r="F716" s="47">
        <v>0</v>
      </c>
      <c r="G716" s="47">
        <v>0</v>
      </c>
      <c r="H716" s="47">
        <v>0</v>
      </c>
      <c r="I716" s="47">
        <v>0</v>
      </c>
      <c r="J716" s="47">
        <v>0</v>
      </c>
      <c r="K716" s="47">
        <v>0</v>
      </c>
      <c r="L716" s="47">
        <v>61.22</v>
      </c>
      <c r="M716" s="47">
        <v>0</v>
      </c>
      <c r="N716" s="47">
        <v>16.670000000000002</v>
      </c>
      <c r="O716" s="47">
        <v>0</v>
      </c>
      <c r="P716" s="47">
        <v>0</v>
      </c>
      <c r="Q716" s="47">
        <v>0</v>
      </c>
      <c r="R716" s="47">
        <v>0</v>
      </c>
      <c r="S716" s="47">
        <v>0</v>
      </c>
      <c r="T716" s="47">
        <v>0</v>
      </c>
      <c r="U716" s="47">
        <v>0</v>
      </c>
      <c r="V716" s="47">
        <v>0</v>
      </c>
      <c r="W716" s="47">
        <v>10.7</v>
      </c>
      <c r="X716" s="47">
        <v>111.25</v>
      </c>
      <c r="Y716" s="47">
        <v>0</v>
      </c>
      <c r="Z716" s="67">
        <v>61.42</v>
      </c>
      <c r="AA716" s="56"/>
    </row>
    <row r="717" spans="1:27" ht="16.5" x14ac:dyDescent="0.25">
      <c r="A717" s="55"/>
      <c r="B717" s="79">
        <v>29</v>
      </c>
      <c r="C717" s="75">
        <v>0</v>
      </c>
      <c r="D717" s="47">
        <v>0</v>
      </c>
      <c r="E717" s="47">
        <v>0</v>
      </c>
      <c r="F717" s="47">
        <v>18.45</v>
      </c>
      <c r="G717" s="47">
        <v>0</v>
      </c>
      <c r="H717" s="47">
        <v>0</v>
      </c>
      <c r="I717" s="47">
        <v>0</v>
      </c>
      <c r="J717" s="47">
        <v>0</v>
      </c>
      <c r="K717" s="47">
        <v>0</v>
      </c>
      <c r="L717" s="47">
        <v>0</v>
      </c>
      <c r="M717" s="47">
        <v>0</v>
      </c>
      <c r="N717" s="47">
        <v>0.65</v>
      </c>
      <c r="O717" s="47">
        <v>0</v>
      </c>
      <c r="P717" s="47">
        <v>0</v>
      </c>
      <c r="Q717" s="47">
        <v>0</v>
      </c>
      <c r="R717" s="47">
        <v>0</v>
      </c>
      <c r="S717" s="47">
        <v>0</v>
      </c>
      <c r="T717" s="47">
        <v>0</v>
      </c>
      <c r="U717" s="47">
        <v>0</v>
      </c>
      <c r="V717" s="47">
        <v>0</v>
      </c>
      <c r="W717" s="47">
        <v>0</v>
      </c>
      <c r="X717" s="47">
        <v>4.8600000000000003</v>
      </c>
      <c r="Y717" s="47">
        <v>107.93</v>
      </c>
      <c r="Z717" s="67">
        <v>95.49</v>
      </c>
      <c r="AA717" s="56"/>
    </row>
    <row r="718" spans="1:27" ht="16.5" x14ac:dyDescent="0.25">
      <c r="A718" s="55"/>
      <c r="B718" s="79">
        <v>30</v>
      </c>
      <c r="C718" s="75">
        <v>0.04</v>
      </c>
      <c r="D718" s="47">
        <v>0</v>
      </c>
      <c r="E718" s="47">
        <v>107.62</v>
      </c>
      <c r="F718" s="47">
        <v>71.349999999999994</v>
      </c>
      <c r="G718" s="47">
        <v>11.84</v>
      </c>
      <c r="H718" s="47">
        <v>0</v>
      </c>
      <c r="I718" s="47">
        <v>0</v>
      </c>
      <c r="J718" s="47">
        <v>0</v>
      </c>
      <c r="K718" s="47">
        <v>0</v>
      </c>
      <c r="L718" s="47">
        <v>0.13</v>
      </c>
      <c r="M718" s="47">
        <v>0.52</v>
      </c>
      <c r="N718" s="47">
        <v>10.3</v>
      </c>
      <c r="O718" s="47">
        <v>10.19</v>
      </c>
      <c r="P718" s="47">
        <v>4.54</v>
      </c>
      <c r="Q718" s="47">
        <v>0</v>
      </c>
      <c r="R718" s="47">
        <v>0</v>
      </c>
      <c r="S718" s="47">
        <v>0</v>
      </c>
      <c r="T718" s="47">
        <v>0</v>
      </c>
      <c r="U718" s="47">
        <v>0</v>
      </c>
      <c r="V718" s="47">
        <v>0</v>
      </c>
      <c r="W718" s="47">
        <v>0</v>
      </c>
      <c r="X718" s="47">
        <v>26.5</v>
      </c>
      <c r="Y718" s="47">
        <v>34.46</v>
      </c>
      <c r="Z718" s="67">
        <v>0</v>
      </c>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78"/>
      <c r="C722" s="179"/>
      <c r="D722" s="179"/>
      <c r="E722" s="179"/>
      <c r="F722" s="179"/>
      <c r="G722" s="179"/>
      <c r="H722" s="179"/>
      <c r="I722" s="179"/>
      <c r="J722" s="179"/>
      <c r="K722" s="179"/>
      <c r="L722" s="179"/>
      <c r="M722" s="179"/>
      <c r="N722" s="179"/>
      <c r="O722" s="179"/>
      <c r="P722" s="179"/>
      <c r="Q722" s="179"/>
      <c r="R722" s="311" t="s">
        <v>155</v>
      </c>
      <c r="S722" s="312"/>
      <c r="T722" s="312"/>
      <c r="U722" s="313"/>
      <c r="V722" s="43"/>
      <c r="W722" s="43"/>
      <c r="X722" s="43"/>
      <c r="Y722" s="43"/>
      <c r="Z722" s="43"/>
      <c r="AA722" s="56"/>
    </row>
    <row r="723" spans="1:27" x14ac:dyDescent="0.25">
      <c r="A723" s="55"/>
      <c r="B723" s="314" t="s">
        <v>156</v>
      </c>
      <c r="C723" s="315"/>
      <c r="D723" s="315"/>
      <c r="E723" s="315"/>
      <c r="F723" s="315"/>
      <c r="G723" s="315"/>
      <c r="H723" s="315"/>
      <c r="I723" s="315"/>
      <c r="J723" s="315"/>
      <c r="K723" s="315"/>
      <c r="L723" s="315"/>
      <c r="M723" s="315"/>
      <c r="N723" s="315"/>
      <c r="O723" s="315"/>
      <c r="P723" s="315"/>
      <c r="Q723" s="316"/>
      <c r="R723" s="317">
        <v>6.22</v>
      </c>
      <c r="S723" s="317"/>
      <c r="T723" s="317"/>
      <c r="U723" s="318"/>
      <c r="V723" s="43"/>
      <c r="W723" s="43"/>
      <c r="X723" s="43"/>
      <c r="Y723" s="43"/>
      <c r="Z723" s="43"/>
      <c r="AA723" s="56"/>
    </row>
    <row r="724" spans="1:27" ht="16.5" thickBot="1" x14ac:dyDescent="0.3">
      <c r="A724" s="55"/>
      <c r="B724" s="301" t="s">
        <v>157</v>
      </c>
      <c r="C724" s="302"/>
      <c r="D724" s="302"/>
      <c r="E724" s="302"/>
      <c r="F724" s="302"/>
      <c r="G724" s="302"/>
      <c r="H724" s="302"/>
      <c r="I724" s="302"/>
      <c r="J724" s="302"/>
      <c r="K724" s="302"/>
      <c r="L724" s="302"/>
      <c r="M724" s="302"/>
      <c r="N724" s="302"/>
      <c r="O724" s="302"/>
      <c r="P724" s="302"/>
      <c r="Q724" s="303"/>
      <c r="R724" s="304">
        <v>171.99</v>
      </c>
      <c r="S724" s="304"/>
      <c r="T724" s="304"/>
      <c r="U724" s="305"/>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8" t="s">
        <v>239</v>
      </c>
      <c r="C726" s="288"/>
      <c r="D726" s="288"/>
      <c r="E726" s="288"/>
      <c r="F726" s="288"/>
      <c r="G726" s="288"/>
      <c r="H726" s="288"/>
      <c r="I726" s="288"/>
      <c r="J726" s="288"/>
      <c r="K726" s="288"/>
      <c r="L726" s="288"/>
      <c r="M726" s="288"/>
      <c r="N726" s="288"/>
      <c r="O726" s="288"/>
      <c r="P726" s="288"/>
      <c r="Q726" s="288"/>
      <c r="R726" s="306">
        <v>794442.98</v>
      </c>
      <c r="S726" s="306"/>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8" t="s">
        <v>159</v>
      </c>
      <c r="C728" s="288"/>
      <c r="D728" s="288"/>
      <c r="E728" s="288"/>
      <c r="F728" s="288"/>
      <c r="G728" s="288"/>
      <c r="H728" s="288"/>
      <c r="I728" s="288"/>
      <c r="J728" s="288"/>
      <c r="K728" s="288"/>
      <c r="L728" s="288"/>
      <c r="M728" s="288"/>
      <c r="N728" s="288"/>
      <c r="O728" s="288"/>
      <c r="P728" s="288"/>
      <c r="Q728" s="288"/>
      <c r="R728" s="288"/>
      <c r="S728" s="288"/>
      <c r="T728" s="288"/>
      <c r="U728" s="288"/>
      <c r="V728" s="288"/>
      <c r="W728" s="288"/>
      <c r="X728" s="288"/>
      <c r="Y728" s="288"/>
      <c r="Z728" s="288"/>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6"/>
      <c r="C730" s="283"/>
      <c r="D730" s="283"/>
      <c r="E730" s="283"/>
      <c r="F730" s="283"/>
      <c r="G730" s="283"/>
      <c r="H730" s="283"/>
      <c r="I730" s="283"/>
      <c r="J730" s="283"/>
      <c r="K730" s="283"/>
      <c r="L730" s="283"/>
      <c r="M730" s="284"/>
      <c r="N730" s="282" t="s">
        <v>68</v>
      </c>
      <c r="O730" s="283"/>
      <c r="P730" s="283"/>
      <c r="Q730" s="283"/>
      <c r="R730" s="283"/>
      <c r="S730" s="283"/>
      <c r="T730" s="283"/>
      <c r="U730" s="284"/>
      <c r="V730" s="43"/>
      <c r="W730" s="43"/>
      <c r="X730" s="43"/>
      <c r="Y730" s="43"/>
      <c r="Z730" s="43"/>
      <c r="AA730" s="56"/>
    </row>
    <row r="731" spans="1:27" ht="16.5" thickBot="1" x14ac:dyDescent="0.3">
      <c r="A731" s="55"/>
      <c r="B731" s="297"/>
      <c r="C731" s="298"/>
      <c r="D731" s="298"/>
      <c r="E731" s="298"/>
      <c r="F731" s="298"/>
      <c r="G731" s="298"/>
      <c r="H731" s="298"/>
      <c r="I731" s="298"/>
      <c r="J731" s="298"/>
      <c r="K731" s="298"/>
      <c r="L731" s="298"/>
      <c r="M731" s="299"/>
      <c r="N731" s="300" t="s">
        <v>69</v>
      </c>
      <c r="O731" s="298"/>
      <c r="P731" s="298" t="s">
        <v>70</v>
      </c>
      <c r="Q731" s="298"/>
      <c r="R731" s="298" t="s">
        <v>71</v>
      </c>
      <c r="S731" s="298"/>
      <c r="T731" s="298" t="s">
        <v>72</v>
      </c>
      <c r="U731" s="299"/>
      <c r="V731" s="43"/>
      <c r="W731" s="43"/>
      <c r="X731" s="43"/>
      <c r="Y731" s="43"/>
      <c r="Z731" s="43"/>
      <c r="AA731" s="56"/>
    </row>
    <row r="732" spans="1:27" ht="16.5" thickBot="1" x14ac:dyDescent="0.3">
      <c r="A732" s="55"/>
      <c r="B732" s="290" t="s">
        <v>151</v>
      </c>
      <c r="C732" s="291"/>
      <c r="D732" s="291"/>
      <c r="E732" s="291"/>
      <c r="F732" s="291"/>
      <c r="G732" s="291"/>
      <c r="H732" s="291"/>
      <c r="I732" s="291"/>
      <c r="J732" s="291"/>
      <c r="K732" s="291"/>
      <c r="L732" s="291"/>
      <c r="M732" s="292"/>
      <c r="N732" s="293">
        <v>695502.67</v>
      </c>
      <c r="O732" s="294"/>
      <c r="P732" s="294">
        <v>1165535.3600000001</v>
      </c>
      <c r="Q732" s="294"/>
      <c r="R732" s="294">
        <v>1523270.86</v>
      </c>
      <c r="S732" s="294"/>
      <c r="T732" s="294">
        <v>1670180.52</v>
      </c>
      <c r="U732" s="295"/>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2" t="s">
        <v>190</v>
      </c>
      <c r="C734" s="242"/>
      <c r="D734" s="242"/>
      <c r="E734" s="242"/>
      <c r="F734" s="242"/>
      <c r="G734" s="242"/>
      <c r="H734" s="242"/>
      <c r="I734" s="242"/>
      <c r="J734" s="242"/>
      <c r="K734" s="242"/>
      <c r="L734" s="242"/>
      <c r="M734" s="242"/>
      <c r="N734" s="242"/>
      <c r="O734" s="242"/>
      <c r="P734" s="242"/>
      <c r="Q734" s="242"/>
      <c r="R734" s="242"/>
      <c r="S734" s="242"/>
      <c r="T734" s="242"/>
      <c r="U734" s="242"/>
      <c r="V734" s="242"/>
      <c r="W734" s="242"/>
      <c r="X734" s="242"/>
      <c r="Y734" s="242"/>
      <c r="Z734" s="242"/>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2" t="s">
        <v>188</v>
      </c>
      <c r="C736" s="242"/>
      <c r="D736" s="242"/>
      <c r="E736" s="242"/>
      <c r="F736" s="242"/>
      <c r="G736" s="242"/>
      <c r="H736" s="242"/>
      <c r="I736" s="242"/>
      <c r="J736" s="242"/>
      <c r="K736" s="242"/>
      <c r="L736" s="242"/>
      <c r="M736" s="242"/>
      <c r="N736" s="242"/>
      <c r="O736" s="242"/>
      <c r="P736" s="242"/>
      <c r="Q736" s="242"/>
      <c r="R736" s="242"/>
      <c r="S736" s="242"/>
      <c r="T736" s="242"/>
      <c r="U736" s="242"/>
      <c r="V736" s="242"/>
      <c r="W736" s="242"/>
      <c r="X736" s="242"/>
      <c r="Y736" s="242"/>
      <c r="Z736" s="242"/>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42578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июнь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0" t="s">
        <v>175</v>
      </c>
      <c r="C2" s="280"/>
      <c r="D2" s="280"/>
      <c r="E2" s="280"/>
      <c r="F2" s="280"/>
      <c r="G2" s="280"/>
      <c r="H2" s="280"/>
      <c r="I2" s="280"/>
      <c r="J2" s="280"/>
      <c r="K2" s="280"/>
      <c r="L2" s="280"/>
      <c r="M2" s="280"/>
      <c r="N2" s="280"/>
      <c r="O2" s="280"/>
      <c r="P2" s="280"/>
      <c r="Q2" s="280"/>
      <c r="R2" s="280"/>
      <c r="S2" s="280"/>
      <c r="T2" s="280"/>
      <c r="U2" s="280"/>
      <c r="V2" s="280"/>
      <c r="W2" s="280"/>
      <c r="X2" s="280"/>
      <c r="Y2" s="280"/>
      <c r="Z2" s="280"/>
      <c r="AA2" s="56"/>
    </row>
    <row r="3" spans="1:27" s="46" customFormat="1" ht="18" x14ac:dyDescent="0.25">
      <c r="A3" s="65"/>
      <c r="B3" s="286" t="s">
        <v>245</v>
      </c>
      <c r="C3" s="286"/>
      <c r="D3" s="286"/>
      <c r="E3" s="286"/>
      <c r="F3" s="286"/>
      <c r="G3" s="286"/>
      <c r="H3" s="286"/>
      <c r="I3" s="286"/>
      <c r="J3" s="286"/>
      <c r="K3" s="286"/>
      <c r="L3" s="286"/>
      <c r="M3" s="286"/>
      <c r="N3" s="286"/>
      <c r="O3" s="286"/>
      <c r="P3" s="286"/>
      <c r="Q3" s="286"/>
      <c r="R3" s="286"/>
      <c r="S3" s="286"/>
      <c r="T3" s="286"/>
      <c r="U3" s="286"/>
      <c r="V3" s="286"/>
      <c r="W3" s="286"/>
      <c r="X3" s="286"/>
      <c r="Y3" s="286"/>
      <c r="Z3" s="286"/>
      <c r="AA3" s="66"/>
    </row>
    <row r="4" spans="1:27" ht="18.75" x14ac:dyDescent="0.25">
      <c r="A4" s="55"/>
      <c r="B4" s="287" t="s">
        <v>181</v>
      </c>
      <c r="C4" s="287"/>
      <c r="D4" s="287"/>
      <c r="E4" s="287"/>
      <c r="F4" s="287"/>
      <c r="G4" s="287"/>
      <c r="H4" s="287"/>
      <c r="I4" s="287"/>
      <c r="J4" s="287"/>
      <c r="K4" s="287"/>
      <c r="L4" s="287"/>
      <c r="M4" s="287"/>
      <c r="N4" s="287"/>
      <c r="O4" s="287"/>
      <c r="P4" s="287"/>
      <c r="Q4" s="287"/>
      <c r="R4" s="287"/>
      <c r="S4" s="287"/>
      <c r="T4" s="287"/>
      <c r="U4" s="287"/>
      <c r="V4" s="287"/>
      <c r="W4" s="287"/>
      <c r="X4" s="287"/>
      <c r="Y4" s="287"/>
      <c r="Z4" s="287"/>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1" t="s">
        <v>119</v>
      </c>
      <c r="C6" s="281"/>
      <c r="D6" s="281"/>
      <c r="E6" s="281"/>
      <c r="F6" s="281"/>
      <c r="G6" s="281"/>
      <c r="H6" s="281"/>
      <c r="I6" s="281"/>
      <c r="J6" s="281"/>
      <c r="K6" s="281"/>
      <c r="L6" s="281"/>
      <c r="M6" s="281"/>
      <c r="N6" s="281"/>
      <c r="O6" s="281"/>
      <c r="P6" s="281"/>
      <c r="Q6" s="281"/>
      <c r="R6" s="281"/>
      <c r="S6" s="281"/>
      <c r="T6" s="281"/>
      <c r="U6" s="281"/>
      <c r="V6" s="281"/>
      <c r="W6" s="281"/>
      <c r="X6" s="281"/>
      <c r="Y6" s="281"/>
      <c r="Z6" s="281"/>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8" t="s">
        <v>120</v>
      </c>
      <c r="C8" s="288"/>
      <c r="D8" s="288"/>
      <c r="E8" s="288"/>
      <c r="F8" s="288"/>
      <c r="G8" s="288"/>
      <c r="H8" s="288"/>
      <c r="I8" s="288"/>
      <c r="J8" s="288"/>
      <c r="K8" s="288"/>
      <c r="L8" s="288"/>
      <c r="M8" s="288"/>
      <c r="N8" s="288"/>
      <c r="O8" s="288"/>
      <c r="P8" s="288"/>
      <c r="Q8" s="288"/>
      <c r="R8" s="288"/>
      <c r="S8" s="288"/>
      <c r="T8" s="288"/>
      <c r="U8" s="288"/>
      <c r="V8" s="288"/>
      <c r="W8" s="288"/>
      <c r="X8" s="288"/>
      <c r="Y8" s="288"/>
      <c r="Z8" s="288"/>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7" t="s">
        <v>121</v>
      </c>
      <c r="C10" s="309" t="s">
        <v>160</v>
      </c>
      <c r="D10" s="309"/>
      <c r="E10" s="309"/>
      <c r="F10" s="309"/>
      <c r="G10" s="309"/>
      <c r="H10" s="309"/>
      <c r="I10" s="309"/>
      <c r="J10" s="309"/>
      <c r="K10" s="309"/>
      <c r="L10" s="309"/>
      <c r="M10" s="309"/>
      <c r="N10" s="309"/>
      <c r="O10" s="309"/>
      <c r="P10" s="309"/>
      <c r="Q10" s="309"/>
      <c r="R10" s="309"/>
      <c r="S10" s="309"/>
      <c r="T10" s="309"/>
      <c r="U10" s="309"/>
      <c r="V10" s="309"/>
      <c r="W10" s="309"/>
      <c r="X10" s="309"/>
      <c r="Y10" s="309"/>
      <c r="Z10" s="310"/>
      <c r="AA10" s="56"/>
    </row>
    <row r="11" spans="1:27" ht="32.25" thickBot="1" x14ac:dyDescent="0.3">
      <c r="A11" s="55"/>
      <c r="B11" s="308"/>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2220.15</v>
      </c>
      <c r="D12" s="81">
        <v>2187.04</v>
      </c>
      <c r="E12" s="81">
        <v>2073.65</v>
      </c>
      <c r="F12" s="81">
        <v>1977.67</v>
      </c>
      <c r="G12" s="81">
        <v>1955.15</v>
      </c>
      <c r="H12" s="81">
        <v>1948.97</v>
      </c>
      <c r="I12" s="81">
        <v>2088.15</v>
      </c>
      <c r="J12" s="81">
        <v>2250.73</v>
      </c>
      <c r="K12" s="81">
        <v>2378.2600000000002</v>
      </c>
      <c r="L12" s="81">
        <v>2500.0100000000002</v>
      </c>
      <c r="M12" s="81">
        <v>2530.1400000000003</v>
      </c>
      <c r="N12" s="81">
        <v>2575.19</v>
      </c>
      <c r="O12" s="81">
        <v>2501.3199999999997</v>
      </c>
      <c r="P12" s="81">
        <v>2502.67</v>
      </c>
      <c r="Q12" s="81">
        <v>2530.1400000000003</v>
      </c>
      <c r="R12" s="81">
        <v>2567.08</v>
      </c>
      <c r="S12" s="81">
        <v>2571.4</v>
      </c>
      <c r="T12" s="81">
        <v>2583.42</v>
      </c>
      <c r="U12" s="81">
        <v>2499.6099999999997</v>
      </c>
      <c r="V12" s="81">
        <v>2513.6400000000003</v>
      </c>
      <c r="W12" s="81">
        <v>2563.71</v>
      </c>
      <c r="X12" s="81">
        <v>2495.91</v>
      </c>
      <c r="Y12" s="81">
        <v>2323.54</v>
      </c>
      <c r="Z12" s="82">
        <v>2276.3199999999997</v>
      </c>
      <c r="AA12" s="56"/>
    </row>
    <row r="13" spans="1:27" ht="16.5" x14ac:dyDescent="0.25">
      <c r="A13" s="55"/>
      <c r="B13" s="79">
        <v>2</v>
      </c>
      <c r="C13" s="75">
        <v>2103.94</v>
      </c>
      <c r="D13" s="47">
        <v>2053.98</v>
      </c>
      <c r="E13" s="47">
        <v>1947.01</v>
      </c>
      <c r="F13" s="47">
        <v>1934.35</v>
      </c>
      <c r="G13" s="47">
        <v>1916.03</v>
      </c>
      <c r="H13" s="47">
        <v>1931.24</v>
      </c>
      <c r="I13" s="47">
        <v>1929.29</v>
      </c>
      <c r="J13" s="47">
        <v>2157.5699999999997</v>
      </c>
      <c r="K13" s="47">
        <v>2312.31</v>
      </c>
      <c r="L13" s="47">
        <v>2500.44</v>
      </c>
      <c r="M13" s="47">
        <v>2571.3599999999997</v>
      </c>
      <c r="N13" s="47">
        <v>2620.1800000000003</v>
      </c>
      <c r="O13" s="47">
        <v>2599.13</v>
      </c>
      <c r="P13" s="47">
        <v>2602.12</v>
      </c>
      <c r="Q13" s="47">
        <v>2611.56</v>
      </c>
      <c r="R13" s="47">
        <v>2638.46</v>
      </c>
      <c r="S13" s="47">
        <v>2637.88</v>
      </c>
      <c r="T13" s="47">
        <v>2639.45</v>
      </c>
      <c r="U13" s="47">
        <v>2648.38</v>
      </c>
      <c r="V13" s="47">
        <v>2627.81</v>
      </c>
      <c r="W13" s="47">
        <v>2570.9499999999998</v>
      </c>
      <c r="X13" s="47">
        <v>2551.92</v>
      </c>
      <c r="Y13" s="47">
        <v>2220.63</v>
      </c>
      <c r="Z13" s="67">
        <v>2202.62</v>
      </c>
      <c r="AA13" s="56"/>
    </row>
    <row r="14" spans="1:27" ht="16.5" x14ac:dyDescent="0.25">
      <c r="A14" s="55"/>
      <c r="B14" s="79">
        <v>3</v>
      </c>
      <c r="C14" s="75">
        <v>2095.71</v>
      </c>
      <c r="D14" s="47">
        <v>2066.5299999999997</v>
      </c>
      <c r="E14" s="47">
        <v>2031.8400000000001</v>
      </c>
      <c r="F14" s="47">
        <v>1951.02</v>
      </c>
      <c r="G14" s="47">
        <v>1975.33</v>
      </c>
      <c r="H14" s="47">
        <v>2172.9</v>
      </c>
      <c r="I14" s="47">
        <v>2277.17</v>
      </c>
      <c r="J14" s="47">
        <v>2501.4300000000003</v>
      </c>
      <c r="K14" s="47">
        <v>2516.04</v>
      </c>
      <c r="L14" s="47">
        <v>2525.7600000000002</v>
      </c>
      <c r="M14" s="47">
        <v>2518.84</v>
      </c>
      <c r="N14" s="47">
        <v>2555.85</v>
      </c>
      <c r="O14" s="47">
        <v>2520.3199999999997</v>
      </c>
      <c r="P14" s="47">
        <v>2518.44</v>
      </c>
      <c r="Q14" s="47">
        <v>2514.2399999999998</v>
      </c>
      <c r="R14" s="47">
        <v>2513.98</v>
      </c>
      <c r="S14" s="47">
        <v>2518.6999999999998</v>
      </c>
      <c r="T14" s="47">
        <v>2518.8599999999997</v>
      </c>
      <c r="U14" s="47">
        <v>2518.2600000000002</v>
      </c>
      <c r="V14" s="47">
        <v>2516.0500000000002</v>
      </c>
      <c r="W14" s="47">
        <v>2481.5699999999997</v>
      </c>
      <c r="X14" s="47">
        <v>2423.08</v>
      </c>
      <c r="Y14" s="47">
        <v>2266.46</v>
      </c>
      <c r="Z14" s="67">
        <v>2215.44</v>
      </c>
      <c r="AA14" s="56"/>
    </row>
    <row r="15" spans="1:27" ht="16.5" x14ac:dyDescent="0.25">
      <c r="A15" s="55"/>
      <c r="B15" s="79">
        <v>4</v>
      </c>
      <c r="C15" s="75">
        <v>2153.73</v>
      </c>
      <c r="D15" s="47">
        <v>2100.3000000000002</v>
      </c>
      <c r="E15" s="47">
        <v>2032.21</v>
      </c>
      <c r="F15" s="47">
        <v>1982.0900000000001</v>
      </c>
      <c r="G15" s="47">
        <v>2024.5</v>
      </c>
      <c r="H15" s="47">
        <v>2196.4</v>
      </c>
      <c r="I15" s="47">
        <v>2334.65</v>
      </c>
      <c r="J15" s="47">
        <v>2525.31</v>
      </c>
      <c r="K15" s="47">
        <v>2659.8</v>
      </c>
      <c r="L15" s="47">
        <v>2662.73</v>
      </c>
      <c r="M15" s="47">
        <v>2648.08</v>
      </c>
      <c r="N15" s="47">
        <v>2679.59</v>
      </c>
      <c r="O15" s="47">
        <v>2591.48</v>
      </c>
      <c r="P15" s="47">
        <v>2581.2399999999998</v>
      </c>
      <c r="Q15" s="47">
        <v>2556.6</v>
      </c>
      <c r="R15" s="47">
        <v>2587.8599999999997</v>
      </c>
      <c r="S15" s="47">
        <v>2681.71</v>
      </c>
      <c r="T15" s="47">
        <v>2709.16</v>
      </c>
      <c r="U15" s="47">
        <v>2706.44</v>
      </c>
      <c r="V15" s="47">
        <v>2710.3</v>
      </c>
      <c r="W15" s="47">
        <v>2651.44</v>
      </c>
      <c r="X15" s="47">
        <v>2579.88</v>
      </c>
      <c r="Y15" s="47">
        <v>2292.59</v>
      </c>
      <c r="Z15" s="67">
        <v>2233.91</v>
      </c>
      <c r="AA15" s="56"/>
    </row>
    <row r="16" spans="1:27" ht="16.5" x14ac:dyDescent="0.25">
      <c r="A16" s="55"/>
      <c r="B16" s="79">
        <v>5</v>
      </c>
      <c r="C16" s="75">
        <v>2128.0299999999997</v>
      </c>
      <c r="D16" s="47">
        <v>2025.51</v>
      </c>
      <c r="E16" s="47">
        <v>1959.28</v>
      </c>
      <c r="F16" s="47">
        <v>1950.15</v>
      </c>
      <c r="G16" s="47">
        <v>1940.52</v>
      </c>
      <c r="H16" s="47">
        <v>2068.6800000000003</v>
      </c>
      <c r="I16" s="47">
        <v>2313.56</v>
      </c>
      <c r="J16" s="47">
        <v>2438.56</v>
      </c>
      <c r="K16" s="47">
        <v>2521.25</v>
      </c>
      <c r="L16" s="47">
        <v>2523.8000000000002</v>
      </c>
      <c r="M16" s="47">
        <v>2519.9899999999998</v>
      </c>
      <c r="N16" s="47">
        <v>2520.1800000000003</v>
      </c>
      <c r="O16" s="47">
        <v>2516.9</v>
      </c>
      <c r="P16" s="47">
        <v>2494.59</v>
      </c>
      <c r="Q16" s="47">
        <v>2488.0299999999997</v>
      </c>
      <c r="R16" s="47">
        <v>2474.1099999999997</v>
      </c>
      <c r="S16" s="47">
        <v>2502.3599999999997</v>
      </c>
      <c r="T16" s="47">
        <v>2518.8199999999997</v>
      </c>
      <c r="U16" s="47">
        <v>2523.16</v>
      </c>
      <c r="V16" s="47">
        <v>2519.21</v>
      </c>
      <c r="W16" s="47">
        <v>2478.1800000000003</v>
      </c>
      <c r="X16" s="47">
        <v>2381.6999999999998</v>
      </c>
      <c r="Y16" s="47">
        <v>2273.77</v>
      </c>
      <c r="Z16" s="67">
        <v>2203.09</v>
      </c>
      <c r="AA16" s="56"/>
    </row>
    <row r="17" spans="1:27" ht="16.5" x14ac:dyDescent="0.25">
      <c r="A17" s="55"/>
      <c r="B17" s="79">
        <v>6</v>
      </c>
      <c r="C17" s="75">
        <v>1975.85</v>
      </c>
      <c r="D17" s="47">
        <v>1950.9299999999998</v>
      </c>
      <c r="E17" s="47">
        <v>1893.96</v>
      </c>
      <c r="F17" s="47">
        <v>1727.3200000000002</v>
      </c>
      <c r="G17" s="47">
        <v>1901.69</v>
      </c>
      <c r="H17" s="47">
        <v>1953.85</v>
      </c>
      <c r="I17" s="47">
        <v>2128.9499999999998</v>
      </c>
      <c r="J17" s="47">
        <v>2385.83</v>
      </c>
      <c r="K17" s="47">
        <v>2541.62</v>
      </c>
      <c r="L17" s="47">
        <v>2576.2399999999998</v>
      </c>
      <c r="M17" s="47">
        <v>2556.42</v>
      </c>
      <c r="N17" s="47">
        <v>2594.06</v>
      </c>
      <c r="O17" s="47">
        <v>2558.6400000000003</v>
      </c>
      <c r="P17" s="47">
        <v>2555.4700000000003</v>
      </c>
      <c r="Q17" s="47">
        <v>2552.34</v>
      </c>
      <c r="R17" s="47">
        <v>2553.23</v>
      </c>
      <c r="S17" s="47">
        <v>2557.29</v>
      </c>
      <c r="T17" s="47">
        <v>2552.88</v>
      </c>
      <c r="U17" s="47">
        <v>2550.62</v>
      </c>
      <c r="V17" s="47">
        <v>2541.59</v>
      </c>
      <c r="W17" s="47">
        <v>2556.66</v>
      </c>
      <c r="X17" s="47">
        <v>2558.25</v>
      </c>
      <c r="Y17" s="47">
        <v>2285.38</v>
      </c>
      <c r="Z17" s="67">
        <v>2204.84</v>
      </c>
      <c r="AA17" s="56"/>
    </row>
    <row r="18" spans="1:27" ht="16.5" x14ac:dyDescent="0.25">
      <c r="A18" s="55"/>
      <c r="B18" s="79">
        <v>7</v>
      </c>
      <c r="C18" s="75">
        <v>1992.77</v>
      </c>
      <c r="D18" s="47">
        <v>1951.49</v>
      </c>
      <c r="E18" s="47">
        <v>1931.47</v>
      </c>
      <c r="F18" s="47">
        <v>1920.48</v>
      </c>
      <c r="G18" s="47">
        <v>1933.47</v>
      </c>
      <c r="H18" s="47">
        <v>1979.31</v>
      </c>
      <c r="I18" s="47">
        <v>2243.3199999999997</v>
      </c>
      <c r="J18" s="47">
        <v>2449.15</v>
      </c>
      <c r="K18" s="47">
        <v>2591.2200000000003</v>
      </c>
      <c r="L18" s="47">
        <v>2702.0699999999997</v>
      </c>
      <c r="M18" s="47">
        <v>2740.2</v>
      </c>
      <c r="N18" s="47">
        <v>2750.01</v>
      </c>
      <c r="O18" s="47">
        <v>2740.84</v>
      </c>
      <c r="P18" s="47">
        <v>2697.0699999999997</v>
      </c>
      <c r="Q18" s="47">
        <v>2683.58</v>
      </c>
      <c r="R18" s="47">
        <v>2707.67</v>
      </c>
      <c r="S18" s="47">
        <v>2699.77</v>
      </c>
      <c r="T18" s="47">
        <v>2660.35</v>
      </c>
      <c r="U18" s="47">
        <v>2624.41</v>
      </c>
      <c r="V18" s="47">
        <v>2616.38</v>
      </c>
      <c r="W18" s="47">
        <v>2635.66</v>
      </c>
      <c r="X18" s="47">
        <v>2587.6</v>
      </c>
      <c r="Y18" s="47">
        <v>2328.2200000000003</v>
      </c>
      <c r="Z18" s="67">
        <v>2250.58</v>
      </c>
      <c r="AA18" s="56"/>
    </row>
    <row r="19" spans="1:27" ht="16.5" x14ac:dyDescent="0.25">
      <c r="A19" s="55"/>
      <c r="B19" s="79">
        <v>8</v>
      </c>
      <c r="C19" s="75">
        <v>2210.12</v>
      </c>
      <c r="D19" s="47">
        <v>2064.3900000000003</v>
      </c>
      <c r="E19" s="47">
        <v>1993.21</v>
      </c>
      <c r="F19" s="47">
        <v>1967.4099999999999</v>
      </c>
      <c r="G19" s="47">
        <v>2022.51</v>
      </c>
      <c r="H19" s="47">
        <v>2148.4700000000003</v>
      </c>
      <c r="I19" s="47">
        <v>2235.6</v>
      </c>
      <c r="J19" s="47">
        <v>2430.85</v>
      </c>
      <c r="K19" s="47">
        <v>2642.7200000000003</v>
      </c>
      <c r="L19" s="47">
        <v>2773.83</v>
      </c>
      <c r="M19" s="47">
        <v>2688.2200000000003</v>
      </c>
      <c r="N19" s="47">
        <v>2734.52</v>
      </c>
      <c r="O19" s="47">
        <v>2686.44</v>
      </c>
      <c r="P19" s="47">
        <v>2678.5699999999997</v>
      </c>
      <c r="Q19" s="47">
        <v>2665.9</v>
      </c>
      <c r="R19" s="47">
        <v>2671.92</v>
      </c>
      <c r="S19" s="47">
        <v>2718.77</v>
      </c>
      <c r="T19" s="47">
        <v>2791.38</v>
      </c>
      <c r="U19" s="47">
        <v>2747.27</v>
      </c>
      <c r="V19" s="47">
        <v>2736.06</v>
      </c>
      <c r="W19" s="47">
        <v>2715.12</v>
      </c>
      <c r="X19" s="47">
        <v>2556.1099999999997</v>
      </c>
      <c r="Y19" s="47">
        <v>2374.0500000000002</v>
      </c>
      <c r="Z19" s="67">
        <v>2272.63</v>
      </c>
      <c r="AA19" s="56"/>
    </row>
    <row r="20" spans="1:27" ht="16.5" x14ac:dyDescent="0.25">
      <c r="A20" s="55"/>
      <c r="B20" s="79">
        <v>9</v>
      </c>
      <c r="C20" s="75">
        <v>2143.1</v>
      </c>
      <c r="D20" s="47">
        <v>2055.66</v>
      </c>
      <c r="E20" s="47">
        <v>1972.29</v>
      </c>
      <c r="F20" s="47">
        <v>1949.8600000000001</v>
      </c>
      <c r="G20" s="47">
        <v>1947.1100000000001</v>
      </c>
      <c r="H20" s="47">
        <v>1970.62</v>
      </c>
      <c r="I20" s="47">
        <v>1970.98</v>
      </c>
      <c r="J20" s="47">
        <v>2321.5</v>
      </c>
      <c r="K20" s="47">
        <v>2531.62</v>
      </c>
      <c r="L20" s="47">
        <v>2706.4300000000003</v>
      </c>
      <c r="M20" s="47">
        <v>2727.02</v>
      </c>
      <c r="N20" s="47">
        <v>2716.67</v>
      </c>
      <c r="O20" s="47">
        <v>2687.66</v>
      </c>
      <c r="P20" s="47">
        <v>2683.5299999999997</v>
      </c>
      <c r="Q20" s="47">
        <v>2695.8900000000003</v>
      </c>
      <c r="R20" s="47">
        <v>2697.98</v>
      </c>
      <c r="S20" s="47">
        <v>2697.09</v>
      </c>
      <c r="T20" s="47">
        <v>2695.65</v>
      </c>
      <c r="U20" s="47">
        <v>2697.69</v>
      </c>
      <c r="V20" s="47">
        <v>2688.79</v>
      </c>
      <c r="W20" s="47">
        <v>2712.5299999999997</v>
      </c>
      <c r="X20" s="47">
        <v>2647.5299999999997</v>
      </c>
      <c r="Y20" s="47">
        <v>2548.27</v>
      </c>
      <c r="Z20" s="67">
        <v>2333.44</v>
      </c>
      <c r="AA20" s="56"/>
    </row>
    <row r="21" spans="1:27" ht="16.5" x14ac:dyDescent="0.25">
      <c r="A21" s="55"/>
      <c r="B21" s="79">
        <v>10</v>
      </c>
      <c r="C21" s="75">
        <v>2123.38</v>
      </c>
      <c r="D21" s="47">
        <v>2001.12</v>
      </c>
      <c r="E21" s="47">
        <v>1953.48</v>
      </c>
      <c r="F21" s="47">
        <v>1947.92</v>
      </c>
      <c r="G21" s="47">
        <v>1947.95</v>
      </c>
      <c r="H21" s="47">
        <v>2120.85</v>
      </c>
      <c r="I21" s="47">
        <v>2305.23</v>
      </c>
      <c r="J21" s="47">
        <v>2480.66</v>
      </c>
      <c r="K21" s="47">
        <v>2754.4</v>
      </c>
      <c r="L21" s="47">
        <v>2797.33</v>
      </c>
      <c r="M21" s="47">
        <v>2785.7200000000003</v>
      </c>
      <c r="N21" s="47">
        <v>2799.5699999999997</v>
      </c>
      <c r="O21" s="47">
        <v>2823.29</v>
      </c>
      <c r="P21" s="47">
        <v>2839.67</v>
      </c>
      <c r="Q21" s="47">
        <v>2830.98</v>
      </c>
      <c r="R21" s="47">
        <v>2815.3199999999997</v>
      </c>
      <c r="S21" s="47">
        <v>2804.09</v>
      </c>
      <c r="T21" s="47">
        <v>2797.3</v>
      </c>
      <c r="U21" s="47">
        <v>2773.84</v>
      </c>
      <c r="V21" s="47">
        <v>2751.6800000000003</v>
      </c>
      <c r="W21" s="47">
        <v>2665.23</v>
      </c>
      <c r="X21" s="47">
        <v>2631.0699999999997</v>
      </c>
      <c r="Y21" s="47">
        <v>2415.09</v>
      </c>
      <c r="Z21" s="67">
        <v>2286.0500000000002</v>
      </c>
      <c r="AA21" s="56"/>
    </row>
    <row r="22" spans="1:27" ht="16.5" x14ac:dyDescent="0.25">
      <c r="A22" s="55"/>
      <c r="B22" s="79">
        <v>11</v>
      </c>
      <c r="C22" s="75">
        <v>2116.79</v>
      </c>
      <c r="D22" s="47">
        <v>2005.1599999999999</v>
      </c>
      <c r="E22" s="47">
        <v>1943.06</v>
      </c>
      <c r="F22" s="47">
        <v>1882.3200000000002</v>
      </c>
      <c r="G22" s="47">
        <v>1932.45</v>
      </c>
      <c r="H22" s="47">
        <v>2053.8900000000003</v>
      </c>
      <c r="I22" s="47">
        <v>2238.4899999999998</v>
      </c>
      <c r="J22" s="47">
        <v>2392.2399999999998</v>
      </c>
      <c r="K22" s="47">
        <v>2569.7799999999997</v>
      </c>
      <c r="L22" s="47">
        <v>2626.84</v>
      </c>
      <c r="M22" s="47">
        <v>2613.48</v>
      </c>
      <c r="N22" s="47">
        <v>2628.66</v>
      </c>
      <c r="O22" s="47">
        <v>2599.23</v>
      </c>
      <c r="P22" s="47">
        <v>2595.77</v>
      </c>
      <c r="Q22" s="47">
        <v>2606.56</v>
      </c>
      <c r="R22" s="47">
        <v>2549.08</v>
      </c>
      <c r="S22" s="47">
        <v>2652.37</v>
      </c>
      <c r="T22" s="47">
        <v>2637.2799999999997</v>
      </c>
      <c r="U22" s="47">
        <v>2540.3199999999997</v>
      </c>
      <c r="V22" s="47">
        <v>2516.6</v>
      </c>
      <c r="W22" s="47">
        <v>2536.21</v>
      </c>
      <c r="X22" s="47">
        <v>2464.2200000000003</v>
      </c>
      <c r="Y22" s="47">
        <v>2325.69</v>
      </c>
      <c r="Z22" s="67">
        <v>2276.88</v>
      </c>
      <c r="AA22" s="56"/>
    </row>
    <row r="23" spans="1:27" ht="16.5" x14ac:dyDescent="0.25">
      <c r="A23" s="55"/>
      <c r="B23" s="79">
        <v>12</v>
      </c>
      <c r="C23" s="75">
        <v>2196.8199999999997</v>
      </c>
      <c r="D23" s="47">
        <v>2129.9899999999998</v>
      </c>
      <c r="E23" s="47">
        <v>2056.0500000000002</v>
      </c>
      <c r="F23" s="47">
        <v>1967.6100000000001</v>
      </c>
      <c r="G23" s="47">
        <v>1963.5700000000002</v>
      </c>
      <c r="H23" s="47">
        <v>2040.6</v>
      </c>
      <c r="I23" s="47">
        <v>2083.4899999999998</v>
      </c>
      <c r="J23" s="47">
        <v>2262.83</v>
      </c>
      <c r="K23" s="47">
        <v>2391.15</v>
      </c>
      <c r="L23" s="47">
        <v>2576.7200000000003</v>
      </c>
      <c r="M23" s="47">
        <v>2577.6999999999998</v>
      </c>
      <c r="N23" s="47">
        <v>2581.13</v>
      </c>
      <c r="O23" s="47">
        <v>2579.38</v>
      </c>
      <c r="P23" s="47">
        <v>2580.37</v>
      </c>
      <c r="Q23" s="47">
        <v>2596.2799999999997</v>
      </c>
      <c r="R23" s="47">
        <v>2626.66</v>
      </c>
      <c r="S23" s="47">
        <v>2651.94</v>
      </c>
      <c r="T23" s="47">
        <v>2644.6800000000003</v>
      </c>
      <c r="U23" s="47">
        <v>2615.75</v>
      </c>
      <c r="V23" s="47">
        <v>2583.3599999999997</v>
      </c>
      <c r="W23" s="47">
        <v>2621.6</v>
      </c>
      <c r="X23" s="47">
        <v>2446.67</v>
      </c>
      <c r="Y23" s="47">
        <v>2422.9700000000003</v>
      </c>
      <c r="Z23" s="67">
        <v>2285.69</v>
      </c>
      <c r="AA23" s="56"/>
    </row>
    <row r="24" spans="1:27" ht="16.5" x14ac:dyDescent="0.25">
      <c r="A24" s="55"/>
      <c r="B24" s="79">
        <v>13</v>
      </c>
      <c r="C24" s="75">
        <v>2192.52</v>
      </c>
      <c r="D24" s="47">
        <v>2142.2399999999998</v>
      </c>
      <c r="E24" s="47">
        <v>2067.13</v>
      </c>
      <c r="F24" s="47">
        <v>1989.77</v>
      </c>
      <c r="G24" s="47">
        <v>1995.8600000000001</v>
      </c>
      <c r="H24" s="47">
        <v>2193</v>
      </c>
      <c r="I24" s="47">
        <v>2287.65</v>
      </c>
      <c r="J24" s="47">
        <v>2446.58</v>
      </c>
      <c r="K24" s="47">
        <v>2614.73</v>
      </c>
      <c r="L24" s="47">
        <v>2786.25</v>
      </c>
      <c r="M24" s="47">
        <v>2735.76</v>
      </c>
      <c r="N24" s="47">
        <v>2781.8199999999997</v>
      </c>
      <c r="O24" s="47">
        <v>2739.58</v>
      </c>
      <c r="P24" s="47">
        <v>2645.85</v>
      </c>
      <c r="Q24" s="47">
        <v>2605.6800000000003</v>
      </c>
      <c r="R24" s="47">
        <v>2601.69</v>
      </c>
      <c r="S24" s="47">
        <v>2601.06</v>
      </c>
      <c r="T24" s="47">
        <v>2605.2399999999998</v>
      </c>
      <c r="U24" s="47">
        <v>2600.4899999999998</v>
      </c>
      <c r="V24" s="47">
        <v>2595.5699999999997</v>
      </c>
      <c r="W24" s="47">
        <v>2622.35</v>
      </c>
      <c r="X24" s="47">
        <v>2535.83</v>
      </c>
      <c r="Y24" s="47">
        <v>2338.16</v>
      </c>
      <c r="Z24" s="67">
        <v>2291.52</v>
      </c>
      <c r="AA24" s="56"/>
    </row>
    <row r="25" spans="1:27" ht="16.5" x14ac:dyDescent="0.25">
      <c r="A25" s="55"/>
      <c r="B25" s="79">
        <v>14</v>
      </c>
      <c r="C25" s="75">
        <v>2175.1099999999997</v>
      </c>
      <c r="D25" s="47">
        <v>2083.85</v>
      </c>
      <c r="E25" s="47">
        <v>1996.63</v>
      </c>
      <c r="F25" s="47">
        <v>1953.26</v>
      </c>
      <c r="G25" s="47">
        <v>1999.99</v>
      </c>
      <c r="H25" s="47">
        <v>2210.19</v>
      </c>
      <c r="I25" s="47">
        <v>2278.4499999999998</v>
      </c>
      <c r="J25" s="47">
        <v>2464.2799999999997</v>
      </c>
      <c r="K25" s="47">
        <v>2770.6099999999997</v>
      </c>
      <c r="L25" s="47">
        <v>2846.37</v>
      </c>
      <c r="M25" s="47">
        <v>2846.21</v>
      </c>
      <c r="N25" s="47">
        <v>2861.19</v>
      </c>
      <c r="O25" s="47">
        <v>2863.02</v>
      </c>
      <c r="P25" s="47">
        <v>2862.52</v>
      </c>
      <c r="Q25" s="47">
        <v>2850.81</v>
      </c>
      <c r="R25" s="47">
        <v>2845.55</v>
      </c>
      <c r="S25" s="47">
        <v>2833.66</v>
      </c>
      <c r="T25" s="47">
        <v>2812.92</v>
      </c>
      <c r="U25" s="47">
        <v>2796.8199999999997</v>
      </c>
      <c r="V25" s="47">
        <v>2771.05</v>
      </c>
      <c r="W25" s="47">
        <v>2719.13</v>
      </c>
      <c r="X25" s="47">
        <v>2639</v>
      </c>
      <c r="Y25" s="47">
        <v>2430.9700000000003</v>
      </c>
      <c r="Z25" s="67">
        <v>2322.8900000000003</v>
      </c>
      <c r="AA25" s="56"/>
    </row>
    <row r="26" spans="1:27" ht="16.5" x14ac:dyDescent="0.25">
      <c r="A26" s="55"/>
      <c r="B26" s="79">
        <v>15</v>
      </c>
      <c r="C26" s="75">
        <v>2217.8599999999997</v>
      </c>
      <c r="D26" s="47">
        <v>2181.25</v>
      </c>
      <c r="E26" s="47">
        <v>2132.7200000000003</v>
      </c>
      <c r="F26" s="47">
        <v>2036.02</v>
      </c>
      <c r="G26" s="47">
        <v>2023.3600000000001</v>
      </c>
      <c r="H26" s="47">
        <v>2194.16</v>
      </c>
      <c r="I26" s="47">
        <v>2250.1999999999998</v>
      </c>
      <c r="J26" s="47">
        <v>2406.6999999999998</v>
      </c>
      <c r="K26" s="47">
        <v>2644.3</v>
      </c>
      <c r="L26" s="47">
        <v>2871.65</v>
      </c>
      <c r="M26" s="47">
        <v>2875.06</v>
      </c>
      <c r="N26" s="47">
        <v>2877.26</v>
      </c>
      <c r="O26" s="47">
        <v>2881.74</v>
      </c>
      <c r="P26" s="47">
        <v>2872.4300000000003</v>
      </c>
      <c r="Q26" s="47">
        <v>2874.6099999999997</v>
      </c>
      <c r="R26" s="47">
        <v>2868.1800000000003</v>
      </c>
      <c r="S26" s="47">
        <v>2869.84</v>
      </c>
      <c r="T26" s="47">
        <v>2847.34</v>
      </c>
      <c r="U26" s="47">
        <v>2844.81</v>
      </c>
      <c r="V26" s="47">
        <v>2837.5699999999997</v>
      </c>
      <c r="W26" s="47">
        <v>2865.95</v>
      </c>
      <c r="X26" s="47">
        <v>2691.7200000000003</v>
      </c>
      <c r="Y26" s="47">
        <v>2517.62</v>
      </c>
      <c r="Z26" s="67">
        <v>2343.31</v>
      </c>
      <c r="AA26" s="56"/>
    </row>
    <row r="27" spans="1:27" ht="16.5" x14ac:dyDescent="0.25">
      <c r="A27" s="55"/>
      <c r="B27" s="79">
        <v>16</v>
      </c>
      <c r="C27" s="75">
        <v>2299.92</v>
      </c>
      <c r="D27" s="47">
        <v>2263.83</v>
      </c>
      <c r="E27" s="47">
        <v>2225.0299999999997</v>
      </c>
      <c r="F27" s="47">
        <v>2101.2799999999997</v>
      </c>
      <c r="G27" s="47">
        <v>2046.26</v>
      </c>
      <c r="H27" s="47">
        <v>2219.0100000000002</v>
      </c>
      <c r="I27" s="47">
        <v>2251.06</v>
      </c>
      <c r="J27" s="47">
        <v>2371.1800000000003</v>
      </c>
      <c r="K27" s="47">
        <v>2622.33</v>
      </c>
      <c r="L27" s="47">
        <v>2964.1800000000003</v>
      </c>
      <c r="M27" s="47">
        <v>3017.52</v>
      </c>
      <c r="N27" s="47">
        <v>3050.37</v>
      </c>
      <c r="O27" s="47">
        <v>3076.63</v>
      </c>
      <c r="P27" s="47">
        <v>3126.55</v>
      </c>
      <c r="Q27" s="47">
        <v>3140.88</v>
      </c>
      <c r="R27" s="47">
        <v>3145.96</v>
      </c>
      <c r="S27" s="47">
        <v>3060</v>
      </c>
      <c r="T27" s="47">
        <v>3064.6</v>
      </c>
      <c r="U27" s="47">
        <v>3007.38</v>
      </c>
      <c r="V27" s="47">
        <v>3011.49</v>
      </c>
      <c r="W27" s="47">
        <v>2936.94</v>
      </c>
      <c r="X27" s="47">
        <v>2776.08</v>
      </c>
      <c r="Y27" s="47">
        <v>2648.51</v>
      </c>
      <c r="Z27" s="67">
        <v>2432.5699999999997</v>
      </c>
      <c r="AA27" s="56"/>
    </row>
    <row r="28" spans="1:27" ht="16.5" x14ac:dyDescent="0.25">
      <c r="A28" s="55"/>
      <c r="B28" s="79">
        <v>17</v>
      </c>
      <c r="C28" s="75">
        <v>2257.94</v>
      </c>
      <c r="D28" s="47">
        <v>2237.42</v>
      </c>
      <c r="E28" s="47">
        <v>2175.46</v>
      </c>
      <c r="F28" s="47">
        <v>2109.2600000000002</v>
      </c>
      <c r="G28" s="47">
        <v>2208.5100000000002</v>
      </c>
      <c r="H28" s="47">
        <v>2277.66</v>
      </c>
      <c r="I28" s="47">
        <v>2357.2399999999998</v>
      </c>
      <c r="J28" s="47">
        <v>2556.2799999999997</v>
      </c>
      <c r="K28" s="47">
        <v>2818.2799999999997</v>
      </c>
      <c r="L28" s="47">
        <v>2839.96</v>
      </c>
      <c r="M28" s="47">
        <v>2841.59</v>
      </c>
      <c r="N28" s="47">
        <v>2839.99</v>
      </c>
      <c r="O28" s="47">
        <v>2811.4</v>
      </c>
      <c r="P28" s="47">
        <v>2813.65</v>
      </c>
      <c r="Q28" s="47">
        <v>2823.6800000000003</v>
      </c>
      <c r="R28" s="47">
        <v>2799.06</v>
      </c>
      <c r="S28" s="47">
        <v>2783.01</v>
      </c>
      <c r="T28" s="47">
        <v>2764.55</v>
      </c>
      <c r="U28" s="47">
        <v>2759.96</v>
      </c>
      <c r="V28" s="47">
        <v>2739.49</v>
      </c>
      <c r="W28" s="47">
        <v>2678.99</v>
      </c>
      <c r="X28" s="47">
        <v>2685.85</v>
      </c>
      <c r="Y28" s="47">
        <v>2438.37</v>
      </c>
      <c r="Z28" s="67">
        <v>2316.2799999999997</v>
      </c>
      <c r="AA28" s="56"/>
    </row>
    <row r="29" spans="1:27" ht="16.5" x14ac:dyDescent="0.25">
      <c r="A29" s="55"/>
      <c r="B29" s="79">
        <v>18</v>
      </c>
      <c r="C29" s="75">
        <v>2212.98</v>
      </c>
      <c r="D29" s="47">
        <v>2145.41</v>
      </c>
      <c r="E29" s="47">
        <v>2064.1800000000003</v>
      </c>
      <c r="F29" s="47">
        <v>2047.4099999999999</v>
      </c>
      <c r="G29" s="47">
        <v>2068.1800000000003</v>
      </c>
      <c r="H29" s="47">
        <v>2248.83</v>
      </c>
      <c r="I29" s="47">
        <v>2342.81</v>
      </c>
      <c r="J29" s="47">
        <v>2615.8900000000003</v>
      </c>
      <c r="K29" s="47">
        <v>2939.94</v>
      </c>
      <c r="L29" s="47">
        <v>2989.33</v>
      </c>
      <c r="M29" s="47">
        <v>3015.3599999999997</v>
      </c>
      <c r="N29" s="47">
        <v>2959.6800000000003</v>
      </c>
      <c r="O29" s="47">
        <v>2932.8599999999997</v>
      </c>
      <c r="P29" s="47">
        <v>2933.96</v>
      </c>
      <c r="Q29" s="47">
        <v>2898.5</v>
      </c>
      <c r="R29" s="47">
        <v>2870.2</v>
      </c>
      <c r="S29" s="47">
        <v>2861.84</v>
      </c>
      <c r="T29" s="47">
        <v>2844.41</v>
      </c>
      <c r="U29" s="47">
        <v>2828.1400000000003</v>
      </c>
      <c r="V29" s="47">
        <v>2798.71</v>
      </c>
      <c r="W29" s="47">
        <v>2761.46</v>
      </c>
      <c r="X29" s="47">
        <v>2696.29</v>
      </c>
      <c r="Y29" s="47">
        <v>2533.6</v>
      </c>
      <c r="Z29" s="67">
        <v>2320.87</v>
      </c>
      <c r="AA29" s="56"/>
    </row>
    <row r="30" spans="1:27" ht="16.5" x14ac:dyDescent="0.25">
      <c r="A30" s="55"/>
      <c r="B30" s="79">
        <v>19</v>
      </c>
      <c r="C30" s="75">
        <v>2127.59</v>
      </c>
      <c r="D30" s="47">
        <v>2072.59</v>
      </c>
      <c r="E30" s="47">
        <v>1959.95</v>
      </c>
      <c r="F30" s="47">
        <v>1952.73</v>
      </c>
      <c r="G30" s="47">
        <v>1955.48</v>
      </c>
      <c r="H30" s="47">
        <v>2170.1999999999998</v>
      </c>
      <c r="I30" s="47">
        <v>2250.09</v>
      </c>
      <c r="J30" s="47">
        <v>2480.33</v>
      </c>
      <c r="K30" s="47">
        <v>2744.33</v>
      </c>
      <c r="L30" s="47">
        <v>2752.87</v>
      </c>
      <c r="M30" s="47">
        <v>2735.9300000000003</v>
      </c>
      <c r="N30" s="47">
        <v>2740.3199999999997</v>
      </c>
      <c r="O30" s="47">
        <v>2737.63</v>
      </c>
      <c r="P30" s="47">
        <v>2732.96</v>
      </c>
      <c r="Q30" s="47">
        <v>2734.0699999999997</v>
      </c>
      <c r="R30" s="47">
        <v>2733.6099999999997</v>
      </c>
      <c r="S30" s="47">
        <v>2734.9700000000003</v>
      </c>
      <c r="T30" s="47">
        <v>2717.1800000000003</v>
      </c>
      <c r="U30" s="47">
        <v>2716.35</v>
      </c>
      <c r="V30" s="47">
        <v>2680.23</v>
      </c>
      <c r="W30" s="47">
        <v>2625.63</v>
      </c>
      <c r="X30" s="47">
        <v>2622.1400000000003</v>
      </c>
      <c r="Y30" s="47">
        <v>2470.5100000000002</v>
      </c>
      <c r="Z30" s="67">
        <v>2267.83</v>
      </c>
      <c r="AA30" s="56"/>
    </row>
    <row r="31" spans="1:27" ht="16.5" x14ac:dyDescent="0.25">
      <c r="A31" s="55"/>
      <c r="B31" s="79">
        <v>20</v>
      </c>
      <c r="C31" s="75">
        <v>2103.7799999999997</v>
      </c>
      <c r="D31" s="47">
        <v>2069.8000000000002</v>
      </c>
      <c r="E31" s="47">
        <v>1957.3200000000002</v>
      </c>
      <c r="F31" s="47">
        <v>1952.0700000000002</v>
      </c>
      <c r="G31" s="47">
        <v>1958.33</v>
      </c>
      <c r="H31" s="47">
        <v>2105.5699999999997</v>
      </c>
      <c r="I31" s="47">
        <v>2199.94</v>
      </c>
      <c r="J31" s="47">
        <v>2426.2399999999998</v>
      </c>
      <c r="K31" s="47">
        <v>2653.04</v>
      </c>
      <c r="L31" s="47">
        <v>2716.48</v>
      </c>
      <c r="M31" s="47">
        <v>2730.29</v>
      </c>
      <c r="N31" s="47">
        <v>2679.05</v>
      </c>
      <c r="O31" s="47">
        <v>2697.96</v>
      </c>
      <c r="P31" s="47">
        <v>2716.5699999999997</v>
      </c>
      <c r="Q31" s="47">
        <v>2666.52</v>
      </c>
      <c r="R31" s="47">
        <v>2668.83</v>
      </c>
      <c r="S31" s="47">
        <v>2648.98</v>
      </c>
      <c r="T31" s="47">
        <v>2623.65</v>
      </c>
      <c r="U31" s="47">
        <v>2600.4700000000003</v>
      </c>
      <c r="V31" s="47">
        <v>2595.2399999999998</v>
      </c>
      <c r="W31" s="47">
        <v>2548.3000000000002</v>
      </c>
      <c r="X31" s="47">
        <v>2521.08</v>
      </c>
      <c r="Y31" s="47">
        <v>2296.6</v>
      </c>
      <c r="Z31" s="67">
        <v>2199.8000000000002</v>
      </c>
      <c r="AA31" s="56"/>
    </row>
    <row r="32" spans="1:27" ht="16.5" x14ac:dyDescent="0.25">
      <c r="A32" s="55"/>
      <c r="B32" s="79">
        <v>21</v>
      </c>
      <c r="C32" s="75">
        <v>2030.8400000000001</v>
      </c>
      <c r="D32" s="47">
        <v>1954.78</v>
      </c>
      <c r="E32" s="47">
        <v>1851.6799999999998</v>
      </c>
      <c r="F32" s="47">
        <v>1728.22</v>
      </c>
      <c r="G32" s="47">
        <v>1877.97</v>
      </c>
      <c r="H32" s="47">
        <v>1988.9299999999998</v>
      </c>
      <c r="I32" s="47">
        <v>2215.5</v>
      </c>
      <c r="J32" s="47">
        <v>2410.12</v>
      </c>
      <c r="K32" s="47">
        <v>2495.75</v>
      </c>
      <c r="L32" s="47">
        <v>2596.19</v>
      </c>
      <c r="M32" s="47">
        <v>2597.9899999999998</v>
      </c>
      <c r="N32" s="47">
        <v>2603.62</v>
      </c>
      <c r="O32" s="47">
        <v>2634.8900000000003</v>
      </c>
      <c r="P32" s="47">
        <v>2644.1400000000003</v>
      </c>
      <c r="Q32" s="47">
        <v>2633.41</v>
      </c>
      <c r="R32" s="47">
        <v>2637.09</v>
      </c>
      <c r="S32" s="47">
        <v>2616.2600000000002</v>
      </c>
      <c r="T32" s="47">
        <v>2566.5299999999997</v>
      </c>
      <c r="U32" s="47">
        <v>2520.09</v>
      </c>
      <c r="V32" s="47">
        <v>2486.4700000000003</v>
      </c>
      <c r="W32" s="47">
        <v>2548.56</v>
      </c>
      <c r="X32" s="47">
        <v>2537.9700000000003</v>
      </c>
      <c r="Y32" s="47">
        <v>2411.58</v>
      </c>
      <c r="Z32" s="67">
        <v>2259.1400000000003</v>
      </c>
      <c r="AA32" s="56"/>
    </row>
    <row r="33" spans="1:27" ht="16.5" x14ac:dyDescent="0.25">
      <c r="A33" s="55"/>
      <c r="B33" s="79">
        <v>22</v>
      </c>
      <c r="C33" s="75">
        <v>2300.75</v>
      </c>
      <c r="D33" s="47">
        <v>2230</v>
      </c>
      <c r="E33" s="47">
        <v>2137.71</v>
      </c>
      <c r="F33" s="47">
        <v>2075.59</v>
      </c>
      <c r="G33" s="47">
        <v>2071.0500000000002</v>
      </c>
      <c r="H33" s="47">
        <v>2191.85</v>
      </c>
      <c r="I33" s="47">
        <v>2227.7200000000003</v>
      </c>
      <c r="J33" s="47">
        <v>2391.85</v>
      </c>
      <c r="K33" s="47">
        <v>2648.3599999999997</v>
      </c>
      <c r="L33" s="47">
        <v>2779.3599999999997</v>
      </c>
      <c r="M33" s="47">
        <v>2797.15</v>
      </c>
      <c r="N33" s="47">
        <v>2785.17</v>
      </c>
      <c r="O33" s="47">
        <v>2782.73</v>
      </c>
      <c r="P33" s="47">
        <v>2769.85</v>
      </c>
      <c r="Q33" s="47">
        <v>2773.1</v>
      </c>
      <c r="R33" s="47">
        <v>2769.6400000000003</v>
      </c>
      <c r="S33" s="47">
        <v>2761.7799999999997</v>
      </c>
      <c r="T33" s="47">
        <v>2739.27</v>
      </c>
      <c r="U33" s="47">
        <v>2734.41</v>
      </c>
      <c r="V33" s="47">
        <v>2735.2799999999997</v>
      </c>
      <c r="W33" s="47">
        <v>2684.91</v>
      </c>
      <c r="X33" s="47">
        <v>2686.92</v>
      </c>
      <c r="Y33" s="47">
        <v>2527.8199999999997</v>
      </c>
      <c r="Z33" s="67">
        <v>2381.96</v>
      </c>
      <c r="AA33" s="56"/>
    </row>
    <row r="34" spans="1:27" ht="16.5" x14ac:dyDescent="0.25">
      <c r="A34" s="55"/>
      <c r="B34" s="79">
        <v>23</v>
      </c>
      <c r="C34" s="75">
        <v>2195.4499999999998</v>
      </c>
      <c r="D34" s="47">
        <v>2119.4300000000003</v>
      </c>
      <c r="E34" s="47">
        <v>2021.46</v>
      </c>
      <c r="F34" s="47">
        <v>1955.22</v>
      </c>
      <c r="G34" s="47">
        <v>1949.8899999999999</v>
      </c>
      <c r="H34" s="47">
        <v>2055.5699999999997</v>
      </c>
      <c r="I34" s="47">
        <v>2151.1800000000003</v>
      </c>
      <c r="J34" s="47">
        <v>2298.2799999999997</v>
      </c>
      <c r="K34" s="47">
        <v>2509.88</v>
      </c>
      <c r="L34" s="47">
        <v>2659.26</v>
      </c>
      <c r="M34" s="47">
        <v>2723.9</v>
      </c>
      <c r="N34" s="47">
        <v>2742.0699999999997</v>
      </c>
      <c r="O34" s="47">
        <v>2727.38</v>
      </c>
      <c r="P34" s="47">
        <v>2739.8599999999997</v>
      </c>
      <c r="Q34" s="47">
        <v>2764.05</v>
      </c>
      <c r="R34" s="47">
        <v>2748.4</v>
      </c>
      <c r="S34" s="47">
        <v>2757.73</v>
      </c>
      <c r="T34" s="47">
        <v>2740.98</v>
      </c>
      <c r="U34" s="47">
        <v>2735.3599999999997</v>
      </c>
      <c r="V34" s="47">
        <v>2735.02</v>
      </c>
      <c r="W34" s="47">
        <v>2651.12</v>
      </c>
      <c r="X34" s="47">
        <v>2679.45</v>
      </c>
      <c r="Y34" s="47">
        <v>2497.83</v>
      </c>
      <c r="Z34" s="67">
        <v>2349.41</v>
      </c>
      <c r="AA34" s="56"/>
    </row>
    <row r="35" spans="1:27" ht="16.5" x14ac:dyDescent="0.25">
      <c r="A35" s="55"/>
      <c r="B35" s="79">
        <v>24</v>
      </c>
      <c r="C35" s="75">
        <v>2181.44</v>
      </c>
      <c r="D35" s="47">
        <v>2105.63</v>
      </c>
      <c r="E35" s="47">
        <v>2002.92</v>
      </c>
      <c r="F35" s="47">
        <v>1960.73</v>
      </c>
      <c r="G35" s="47">
        <v>1979.67</v>
      </c>
      <c r="H35" s="47">
        <v>2184.71</v>
      </c>
      <c r="I35" s="47">
        <v>2282.6099999999997</v>
      </c>
      <c r="J35" s="47">
        <v>2524.06</v>
      </c>
      <c r="K35" s="47">
        <v>2786.9700000000003</v>
      </c>
      <c r="L35" s="47">
        <v>2821.1</v>
      </c>
      <c r="M35" s="47">
        <v>2764.74</v>
      </c>
      <c r="N35" s="47">
        <v>2757.77</v>
      </c>
      <c r="O35" s="47">
        <v>2754.1</v>
      </c>
      <c r="P35" s="47">
        <v>2772.3900000000003</v>
      </c>
      <c r="Q35" s="47">
        <v>2753.59</v>
      </c>
      <c r="R35" s="47">
        <v>2759.79</v>
      </c>
      <c r="S35" s="47">
        <v>2761.75</v>
      </c>
      <c r="T35" s="47">
        <v>2730.6</v>
      </c>
      <c r="U35" s="47">
        <v>2686.96</v>
      </c>
      <c r="V35" s="47">
        <v>2625.01</v>
      </c>
      <c r="W35" s="47">
        <v>2597</v>
      </c>
      <c r="X35" s="47">
        <v>2497.6400000000003</v>
      </c>
      <c r="Y35" s="47">
        <v>2235.5500000000002</v>
      </c>
      <c r="Z35" s="67">
        <v>2191.1</v>
      </c>
      <c r="AA35" s="56"/>
    </row>
    <row r="36" spans="1:27" ht="16.5" x14ac:dyDescent="0.25">
      <c r="A36" s="55"/>
      <c r="B36" s="79">
        <v>25</v>
      </c>
      <c r="C36" s="75">
        <v>2152.4</v>
      </c>
      <c r="D36" s="47">
        <v>2041.01</v>
      </c>
      <c r="E36" s="47">
        <v>1965.52</v>
      </c>
      <c r="F36" s="47">
        <v>1951.79</v>
      </c>
      <c r="G36" s="47">
        <v>1989.31</v>
      </c>
      <c r="H36" s="47">
        <v>2149.48</v>
      </c>
      <c r="I36" s="47">
        <v>2249.4899999999998</v>
      </c>
      <c r="J36" s="47">
        <v>2428.81</v>
      </c>
      <c r="K36" s="47">
        <v>2635.8</v>
      </c>
      <c r="L36" s="47">
        <v>2707.5</v>
      </c>
      <c r="M36" s="47">
        <v>2688.54</v>
      </c>
      <c r="N36" s="47">
        <v>2696.5299999999997</v>
      </c>
      <c r="O36" s="47">
        <v>2704.98</v>
      </c>
      <c r="P36" s="47">
        <v>2702.98</v>
      </c>
      <c r="Q36" s="47">
        <v>2688.24</v>
      </c>
      <c r="R36" s="47">
        <v>2728.99</v>
      </c>
      <c r="S36" s="47">
        <v>2696.05</v>
      </c>
      <c r="T36" s="47">
        <v>2698.2799999999997</v>
      </c>
      <c r="U36" s="47">
        <v>2656.05</v>
      </c>
      <c r="V36" s="47">
        <v>2622.99</v>
      </c>
      <c r="W36" s="47">
        <v>2567.5699999999997</v>
      </c>
      <c r="X36" s="47">
        <v>2482.7200000000003</v>
      </c>
      <c r="Y36" s="47">
        <v>2336.7600000000002</v>
      </c>
      <c r="Z36" s="67">
        <v>2248.58</v>
      </c>
      <c r="AA36" s="56"/>
    </row>
    <row r="37" spans="1:27" ht="16.5" x14ac:dyDescent="0.25">
      <c r="A37" s="55"/>
      <c r="B37" s="79">
        <v>26</v>
      </c>
      <c r="C37" s="75">
        <v>2123.12</v>
      </c>
      <c r="D37" s="47">
        <v>2008.67</v>
      </c>
      <c r="E37" s="47">
        <v>1952.1399999999999</v>
      </c>
      <c r="F37" s="47">
        <v>1940.3</v>
      </c>
      <c r="G37" s="47">
        <v>1958.42</v>
      </c>
      <c r="H37" s="47">
        <v>2174.29</v>
      </c>
      <c r="I37" s="47">
        <v>2264.35</v>
      </c>
      <c r="J37" s="47">
        <v>2453.6</v>
      </c>
      <c r="K37" s="47">
        <v>2642.46</v>
      </c>
      <c r="L37" s="47">
        <v>2711.25</v>
      </c>
      <c r="M37" s="47">
        <v>2702.84</v>
      </c>
      <c r="N37" s="47">
        <v>2698.1800000000003</v>
      </c>
      <c r="O37" s="47">
        <v>2696.51</v>
      </c>
      <c r="P37" s="47">
        <v>2713.44</v>
      </c>
      <c r="Q37" s="47">
        <v>2707.42</v>
      </c>
      <c r="R37" s="47">
        <v>2718.84</v>
      </c>
      <c r="S37" s="47">
        <v>2707.12</v>
      </c>
      <c r="T37" s="47">
        <v>2691.7799999999997</v>
      </c>
      <c r="U37" s="47">
        <v>2673.33</v>
      </c>
      <c r="V37" s="47">
        <v>2636.91</v>
      </c>
      <c r="W37" s="47">
        <v>2586.98</v>
      </c>
      <c r="X37" s="47">
        <v>2532.7399999999998</v>
      </c>
      <c r="Y37" s="47">
        <v>2398.96</v>
      </c>
      <c r="Z37" s="67">
        <v>2248.38</v>
      </c>
      <c r="AA37" s="56"/>
    </row>
    <row r="38" spans="1:27" ht="16.5" x14ac:dyDescent="0.25">
      <c r="A38" s="55"/>
      <c r="B38" s="79">
        <v>27</v>
      </c>
      <c r="C38" s="75">
        <v>2146.59</v>
      </c>
      <c r="D38" s="47">
        <v>2024.33</v>
      </c>
      <c r="E38" s="47">
        <v>1958.49</v>
      </c>
      <c r="F38" s="47">
        <v>1941.8</v>
      </c>
      <c r="G38" s="47">
        <v>1967.52</v>
      </c>
      <c r="H38" s="47">
        <v>2160.4700000000003</v>
      </c>
      <c r="I38" s="47">
        <v>2241.5699999999997</v>
      </c>
      <c r="J38" s="47">
        <v>2360.67</v>
      </c>
      <c r="K38" s="47">
        <v>2632.55</v>
      </c>
      <c r="L38" s="47">
        <v>2708.23</v>
      </c>
      <c r="M38" s="47">
        <v>2706.9</v>
      </c>
      <c r="N38" s="47">
        <v>2692.73</v>
      </c>
      <c r="O38" s="47">
        <v>2701.7799999999997</v>
      </c>
      <c r="P38" s="47">
        <v>2704.23</v>
      </c>
      <c r="Q38" s="47">
        <v>2701.46</v>
      </c>
      <c r="R38" s="47">
        <v>2689.16</v>
      </c>
      <c r="S38" s="47">
        <v>2689.1099999999997</v>
      </c>
      <c r="T38" s="47">
        <v>2661.1800000000003</v>
      </c>
      <c r="U38" s="47">
        <v>2630.38</v>
      </c>
      <c r="V38" s="47">
        <v>2593.66</v>
      </c>
      <c r="W38" s="47">
        <v>2625.1099999999997</v>
      </c>
      <c r="X38" s="47">
        <v>2514.06</v>
      </c>
      <c r="Y38" s="47">
        <v>2255.0100000000002</v>
      </c>
      <c r="Z38" s="67">
        <v>2233.3900000000003</v>
      </c>
      <c r="AA38" s="56"/>
    </row>
    <row r="39" spans="1:27" ht="16.5" x14ac:dyDescent="0.25">
      <c r="A39" s="55"/>
      <c r="B39" s="79">
        <v>28</v>
      </c>
      <c r="C39" s="75">
        <v>2154.75</v>
      </c>
      <c r="D39" s="47">
        <v>2017.78</v>
      </c>
      <c r="E39" s="47">
        <v>1937.87</v>
      </c>
      <c r="F39" s="47">
        <v>1932.6100000000001</v>
      </c>
      <c r="G39" s="47">
        <v>1984.1</v>
      </c>
      <c r="H39" s="47">
        <v>2142.02</v>
      </c>
      <c r="I39" s="47">
        <v>2231.8199999999997</v>
      </c>
      <c r="J39" s="47">
        <v>2413.6099999999997</v>
      </c>
      <c r="K39" s="47">
        <v>2535.1999999999998</v>
      </c>
      <c r="L39" s="47">
        <v>2761.59</v>
      </c>
      <c r="M39" s="47">
        <v>2753.38</v>
      </c>
      <c r="N39" s="47">
        <v>2747.98</v>
      </c>
      <c r="O39" s="47">
        <v>2749.75</v>
      </c>
      <c r="P39" s="47">
        <v>2761.83</v>
      </c>
      <c r="Q39" s="47">
        <v>2759.1099999999997</v>
      </c>
      <c r="R39" s="47">
        <v>2748.4700000000003</v>
      </c>
      <c r="S39" s="47">
        <v>2735.4300000000003</v>
      </c>
      <c r="T39" s="47">
        <v>2741.3900000000003</v>
      </c>
      <c r="U39" s="47">
        <v>2753.5</v>
      </c>
      <c r="V39" s="47">
        <v>2698.0699999999997</v>
      </c>
      <c r="W39" s="47">
        <v>2701.5</v>
      </c>
      <c r="X39" s="47">
        <v>2657.94</v>
      </c>
      <c r="Y39" s="47">
        <v>2413.1</v>
      </c>
      <c r="Z39" s="67">
        <v>2320.33</v>
      </c>
      <c r="AA39" s="56"/>
    </row>
    <row r="40" spans="1:27" ht="16.5" x14ac:dyDescent="0.25">
      <c r="A40" s="55"/>
      <c r="B40" s="79">
        <v>29</v>
      </c>
      <c r="C40" s="75">
        <v>2271.9</v>
      </c>
      <c r="D40" s="47">
        <v>2213.04</v>
      </c>
      <c r="E40" s="47">
        <v>2166.27</v>
      </c>
      <c r="F40" s="47">
        <v>2122.91</v>
      </c>
      <c r="G40" s="47">
        <v>2107.17</v>
      </c>
      <c r="H40" s="47">
        <v>2207.4700000000003</v>
      </c>
      <c r="I40" s="47">
        <v>2269.8900000000003</v>
      </c>
      <c r="J40" s="47">
        <v>2476.31</v>
      </c>
      <c r="K40" s="47">
        <v>2738.1400000000003</v>
      </c>
      <c r="L40" s="47">
        <v>2882.6800000000003</v>
      </c>
      <c r="M40" s="47">
        <v>2879.94</v>
      </c>
      <c r="N40" s="47">
        <v>2885.8900000000003</v>
      </c>
      <c r="O40" s="47">
        <v>2885.8199999999997</v>
      </c>
      <c r="P40" s="47">
        <v>2884.16</v>
      </c>
      <c r="Q40" s="47">
        <v>2883.27</v>
      </c>
      <c r="R40" s="47">
        <v>2923.38</v>
      </c>
      <c r="S40" s="47">
        <v>2917.34</v>
      </c>
      <c r="T40" s="47">
        <v>2872.3599999999997</v>
      </c>
      <c r="U40" s="47">
        <v>2891.56</v>
      </c>
      <c r="V40" s="47">
        <v>2962.2200000000003</v>
      </c>
      <c r="W40" s="47">
        <v>2964.8199999999997</v>
      </c>
      <c r="X40" s="47">
        <v>2857.2200000000003</v>
      </c>
      <c r="Y40" s="47">
        <v>2618.84</v>
      </c>
      <c r="Z40" s="67">
        <v>2401.2399999999998</v>
      </c>
      <c r="AA40" s="56"/>
    </row>
    <row r="41" spans="1:27" ht="16.5" x14ac:dyDescent="0.25">
      <c r="A41" s="55"/>
      <c r="B41" s="79">
        <v>30</v>
      </c>
      <c r="C41" s="75">
        <v>2216.85</v>
      </c>
      <c r="D41" s="47">
        <v>2145.34</v>
      </c>
      <c r="E41" s="47">
        <v>2037.47</v>
      </c>
      <c r="F41" s="47">
        <v>1953.06</v>
      </c>
      <c r="G41" s="47">
        <v>1941.8600000000001</v>
      </c>
      <c r="H41" s="47">
        <v>2021.72</v>
      </c>
      <c r="I41" s="47">
        <v>2036.03</v>
      </c>
      <c r="J41" s="47">
        <v>2291.7799999999997</v>
      </c>
      <c r="K41" s="47">
        <v>2504.67</v>
      </c>
      <c r="L41" s="47">
        <v>2658.16</v>
      </c>
      <c r="M41" s="47">
        <v>2715.1400000000003</v>
      </c>
      <c r="N41" s="47">
        <v>2732.48</v>
      </c>
      <c r="O41" s="47">
        <v>2725.98</v>
      </c>
      <c r="P41" s="47">
        <v>2720.88</v>
      </c>
      <c r="Q41" s="47">
        <v>2764.75</v>
      </c>
      <c r="R41" s="47">
        <v>2757.6800000000003</v>
      </c>
      <c r="S41" s="47">
        <v>2767.29</v>
      </c>
      <c r="T41" s="47">
        <v>2779.45</v>
      </c>
      <c r="U41" s="47">
        <v>2777.4700000000003</v>
      </c>
      <c r="V41" s="47">
        <v>2763.34</v>
      </c>
      <c r="W41" s="47">
        <v>2721.2200000000003</v>
      </c>
      <c r="X41" s="47">
        <v>2630.83</v>
      </c>
      <c r="Y41" s="47">
        <v>2432.67</v>
      </c>
      <c r="Z41" s="67">
        <v>2305.92</v>
      </c>
      <c r="AA41" s="56"/>
    </row>
    <row r="42" spans="1:27" ht="17.25" hidden="1" thickBot="1" x14ac:dyDescent="0.3">
      <c r="A42" s="99"/>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8" t="s">
        <v>239</v>
      </c>
      <c r="C44" s="288"/>
      <c r="D44" s="288"/>
      <c r="E44" s="288"/>
      <c r="F44" s="288"/>
      <c r="G44" s="288"/>
      <c r="H44" s="288"/>
      <c r="I44" s="288"/>
      <c r="J44" s="288"/>
      <c r="K44" s="288"/>
      <c r="L44" s="288"/>
      <c r="M44" s="288"/>
      <c r="N44" s="288"/>
      <c r="O44" s="288"/>
      <c r="P44" s="288"/>
      <c r="Q44" s="51"/>
      <c r="R44" s="306">
        <v>794442.98</v>
      </c>
      <c r="S44" s="306"/>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1" t="s">
        <v>150</v>
      </c>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8" t="s">
        <v>120</v>
      </c>
      <c r="C49" s="288"/>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7" t="s">
        <v>121</v>
      </c>
      <c r="C51" s="309" t="s">
        <v>160</v>
      </c>
      <c r="D51" s="309"/>
      <c r="E51" s="309"/>
      <c r="F51" s="309"/>
      <c r="G51" s="309"/>
      <c r="H51" s="309"/>
      <c r="I51" s="309"/>
      <c r="J51" s="309"/>
      <c r="K51" s="309"/>
      <c r="L51" s="309"/>
      <c r="M51" s="309"/>
      <c r="N51" s="309"/>
      <c r="O51" s="309"/>
      <c r="P51" s="309"/>
      <c r="Q51" s="309"/>
      <c r="R51" s="309"/>
      <c r="S51" s="309"/>
      <c r="T51" s="309"/>
      <c r="U51" s="309"/>
      <c r="V51" s="309"/>
      <c r="W51" s="309"/>
      <c r="X51" s="309"/>
      <c r="Y51" s="309"/>
      <c r="Z51" s="310"/>
      <c r="AA51" s="56"/>
    </row>
    <row r="52" spans="1:27" ht="32.25" thickBot="1" x14ac:dyDescent="0.3">
      <c r="A52" s="55"/>
      <c r="B52" s="308"/>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2220.15</v>
      </c>
      <c r="D53" s="81">
        <v>2187.04</v>
      </c>
      <c r="E53" s="81">
        <v>2073.65</v>
      </c>
      <c r="F53" s="81">
        <v>1977.67</v>
      </c>
      <c r="G53" s="81">
        <v>1955.15</v>
      </c>
      <c r="H53" s="81">
        <v>1948.97</v>
      </c>
      <c r="I53" s="81">
        <v>2088.15</v>
      </c>
      <c r="J53" s="81">
        <v>2250.73</v>
      </c>
      <c r="K53" s="81">
        <v>2378.2600000000002</v>
      </c>
      <c r="L53" s="81">
        <v>2500.0100000000002</v>
      </c>
      <c r="M53" s="81">
        <v>2530.1400000000003</v>
      </c>
      <c r="N53" s="81">
        <v>2575.19</v>
      </c>
      <c r="O53" s="81">
        <v>2501.3199999999997</v>
      </c>
      <c r="P53" s="81">
        <v>2502.67</v>
      </c>
      <c r="Q53" s="81">
        <v>2530.1400000000003</v>
      </c>
      <c r="R53" s="81">
        <v>2567.08</v>
      </c>
      <c r="S53" s="81">
        <v>2571.4</v>
      </c>
      <c r="T53" s="81">
        <v>2583.42</v>
      </c>
      <c r="U53" s="81">
        <v>2499.6099999999997</v>
      </c>
      <c r="V53" s="81">
        <v>2513.6400000000003</v>
      </c>
      <c r="W53" s="81">
        <v>2563.71</v>
      </c>
      <c r="X53" s="81">
        <v>2495.91</v>
      </c>
      <c r="Y53" s="81">
        <v>2323.54</v>
      </c>
      <c r="Z53" s="82">
        <v>2276.3199999999997</v>
      </c>
      <c r="AA53" s="56"/>
    </row>
    <row r="54" spans="1:27" ht="16.5" x14ac:dyDescent="0.25">
      <c r="A54" s="55"/>
      <c r="B54" s="79">
        <v>2</v>
      </c>
      <c r="C54" s="75">
        <v>2103.94</v>
      </c>
      <c r="D54" s="47">
        <v>2053.98</v>
      </c>
      <c r="E54" s="47">
        <v>1947.01</v>
      </c>
      <c r="F54" s="47">
        <v>1934.35</v>
      </c>
      <c r="G54" s="47">
        <v>1916.03</v>
      </c>
      <c r="H54" s="47">
        <v>1931.24</v>
      </c>
      <c r="I54" s="47">
        <v>1929.29</v>
      </c>
      <c r="J54" s="47">
        <v>2157.5699999999997</v>
      </c>
      <c r="K54" s="47">
        <v>2312.31</v>
      </c>
      <c r="L54" s="47">
        <v>2500.44</v>
      </c>
      <c r="M54" s="47">
        <v>2571.3599999999997</v>
      </c>
      <c r="N54" s="47">
        <v>2620.1800000000003</v>
      </c>
      <c r="O54" s="47">
        <v>2599.13</v>
      </c>
      <c r="P54" s="47">
        <v>2602.12</v>
      </c>
      <c r="Q54" s="47">
        <v>2611.56</v>
      </c>
      <c r="R54" s="47">
        <v>2638.46</v>
      </c>
      <c r="S54" s="47">
        <v>2637.88</v>
      </c>
      <c r="T54" s="47">
        <v>2639.45</v>
      </c>
      <c r="U54" s="47">
        <v>2648.38</v>
      </c>
      <c r="V54" s="47">
        <v>2627.81</v>
      </c>
      <c r="W54" s="47">
        <v>2570.9499999999998</v>
      </c>
      <c r="X54" s="47">
        <v>2551.92</v>
      </c>
      <c r="Y54" s="47">
        <v>2220.63</v>
      </c>
      <c r="Z54" s="67">
        <v>2202.62</v>
      </c>
      <c r="AA54" s="56"/>
    </row>
    <row r="55" spans="1:27" ht="16.5" x14ac:dyDescent="0.25">
      <c r="A55" s="55"/>
      <c r="B55" s="79">
        <v>3</v>
      </c>
      <c r="C55" s="75">
        <v>2095.71</v>
      </c>
      <c r="D55" s="47">
        <v>2066.5299999999997</v>
      </c>
      <c r="E55" s="47">
        <v>2031.8400000000001</v>
      </c>
      <c r="F55" s="47">
        <v>1951.02</v>
      </c>
      <c r="G55" s="47">
        <v>1975.33</v>
      </c>
      <c r="H55" s="47">
        <v>2172.9</v>
      </c>
      <c r="I55" s="47">
        <v>2277.17</v>
      </c>
      <c r="J55" s="47">
        <v>2501.4300000000003</v>
      </c>
      <c r="K55" s="47">
        <v>2516.04</v>
      </c>
      <c r="L55" s="47">
        <v>2525.7600000000002</v>
      </c>
      <c r="M55" s="47">
        <v>2518.84</v>
      </c>
      <c r="N55" s="47">
        <v>2555.85</v>
      </c>
      <c r="O55" s="47">
        <v>2520.3199999999997</v>
      </c>
      <c r="P55" s="47">
        <v>2518.44</v>
      </c>
      <c r="Q55" s="47">
        <v>2514.2399999999998</v>
      </c>
      <c r="R55" s="47">
        <v>2513.98</v>
      </c>
      <c r="S55" s="47">
        <v>2518.6999999999998</v>
      </c>
      <c r="T55" s="47">
        <v>2518.8599999999997</v>
      </c>
      <c r="U55" s="47">
        <v>2518.2600000000002</v>
      </c>
      <c r="V55" s="47">
        <v>2516.0500000000002</v>
      </c>
      <c r="W55" s="47">
        <v>2481.5699999999997</v>
      </c>
      <c r="X55" s="47">
        <v>2423.08</v>
      </c>
      <c r="Y55" s="47">
        <v>2266.46</v>
      </c>
      <c r="Z55" s="67">
        <v>2215.44</v>
      </c>
      <c r="AA55" s="56"/>
    </row>
    <row r="56" spans="1:27" ht="16.5" x14ac:dyDescent="0.25">
      <c r="A56" s="55"/>
      <c r="B56" s="79">
        <v>4</v>
      </c>
      <c r="C56" s="75">
        <v>2153.73</v>
      </c>
      <c r="D56" s="47">
        <v>2100.3000000000002</v>
      </c>
      <c r="E56" s="47">
        <v>2032.21</v>
      </c>
      <c r="F56" s="47">
        <v>1982.0900000000001</v>
      </c>
      <c r="G56" s="47">
        <v>2024.5</v>
      </c>
      <c r="H56" s="47">
        <v>2196.4</v>
      </c>
      <c r="I56" s="47">
        <v>2334.65</v>
      </c>
      <c r="J56" s="47">
        <v>2525.31</v>
      </c>
      <c r="K56" s="47">
        <v>2659.8</v>
      </c>
      <c r="L56" s="47">
        <v>2662.73</v>
      </c>
      <c r="M56" s="47">
        <v>2648.08</v>
      </c>
      <c r="N56" s="47">
        <v>2679.59</v>
      </c>
      <c r="O56" s="47">
        <v>2591.48</v>
      </c>
      <c r="P56" s="47">
        <v>2581.2399999999998</v>
      </c>
      <c r="Q56" s="47">
        <v>2556.6</v>
      </c>
      <c r="R56" s="47">
        <v>2587.8599999999997</v>
      </c>
      <c r="S56" s="47">
        <v>2681.71</v>
      </c>
      <c r="T56" s="47">
        <v>2709.16</v>
      </c>
      <c r="U56" s="47">
        <v>2706.44</v>
      </c>
      <c r="V56" s="47">
        <v>2710.3</v>
      </c>
      <c r="W56" s="47">
        <v>2651.44</v>
      </c>
      <c r="X56" s="47">
        <v>2579.88</v>
      </c>
      <c r="Y56" s="47">
        <v>2292.59</v>
      </c>
      <c r="Z56" s="67">
        <v>2233.91</v>
      </c>
      <c r="AA56" s="56"/>
    </row>
    <row r="57" spans="1:27" ht="16.5" x14ac:dyDescent="0.25">
      <c r="A57" s="55"/>
      <c r="B57" s="79">
        <v>5</v>
      </c>
      <c r="C57" s="75">
        <v>2128.0299999999997</v>
      </c>
      <c r="D57" s="47">
        <v>2025.51</v>
      </c>
      <c r="E57" s="47">
        <v>1959.28</v>
      </c>
      <c r="F57" s="47">
        <v>1950.15</v>
      </c>
      <c r="G57" s="47">
        <v>1940.52</v>
      </c>
      <c r="H57" s="47">
        <v>2068.6800000000003</v>
      </c>
      <c r="I57" s="47">
        <v>2313.56</v>
      </c>
      <c r="J57" s="47">
        <v>2438.56</v>
      </c>
      <c r="K57" s="47">
        <v>2521.25</v>
      </c>
      <c r="L57" s="47">
        <v>2523.8000000000002</v>
      </c>
      <c r="M57" s="47">
        <v>2519.9899999999998</v>
      </c>
      <c r="N57" s="47">
        <v>2520.1800000000003</v>
      </c>
      <c r="O57" s="47">
        <v>2516.9</v>
      </c>
      <c r="P57" s="47">
        <v>2494.59</v>
      </c>
      <c r="Q57" s="47">
        <v>2488.0299999999997</v>
      </c>
      <c r="R57" s="47">
        <v>2474.1099999999997</v>
      </c>
      <c r="S57" s="47">
        <v>2502.3599999999997</v>
      </c>
      <c r="T57" s="47">
        <v>2518.8199999999997</v>
      </c>
      <c r="U57" s="47">
        <v>2523.16</v>
      </c>
      <c r="V57" s="47">
        <v>2519.21</v>
      </c>
      <c r="W57" s="47">
        <v>2478.1800000000003</v>
      </c>
      <c r="X57" s="47">
        <v>2381.6999999999998</v>
      </c>
      <c r="Y57" s="47">
        <v>2273.77</v>
      </c>
      <c r="Z57" s="67">
        <v>2203.09</v>
      </c>
      <c r="AA57" s="56"/>
    </row>
    <row r="58" spans="1:27" ht="16.5" x14ac:dyDescent="0.25">
      <c r="A58" s="55"/>
      <c r="B58" s="79">
        <v>6</v>
      </c>
      <c r="C58" s="75">
        <v>1975.85</v>
      </c>
      <c r="D58" s="47">
        <v>1950.9299999999998</v>
      </c>
      <c r="E58" s="47">
        <v>1893.96</v>
      </c>
      <c r="F58" s="47">
        <v>1727.3200000000002</v>
      </c>
      <c r="G58" s="47">
        <v>1901.69</v>
      </c>
      <c r="H58" s="47">
        <v>1953.85</v>
      </c>
      <c r="I58" s="47">
        <v>2128.9499999999998</v>
      </c>
      <c r="J58" s="47">
        <v>2385.83</v>
      </c>
      <c r="K58" s="47">
        <v>2541.62</v>
      </c>
      <c r="L58" s="47">
        <v>2576.2399999999998</v>
      </c>
      <c r="M58" s="47">
        <v>2556.42</v>
      </c>
      <c r="N58" s="47">
        <v>2594.06</v>
      </c>
      <c r="O58" s="47">
        <v>2558.6400000000003</v>
      </c>
      <c r="P58" s="47">
        <v>2555.4700000000003</v>
      </c>
      <c r="Q58" s="47">
        <v>2552.34</v>
      </c>
      <c r="R58" s="47">
        <v>2553.23</v>
      </c>
      <c r="S58" s="47">
        <v>2557.29</v>
      </c>
      <c r="T58" s="47">
        <v>2552.88</v>
      </c>
      <c r="U58" s="47">
        <v>2550.62</v>
      </c>
      <c r="V58" s="47">
        <v>2541.59</v>
      </c>
      <c r="W58" s="47">
        <v>2556.66</v>
      </c>
      <c r="X58" s="47">
        <v>2558.25</v>
      </c>
      <c r="Y58" s="47">
        <v>2285.38</v>
      </c>
      <c r="Z58" s="67">
        <v>2204.84</v>
      </c>
      <c r="AA58" s="56"/>
    </row>
    <row r="59" spans="1:27" ht="16.5" x14ac:dyDescent="0.25">
      <c r="A59" s="55"/>
      <c r="B59" s="79">
        <v>7</v>
      </c>
      <c r="C59" s="75">
        <v>1992.77</v>
      </c>
      <c r="D59" s="47">
        <v>1951.49</v>
      </c>
      <c r="E59" s="47">
        <v>1931.47</v>
      </c>
      <c r="F59" s="47">
        <v>1920.48</v>
      </c>
      <c r="G59" s="47">
        <v>1933.47</v>
      </c>
      <c r="H59" s="47">
        <v>1979.31</v>
      </c>
      <c r="I59" s="47">
        <v>2243.3199999999997</v>
      </c>
      <c r="J59" s="47">
        <v>2449.15</v>
      </c>
      <c r="K59" s="47">
        <v>2591.2200000000003</v>
      </c>
      <c r="L59" s="47">
        <v>2702.0699999999997</v>
      </c>
      <c r="M59" s="47">
        <v>2740.2</v>
      </c>
      <c r="N59" s="47">
        <v>2750.01</v>
      </c>
      <c r="O59" s="47">
        <v>2740.84</v>
      </c>
      <c r="P59" s="47">
        <v>2697.0699999999997</v>
      </c>
      <c r="Q59" s="47">
        <v>2683.58</v>
      </c>
      <c r="R59" s="47">
        <v>2707.67</v>
      </c>
      <c r="S59" s="47">
        <v>2699.77</v>
      </c>
      <c r="T59" s="47">
        <v>2660.35</v>
      </c>
      <c r="U59" s="47">
        <v>2624.41</v>
      </c>
      <c r="V59" s="47">
        <v>2616.38</v>
      </c>
      <c r="W59" s="47">
        <v>2635.66</v>
      </c>
      <c r="X59" s="47">
        <v>2587.6</v>
      </c>
      <c r="Y59" s="47">
        <v>2328.2200000000003</v>
      </c>
      <c r="Z59" s="67">
        <v>2250.58</v>
      </c>
      <c r="AA59" s="56"/>
    </row>
    <row r="60" spans="1:27" ht="16.5" x14ac:dyDescent="0.25">
      <c r="A60" s="55"/>
      <c r="B60" s="79">
        <v>8</v>
      </c>
      <c r="C60" s="75">
        <v>2210.12</v>
      </c>
      <c r="D60" s="47">
        <v>2064.3900000000003</v>
      </c>
      <c r="E60" s="47">
        <v>1993.21</v>
      </c>
      <c r="F60" s="47">
        <v>1967.4099999999999</v>
      </c>
      <c r="G60" s="47">
        <v>2022.51</v>
      </c>
      <c r="H60" s="47">
        <v>2148.4700000000003</v>
      </c>
      <c r="I60" s="47">
        <v>2235.6</v>
      </c>
      <c r="J60" s="47">
        <v>2430.85</v>
      </c>
      <c r="K60" s="47">
        <v>2642.7200000000003</v>
      </c>
      <c r="L60" s="47">
        <v>2773.83</v>
      </c>
      <c r="M60" s="47">
        <v>2688.2200000000003</v>
      </c>
      <c r="N60" s="47">
        <v>2734.52</v>
      </c>
      <c r="O60" s="47">
        <v>2686.44</v>
      </c>
      <c r="P60" s="47">
        <v>2678.5699999999997</v>
      </c>
      <c r="Q60" s="47">
        <v>2665.9</v>
      </c>
      <c r="R60" s="47">
        <v>2671.92</v>
      </c>
      <c r="S60" s="47">
        <v>2718.77</v>
      </c>
      <c r="T60" s="47">
        <v>2791.38</v>
      </c>
      <c r="U60" s="47">
        <v>2747.27</v>
      </c>
      <c r="V60" s="47">
        <v>2736.06</v>
      </c>
      <c r="W60" s="47">
        <v>2715.12</v>
      </c>
      <c r="X60" s="47">
        <v>2556.1099999999997</v>
      </c>
      <c r="Y60" s="47">
        <v>2374.0500000000002</v>
      </c>
      <c r="Z60" s="67">
        <v>2272.63</v>
      </c>
      <c r="AA60" s="56"/>
    </row>
    <row r="61" spans="1:27" ht="16.5" x14ac:dyDescent="0.25">
      <c r="A61" s="55"/>
      <c r="B61" s="79">
        <v>9</v>
      </c>
      <c r="C61" s="75">
        <v>2143.1</v>
      </c>
      <c r="D61" s="47">
        <v>2055.66</v>
      </c>
      <c r="E61" s="47">
        <v>1972.29</v>
      </c>
      <c r="F61" s="47">
        <v>1949.8600000000001</v>
      </c>
      <c r="G61" s="47">
        <v>1947.1100000000001</v>
      </c>
      <c r="H61" s="47">
        <v>1970.62</v>
      </c>
      <c r="I61" s="47">
        <v>1970.98</v>
      </c>
      <c r="J61" s="47">
        <v>2321.5</v>
      </c>
      <c r="K61" s="47">
        <v>2531.62</v>
      </c>
      <c r="L61" s="47">
        <v>2706.4300000000003</v>
      </c>
      <c r="M61" s="47">
        <v>2727.02</v>
      </c>
      <c r="N61" s="47">
        <v>2716.67</v>
      </c>
      <c r="O61" s="47">
        <v>2687.66</v>
      </c>
      <c r="P61" s="47">
        <v>2683.5299999999997</v>
      </c>
      <c r="Q61" s="47">
        <v>2695.8900000000003</v>
      </c>
      <c r="R61" s="47">
        <v>2697.98</v>
      </c>
      <c r="S61" s="47">
        <v>2697.09</v>
      </c>
      <c r="T61" s="47">
        <v>2695.65</v>
      </c>
      <c r="U61" s="47">
        <v>2697.69</v>
      </c>
      <c r="V61" s="47">
        <v>2688.79</v>
      </c>
      <c r="W61" s="47">
        <v>2712.5299999999997</v>
      </c>
      <c r="X61" s="47">
        <v>2647.5299999999997</v>
      </c>
      <c r="Y61" s="47">
        <v>2548.27</v>
      </c>
      <c r="Z61" s="67">
        <v>2333.44</v>
      </c>
      <c r="AA61" s="56"/>
    </row>
    <row r="62" spans="1:27" ht="16.5" x14ac:dyDescent="0.25">
      <c r="A62" s="55"/>
      <c r="B62" s="79">
        <v>10</v>
      </c>
      <c r="C62" s="75">
        <v>2123.38</v>
      </c>
      <c r="D62" s="47">
        <v>2001.12</v>
      </c>
      <c r="E62" s="47">
        <v>1953.48</v>
      </c>
      <c r="F62" s="47">
        <v>1947.92</v>
      </c>
      <c r="G62" s="47">
        <v>1947.95</v>
      </c>
      <c r="H62" s="47">
        <v>2120.85</v>
      </c>
      <c r="I62" s="47">
        <v>2305.23</v>
      </c>
      <c r="J62" s="47">
        <v>2480.66</v>
      </c>
      <c r="K62" s="47">
        <v>2754.4</v>
      </c>
      <c r="L62" s="47">
        <v>2797.33</v>
      </c>
      <c r="M62" s="47">
        <v>2785.7200000000003</v>
      </c>
      <c r="N62" s="47">
        <v>2799.5699999999997</v>
      </c>
      <c r="O62" s="47">
        <v>2823.29</v>
      </c>
      <c r="P62" s="47">
        <v>2839.67</v>
      </c>
      <c r="Q62" s="47">
        <v>2830.98</v>
      </c>
      <c r="R62" s="47">
        <v>2815.3199999999997</v>
      </c>
      <c r="S62" s="47">
        <v>2804.09</v>
      </c>
      <c r="T62" s="47">
        <v>2797.3</v>
      </c>
      <c r="U62" s="47">
        <v>2773.84</v>
      </c>
      <c r="V62" s="47">
        <v>2751.6800000000003</v>
      </c>
      <c r="W62" s="47">
        <v>2665.23</v>
      </c>
      <c r="X62" s="47">
        <v>2631.0699999999997</v>
      </c>
      <c r="Y62" s="47">
        <v>2415.09</v>
      </c>
      <c r="Z62" s="67">
        <v>2286.0500000000002</v>
      </c>
      <c r="AA62" s="56"/>
    </row>
    <row r="63" spans="1:27" ht="16.5" x14ac:dyDescent="0.25">
      <c r="A63" s="55"/>
      <c r="B63" s="79">
        <v>11</v>
      </c>
      <c r="C63" s="75">
        <v>2116.79</v>
      </c>
      <c r="D63" s="47">
        <v>2005.1599999999999</v>
      </c>
      <c r="E63" s="47">
        <v>1943.06</v>
      </c>
      <c r="F63" s="47">
        <v>1882.3200000000002</v>
      </c>
      <c r="G63" s="47">
        <v>1932.45</v>
      </c>
      <c r="H63" s="47">
        <v>2053.8900000000003</v>
      </c>
      <c r="I63" s="47">
        <v>2238.4899999999998</v>
      </c>
      <c r="J63" s="47">
        <v>2392.2399999999998</v>
      </c>
      <c r="K63" s="47">
        <v>2569.7799999999997</v>
      </c>
      <c r="L63" s="47">
        <v>2626.84</v>
      </c>
      <c r="M63" s="47">
        <v>2613.48</v>
      </c>
      <c r="N63" s="47">
        <v>2628.66</v>
      </c>
      <c r="O63" s="47">
        <v>2599.23</v>
      </c>
      <c r="P63" s="47">
        <v>2595.77</v>
      </c>
      <c r="Q63" s="47">
        <v>2606.56</v>
      </c>
      <c r="R63" s="47">
        <v>2549.08</v>
      </c>
      <c r="S63" s="47">
        <v>2652.37</v>
      </c>
      <c r="T63" s="47">
        <v>2637.2799999999997</v>
      </c>
      <c r="U63" s="47">
        <v>2540.3199999999997</v>
      </c>
      <c r="V63" s="47">
        <v>2516.6</v>
      </c>
      <c r="W63" s="47">
        <v>2536.21</v>
      </c>
      <c r="X63" s="47">
        <v>2464.2200000000003</v>
      </c>
      <c r="Y63" s="47">
        <v>2325.69</v>
      </c>
      <c r="Z63" s="67">
        <v>2276.88</v>
      </c>
      <c r="AA63" s="56"/>
    </row>
    <row r="64" spans="1:27" ht="16.5" x14ac:dyDescent="0.25">
      <c r="A64" s="55"/>
      <c r="B64" s="79">
        <v>12</v>
      </c>
      <c r="C64" s="75">
        <v>2196.8199999999997</v>
      </c>
      <c r="D64" s="47">
        <v>2129.9899999999998</v>
      </c>
      <c r="E64" s="47">
        <v>2056.0500000000002</v>
      </c>
      <c r="F64" s="47">
        <v>1967.6100000000001</v>
      </c>
      <c r="G64" s="47">
        <v>1963.5700000000002</v>
      </c>
      <c r="H64" s="47">
        <v>2040.6</v>
      </c>
      <c r="I64" s="47">
        <v>2083.4899999999998</v>
      </c>
      <c r="J64" s="47">
        <v>2262.83</v>
      </c>
      <c r="K64" s="47">
        <v>2391.15</v>
      </c>
      <c r="L64" s="47">
        <v>2576.7200000000003</v>
      </c>
      <c r="M64" s="47">
        <v>2577.6999999999998</v>
      </c>
      <c r="N64" s="47">
        <v>2581.13</v>
      </c>
      <c r="O64" s="47">
        <v>2579.38</v>
      </c>
      <c r="P64" s="47">
        <v>2580.37</v>
      </c>
      <c r="Q64" s="47">
        <v>2596.2799999999997</v>
      </c>
      <c r="R64" s="47">
        <v>2626.66</v>
      </c>
      <c r="S64" s="47">
        <v>2651.94</v>
      </c>
      <c r="T64" s="47">
        <v>2644.6800000000003</v>
      </c>
      <c r="U64" s="47">
        <v>2615.75</v>
      </c>
      <c r="V64" s="47">
        <v>2583.3599999999997</v>
      </c>
      <c r="W64" s="47">
        <v>2621.6</v>
      </c>
      <c r="X64" s="47">
        <v>2446.67</v>
      </c>
      <c r="Y64" s="47">
        <v>2422.9700000000003</v>
      </c>
      <c r="Z64" s="67">
        <v>2285.69</v>
      </c>
      <c r="AA64" s="56"/>
    </row>
    <row r="65" spans="1:27" ht="16.5" x14ac:dyDescent="0.25">
      <c r="A65" s="55"/>
      <c r="B65" s="79">
        <v>13</v>
      </c>
      <c r="C65" s="75">
        <v>2192.52</v>
      </c>
      <c r="D65" s="47">
        <v>2142.2399999999998</v>
      </c>
      <c r="E65" s="47">
        <v>2067.13</v>
      </c>
      <c r="F65" s="47">
        <v>1989.77</v>
      </c>
      <c r="G65" s="47">
        <v>1995.8600000000001</v>
      </c>
      <c r="H65" s="47">
        <v>2193</v>
      </c>
      <c r="I65" s="47">
        <v>2287.65</v>
      </c>
      <c r="J65" s="47">
        <v>2446.58</v>
      </c>
      <c r="K65" s="47">
        <v>2614.73</v>
      </c>
      <c r="L65" s="47">
        <v>2786.25</v>
      </c>
      <c r="M65" s="47">
        <v>2735.76</v>
      </c>
      <c r="N65" s="47">
        <v>2781.8199999999997</v>
      </c>
      <c r="O65" s="47">
        <v>2739.58</v>
      </c>
      <c r="P65" s="47">
        <v>2645.85</v>
      </c>
      <c r="Q65" s="47">
        <v>2605.6800000000003</v>
      </c>
      <c r="R65" s="47">
        <v>2601.69</v>
      </c>
      <c r="S65" s="47">
        <v>2601.06</v>
      </c>
      <c r="T65" s="47">
        <v>2605.2399999999998</v>
      </c>
      <c r="U65" s="47">
        <v>2600.4899999999998</v>
      </c>
      <c r="V65" s="47">
        <v>2595.5699999999997</v>
      </c>
      <c r="W65" s="47">
        <v>2622.35</v>
      </c>
      <c r="X65" s="47">
        <v>2535.83</v>
      </c>
      <c r="Y65" s="47">
        <v>2338.16</v>
      </c>
      <c r="Z65" s="67">
        <v>2291.52</v>
      </c>
      <c r="AA65" s="56"/>
    </row>
    <row r="66" spans="1:27" ht="16.5" x14ac:dyDescent="0.25">
      <c r="A66" s="55"/>
      <c r="B66" s="79">
        <v>14</v>
      </c>
      <c r="C66" s="75">
        <v>2175.1099999999997</v>
      </c>
      <c r="D66" s="47">
        <v>2083.85</v>
      </c>
      <c r="E66" s="47">
        <v>1996.63</v>
      </c>
      <c r="F66" s="47">
        <v>1953.26</v>
      </c>
      <c r="G66" s="47">
        <v>1999.99</v>
      </c>
      <c r="H66" s="47">
        <v>2210.19</v>
      </c>
      <c r="I66" s="47">
        <v>2278.4499999999998</v>
      </c>
      <c r="J66" s="47">
        <v>2464.2799999999997</v>
      </c>
      <c r="K66" s="47">
        <v>2770.6099999999997</v>
      </c>
      <c r="L66" s="47">
        <v>2846.37</v>
      </c>
      <c r="M66" s="47">
        <v>2846.21</v>
      </c>
      <c r="N66" s="47">
        <v>2861.19</v>
      </c>
      <c r="O66" s="47">
        <v>2863.02</v>
      </c>
      <c r="P66" s="47">
        <v>2862.52</v>
      </c>
      <c r="Q66" s="47">
        <v>2850.81</v>
      </c>
      <c r="R66" s="47">
        <v>2845.55</v>
      </c>
      <c r="S66" s="47">
        <v>2833.66</v>
      </c>
      <c r="T66" s="47">
        <v>2812.92</v>
      </c>
      <c r="U66" s="47">
        <v>2796.8199999999997</v>
      </c>
      <c r="V66" s="47">
        <v>2771.05</v>
      </c>
      <c r="W66" s="47">
        <v>2719.13</v>
      </c>
      <c r="X66" s="47">
        <v>2639</v>
      </c>
      <c r="Y66" s="47">
        <v>2430.9700000000003</v>
      </c>
      <c r="Z66" s="67">
        <v>2322.8900000000003</v>
      </c>
      <c r="AA66" s="56"/>
    </row>
    <row r="67" spans="1:27" ht="16.5" x14ac:dyDescent="0.25">
      <c r="A67" s="55"/>
      <c r="B67" s="79">
        <v>15</v>
      </c>
      <c r="C67" s="75">
        <v>2217.8599999999997</v>
      </c>
      <c r="D67" s="47">
        <v>2181.25</v>
      </c>
      <c r="E67" s="47">
        <v>2132.7200000000003</v>
      </c>
      <c r="F67" s="47">
        <v>2036.02</v>
      </c>
      <c r="G67" s="47">
        <v>2023.3600000000001</v>
      </c>
      <c r="H67" s="47">
        <v>2194.16</v>
      </c>
      <c r="I67" s="47">
        <v>2250.1999999999998</v>
      </c>
      <c r="J67" s="47">
        <v>2406.6999999999998</v>
      </c>
      <c r="K67" s="47">
        <v>2644.3</v>
      </c>
      <c r="L67" s="47">
        <v>2871.65</v>
      </c>
      <c r="M67" s="47">
        <v>2875.06</v>
      </c>
      <c r="N67" s="47">
        <v>2877.26</v>
      </c>
      <c r="O67" s="47">
        <v>2881.74</v>
      </c>
      <c r="P67" s="47">
        <v>2872.4300000000003</v>
      </c>
      <c r="Q67" s="47">
        <v>2874.6099999999997</v>
      </c>
      <c r="R67" s="47">
        <v>2868.1800000000003</v>
      </c>
      <c r="S67" s="47">
        <v>2869.84</v>
      </c>
      <c r="T67" s="47">
        <v>2847.34</v>
      </c>
      <c r="U67" s="47">
        <v>2844.81</v>
      </c>
      <c r="V67" s="47">
        <v>2837.5699999999997</v>
      </c>
      <c r="W67" s="47">
        <v>2865.95</v>
      </c>
      <c r="X67" s="47">
        <v>2691.7200000000003</v>
      </c>
      <c r="Y67" s="47">
        <v>2517.62</v>
      </c>
      <c r="Z67" s="67">
        <v>2343.31</v>
      </c>
      <c r="AA67" s="56"/>
    </row>
    <row r="68" spans="1:27" ht="16.5" x14ac:dyDescent="0.25">
      <c r="A68" s="55"/>
      <c r="B68" s="79">
        <v>16</v>
      </c>
      <c r="C68" s="75">
        <v>2299.92</v>
      </c>
      <c r="D68" s="47">
        <v>2263.83</v>
      </c>
      <c r="E68" s="47">
        <v>2225.0299999999997</v>
      </c>
      <c r="F68" s="47">
        <v>2101.2799999999997</v>
      </c>
      <c r="G68" s="47">
        <v>2046.26</v>
      </c>
      <c r="H68" s="47">
        <v>2219.0100000000002</v>
      </c>
      <c r="I68" s="47">
        <v>2251.06</v>
      </c>
      <c r="J68" s="47">
        <v>2371.1800000000003</v>
      </c>
      <c r="K68" s="47">
        <v>2622.33</v>
      </c>
      <c r="L68" s="47">
        <v>2964.1800000000003</v>
      </c>
      <c r="M68" s="47">
        <v>3017.52</v>
      </c>
      <c r="N68" s="47">
        <v>3050.37</v>
      </c>
      <c r="O68" s="47">
        <v>3076.63</v>
      </c>
      <c r="P68" s="47">
        <v>3126.55</v>
      </c>
      <c r="Q68" s="47">
        <v>3140.88</v>
      </c>
      <c r="R68" s="47">
        <v>3145.96</v>
      </c>
      <c r="S68" s="47">
        <v>3060</v>
      </c>
      <c r="T68" s="47">
        <v>3064.6</v>
      </c>
      <c r="U68" s="47">
        <v>3007.38</v>
      </c>
      <c r="V68" s="47">
        <v>3011.49</v>
      </c>
      <c r="W68" s="47">
        <v>2936.94</v>
      </c>
      <c r="X68" s="47">
        <v>2776.08</v>
      </c>
      <c r="Y68" s="47">
        <v>2648.51</v>
      </c>
      <c r="Z68" s="67">
        <v>2432.5699999999997</v>
      </c>
      <c r="AA68" s="56"/>
    </row>
    <row r="69" spans="1:27" ht="16.5" x14ac:dyDescent="0.25">
      <c r="A69" s="55"/>
      <c r="B69" s="79">
        <v>17</v>
      </c>
      <c r="C69" s="75">
        <v>2257.94</v>
      </c>
      <c r="D69" s="47">
        <v>2237.42</v>
      </c>
      <c r="E69" s="47">
        <v>2175.46</v>
      </c>
      <c r="F69" s="47">
        <v>2109.2600000000002</v>
      </c>
      <c r="G69" s="47">
        <v>2208.5100000000002</v>
      </c>
      <c r="H69" s="47">
        <v>2277.66</v>
      </c>
      <c r="I69" s="47">
        <v>2357.2399999999998</v>
      </c>
      <c r="J69" s="47">
        <v>2556.2799999999997</v>
      </c>
      <c r="K69" s="47">
        <v>2818.2799999999997</v>
      </c>
      <c r="L69" s="47">
        <v>2839.96</v>
      </c>
      <c r="M69" s="47">
        <v>2841.59</v>
      </c>
      <c r="N69" s="47">
        <v>2839.99</v>
      </c>
      <c r="O69" s="47">
        <v>2811.4</v>
      </c>
      <c r="P69" s="47">
        <v>2813.65</v>
      </c>
      <c r="Q69" s="47">
        <v>2823.6800000000003</v>
      </c>
      <c r="R69" s="47">
        <v>2799.06</v>
      </c>
      <c r="S69" s="47">
        <v>2783.01</v>
      </c>
      <c r="T69" s="47">
        <v>2764.55</v>
      </c>
      <c r="U69" s="47">
        <v>2759.96</v>
      </c>
      <c r="V69" s="47">
        <v>2739.49</v>
      </c>
      <c r="W69" s="47">
        <v>2678.99</v>
      </c>
      <c r="X69" s="47">
        <v>2685.85</v>
      </c>
      <c r="Y69" s="47">
        <v>2438.37</v>
      </c>
      <c r="Z69" s="67">
        <v>2316.2799999999997</v>
      </c>
      <c r="AA69" s="56"/>
    </row>
    <row r="70" spans="1:27" ht="16.5" x14ac:dyDescent="0.25">
      <c r="A70" s="55"/>
      <c r="B70" s="79">
        <v>18</v>
      </c>
      <c r="C70" s="75">
        <v>2212.98</v>
      </c>
      <c r="D70" s="47">
        <v>2145.41</v>
      </c>
      <c r="E70" s="47">
        <v>2064.1800000000003</v>
      </c>
      <c r="F70" s="47">
        <v>2047.4099999999999</v>
      </c>
      <c r="G70" s="47">
        <v>2068.1800000000003</v>
      </c>
      <c r="H70" s="47">
        <v>2248.83</v>
      </c>
      <c r="I70" s="47">
        <v>2342.81</v>
      </c>
      <c r="J70" s="47">
        <v>2615.8900000000003</v>
      </c>
      <c r="K70" s="47">
        <v>2939.94</v>
      </c>
      <c r="L70" s="47">
        <v>2989.33</v>
      </c>
      <c r="M70" s="47">
        <v>3015.3599999999997</v>
      </c>
      <c r="N70" s="47">
        <v>2959.6800000000003</v>
      </c>
      <c r="O70" s="47">
        <v>2932.8599999999997</v>
      </c>
      <c r="P70" s="47">
        <v>2933.96</v>
      </c>
      <c r="Q70" s="47">
        <v>2898.5</v>
      </c>
      <c r="R70" s="47">
        <v>2870.2</v>
      </c>
      <c r="S70" s="47">
        <v>2861.84</v>
      </c>
      <c r="T70" s="47">
        <v>2844.41</v>
      </c>
      <c r="U70" s="47">
        <v>2828.1400000000003</v>
      </c>
      <c r="V70" s="47">
        <v>2798.71</v>
      </c>
      <c r="W70" s="47">
        <v>2761.46</v>
      </c>
      <c r="X70" s="47">
        <v>2696.29</v>
      </c>
      <c r="Y70" s="47">
        <v>2533.6</v>
      </c>
      <c r="Z70" s="67">
        <v>2320.87</v>
      </c>
      <c r="AA70" s="56"/>
    </row>
    <row r="71" spans="1:27" ht="16.5" x14ac:dyDescent="0.25">
      <c r="A71" s="55"/>
      <c r="B71" s="79">
        <v>19</v>
      </c>
      <c r="C71" s="75">
        <v>2127.59</v>
      </c>
      <c r="D71" s="47">
        <v>2072.59</v>
      </c>
      <c r="E71" s="47">
        <v>1959.95</v>
      </c>
      <c r="F71" s="47">
        <v>1952.73</v>
      </c>
      <c r="G71" s="47">
        <v>1955.48</v>
      </c>
      <c r="H71" s="47">
        <v>2170.1999999999998</v>
      </c>
      <c r="I71" s="47">
        <v>2250.09</v>
      </c>
      <c r="J71" s="47">
        <v>2480.33</v>
      </c>
      <c r="K71" s="47">
        <v>2744.33</v>
      </c>
      <c r="L71" s="47">
        <v>2752.87</v>
      </c>
      <c r="M71" s="47">
        <v>2735.9300000000003</v>
      </c>
      <c r="N71" s="47">
        <v>2740.3199999999997</v>
      </c>
      <c r="O71" s="47">
        <v>2737.63</v>
      </c>
      <c r="P71" s="47">
        <v>2732.96</v>
      </c>
      <c r="Q71" s="47">
        <v>2734.0699999999997</v>
      </c>
      <c r="R71" s="47">
        <v>2733.6099999999997</v>
      </c>
      <c r="S71" s="47">
        <v>2734.9700000000003</v>
      </c>
      <c r="T71" s="47">
        <v>2717.1800000000003</v>
      </c>
      <c r="U71" s="47">
        <v>2716.35</v>
      </c>
      <c r="V71" s="47">
        <v>2680.23</v>
      </c>
      <c r="W71" s="47">
        <v>2625.63</v>
      </c>
      <c r="X71" s="47">
        <v>2622.1400000000003</v>
      </c>
      <c r="Y71" s="47">
        <v>2470.5100000000002</v>
      </c>
      <c r="Z71" s="67">
        <v>2267.83</v>
      </c>
      <c r="AA71" s="56"/>
    </row>
    <row r="72" spans="1:27" ht="16.5" x14ac:dyDescent="0.25">
      <c r="A72" s="55"/>
      <c r="B72" s="79">
        <v>20</v>
      </c>
      <c r="C72" s="75">
        <v>2103.7799999999997</v>
      </c>
      <c r="D72" s="47">
        <v>2069.8000000000002</v>
      </c>
      <c r="E72" s="47">
        <v>1957.3200000000002</v>
      </c>
      <c r="F72" s="47">
        <v>1952.0700000000002</v>
      </c>
      <c r="G72" s="47">
        <v>1958.33</v>
      </c>
      <c r="H72" s="47">
        <v>2105.5699999999997</v>
      </c>
      <c r="I72" s="47">
        <v>2199.94</v>
      </c>
      <c r="J72" s="47">
        <v>2426.2399999999998</v>
      </c>
      <c r="K72" s="47">
        <v>2653.04</v>
      </c>
      <c r="L72" s="47">
        <v>2716.48</v>
      </c>
      <c r="M72" s="47">
        <v>2730.29</v>
      </c>
      <c r="N72" s="47">
        <v>2679.05</v>
      </c>
      <c r="O72" s="47">
        <v>2697.96</v>
      </c>
      <c r="P72" s="47">
        <v>2716.5699999999997</v>
      </c>
      <c r="Q72" s="47">
        <v>2666.52</v>
      </c>
      <c r="R72" s="47">
        <v>2668.83</v>
      </c>
      <c r="S72" s="47">
        <v>2648.98</v>
      </c>
      <c r="T72" s="47">
        <v>2623.65</v>
      </c>
      <c r="U72" s="47">
        <v>2600.4700000000003</v>
      </c>
      <c r="V72" s="47">
        <v>2595.2399999999998</v>
      </c>
      <c r="W72" s="47">
        <v>2548.3000000000002</v>
      </c>
      <c r="X72" s="47">
        <v>2521.08</v>
      </c>
      <c r="Y72" s="47">
        <v>2296.6</v>
      </c>
      <c r="Z72" s="67">
        <v>2199.8000000000002</v>
      </c>
      <c r="AA72" s="56"/>
    </row>
    <row r="73" spans="1:27" ht="16.5" x14ac:dyDescent="0.25">
      <c r="A73" s="55"/>
      <c r="B73" s="79">
        <v>21</v>
      </c>
      <c r="C73" s="75">
        <v>2030.8400000000001</v>
      </c>
      <c r="D73" s="47">
        <v>1954.78</v>
      </c>
      <c r="E73" s="47">
        <v>1851.6799999999998</v>
      </c>
      <c r="F73" s="47">
        <v>1728.22</v>
      </c>
      <c r="G73" s="47">
        <v>1877.97</v>
      </c>
      <c r="H73" s="47">
        <v>1988.9299999999998</v>
      </c>
      <c r="I73" s="47">
        <v>2215.5</v>
      </c>
      <c r="J73" s="47">
        <v>2410.12</v>
      </c>
      <c r="K73" s="47">
        <v>2495.75</v>
      </c>
      <c r="L73" s="47">
        <v>2596.19</v>
      </c>
      <c r="M73" s="47">
        <v>2597.9899999999998</v>
      </c>
      <c r="N73" s="47">
        <v>2603.62</v>
      </c>
      <c r="O73" s="47">
        <v>2634.8900000000003</v>
      </c>
      <c r="P73" s="47">
        <v>2644.1400000000003</v>
      </c>
      <c r="Q73" s="47">
        <v>2633.41</v>
      </c>
      <c r="R73" s="47">
        <v>2637.09</v>
      </c>
      <c r="S73" s="47">
        <v>2616.2600000000002</v>
      </c>
      <c r="T73" s="47">
        <v>2566.5299999999997</v>
      </c>
      <c r="U73" s="47">
        <v>2520.09</v>
      </c>
      <c r="V73" s="47">
        <v>2486.4700000000003</v>
      </c>
      <c r="W73" s="47">
        <v>2548.56</v>
      </c>
      <c r="X73" s="47">
        <v>2537.9700000000003</v>
      </c>
      <c r="Y73" s="47">
        <v>2411.58</v>
      </c>
      <c r="Z73" s="67">
        <v>2259.1400000000003</v>
      </c>
      <c r="AA73" s="56"/>
    </row>
    <row r="74" spans="1:27" ht="16.5" x14ac:dyDescent="0.25">
      <c r="A74" s="55"/>
      <c r="B74" s="79">
        <v>22</v>
      </c>
      <c r="C74" s="75">
        <v>2300.75</v>
      </c>
      <c r="D74" s="47">
        <v>2230</v>
      </c>
      <c r="E74" s="47">
        <v>2137.71</v>
      </c>
      <c r="F74" s="47">
        <v>2075.59</v>
      </c>
      <c r="G74" s="47">
        <v>2071.0500000000002</v>
      </c>
      <c r="H74" s="47">
        <v>2191.85</v>
      </c>
      <c r="I74" s="47">
        <v>2227.7200000000003</v>
      </c>
      <c r="J74" s="47">
        <v>2391.85</v>
      </c>
      <c r="K74" s="47">
        <v>2648.3599999999997</v>
      </c>
      <c r="L74" s="47">
        <v>2779.3599999999997</v>
      </c>
      <c r="M74" s="47">
        <v>2797.15</v>
      </c>
      <c r="N74" s="47">
        <v>2785.17</v>
      </c>
      <c r="O74" s="47">
        <v>2782.73</v>
      </c>
      <c r="P74" s="47">
        <v>2769.85</v>
      </c>
      <c r="Q74" s="47">
        <v>2773.1</v>
      </c>
      <c r="R74" s="47">
        <v>2769.6400000000003</v>
      </c>
      <c r="S74" s="47">
        <v>2761.7799999999997</v>
      </c>
      <c r="T74" s="47">
        <v>2739.27</v>
      </c>
      <c r="U74" s="47">
        <v>2734.41</v>
      </c>
      <c r="V74" s="47">
        <v>2735.2799999999997</v>
      </c>
      <c r="W74" s="47">
        <v>2684.91</v>
      </c>
      <c r="X74" s="47">
        <v>2686.92</v>
      </c>
      <c r="Y74" s="47">
        <v>2527.8199999999997</v>
      </c>
      <c r="Z74" s="67">
        <v>2381.96</v>
      </c>
      <c r="AA74" s="56"/>
    </row>
    <row r="75" spans="1:27" ht="16.5" x14ac:dyDescent="0.25">
      <c r="A75" s="55"/>
      <c r="B75" s="79">
        <v>23</v>
      </c>
      <c r="C75" s="75">
        <v>2195.4499999999998</v>
      </c>
      <c r="D75" s="47">
        <v>2119.4300000000003</v>
      </c>
      <c r="E75" s="47">
        <v>2021.46</v>
      </c>
      <c r="F75" s="47">
        <v>1955.22</v>
      </c>
      <c r="G75" s="47">
        <v>1949.8899999999999</v>
      </c>
      <c r="H75" s="47">
        <v>2055.5699999999997</v>
      </c>
      <c r="I75" s="47">
        <v>2151.1800000000003</v>
      </c>
      <c r="J75" s="47">
        <v>2298.2799999999997</v>
      </c>
      <c r="K75" s="47">
        <v>2509.88</v>
      </c>
      <c r="L75" s="47">
        <v>2659.26</v>
      </c>
      <c r="M75" s="47">
        <v>2723.9</v>
      </c>
      <c r="N75" s="47">
        <v>2742.0699999999997</v>
      </c>
      <c r="O75" s="47">
        <v>2727.38</v>
      </c>
      <c r="P75" s="47">
        <v>2739.8599999999997</v>
      </c>
      <c r="Q75" s="47">
        <v>2764.05</v>
      </c>
      <c r="R75" s="47">
        <v>2748.4</v>
      </c>
      <c r="S75" s="47">
        <v>2757.73</v>
      </c>
      <c r="T75" s="47">
        <v>2740.98</v>
      </c>
      <c r="U75" s="47">
        <v>2735.3599999999997</v>
      </c>
      <c r="V75" s="47">
        <v>2735.02</v>
      </c>
      <c r="W75" s="47">
        <v>2651.12</v>
      </c>
      <c r="X75" s="47">
        <v>2679.45</v>
      </c>
      <c r="Y75" s="47">
        <v>2497.83</v>
      </c>
      <c r="Z75" s="67">
        <v>2349.41</v>
      </c>
      <c r="AA75" s="56"/>
    </row>
    <row r="76" spans="1:27" ht="16.5" x14ac:dyDescent="0.25">
      <c r="A76" s="55"/>
      <c r="B76" s="79">
        <v>24</v>
      </c>
      <c r="C76" s="75">
        <v>2181.44</v>
      </c>
      <c r="D76" s="47">
        <v>2105.63</v>
      </c>
      <c r="E76" s="47">
        <v>2002.92</v>
      </c>
      <c r="F76" s="47">
        <v>1960.73</v>
      </c>
      <c r="G76" s="47">
        <v>1979.67</v>
      </c>
      <c r="H76" s="47">
        <v>2184.71</v>
      </c>
      <c r="I76" s="47">
        <v>2282.6099999999997</v>
      </c>
      <c r="J76" s="47">
        <v>2524.06</v>
      </c>
      <c r="K76" s="47">
        <v>2786.9700000000003</v>
      </c>
      <c r="L76" s="47">
        <v>2821.1</v>
      </c>
      <c r="M76" s="47">
        <v>2764.74</v>
      </c>
      <c r="N76" s="47">
        <v>2757.77</v>
      </c>
      <c r="O76" s="47">
        <v>2754.1</v>
      </c>
      <c r="P76" s="47">
        <v>2772.3900000000003</v>
      </c>
      <c r="Q76" s="47">
        <v>2753.59</v>
      </c>
      <c r="R76" s="47">
        <v>2759.79</v>
      </c>
      <c r="S76" s="47">
        <v>2761.75</v>
      </c>
      <c r="T76" s="47">
        <v>2730.6</v>
      </c>
      <c r="U76" s="47">
        <v>2686.96</v>
      </c>
      <c r="V76" s="47">
        <v>2625.01</v>
      </c>
      <c r="W76" s="47">
        <v>2597</v>
      </c>
      <c r="X76" s="47">
        <v>2497.6400000000003</v>
      </c>
      <c r="Y76" s="47">
        <v>2235.5500000000002</v>
      </c>
      <c r="Z76" s="67">
        <v>2191.1</v>
      </c>
      <c r="AA76" s="56"/>
    </row>
    <row r="77" spans="1:27" ht="16.5" x14ac:dyDescent="0.25">
      <c r="A77" s="55"/>
      <c r="B77" s="79">
        <v>25</v>
      </c>
      <c r="C77" s="75">
        <v>2152.4</v>
      </c>
      <c r="D77" s="47">
        <v>2041.01</v>
      </c>
      <c r="E77" s="47">
        <v>1965.52</v>
      </c>
      <c r="F77" s="47">
        <v>1951.79</v>
      </c>
      <c r="G77" s="47">
        <v>1989.31</v>
      </c>
      <c r="H77" s="47">
        <v>2149.48</v>
      </c>
      <c r="I77" s="47">
        <v>2249.4899999999998</v>
      </c>
      <c r="J77" s="47">
        <v>2428.81</v>
      </c>
      <c r="K77" s="47">
        <v>2635.8</v>
      </c>
      <c r="L77" s="47">
        <v>2707.5</v>
      </c>
      <c r="M77" s="47">
        <v>2688.54</v>
      </c>
      <c r="N77" s="47">
        <v>2696.5299999999997</v>
      </c>
      <c r="O77" s="47">
        <v>2704.98</v>
      </c>
      <c r="P77" s="47">
        <v>2702.98</v>
      </c>
      <c r="Q77" s="47">
        <v>2688.24</v>
      </c>
      <c r="R77" s="47">
        <v>2728.99</v>
      </c>
      <c r="S77" s="47">
        <v>2696.05</v>
      </c>
      <c r="T77" s="47">
        <v>2698.2799999999997</v>
      </c>
      <c r="U77" s="47">
        <v>2656.05</v>
      </c>
      <c r="V77" s="47">
        <v>2622.99</v>
      </c>
      <c r="W77" s="47">
        <v>2567.5699999999997</v>
      </c>
      <c r="X77" s="47">
        <v>2482.7200000000003</v>
      </c>
      <c r="Y77" s="47">
        <v>2336.7600000000002</v>
      </c>
      <c r="Z77" s="67">
        <v>2248.58</v>
      </c>
      <c r="AA77" s="56"/>
    </row>
    <row r="78" spans="1:27" ht="16.5" x14ac:dyDescent="0.25">
      <c r="A78" s="55"/>
      <c r="B78" s="79">
        <v>26</v>
      </c>
      <c r="C78" s="75">
        <v>2123.12</v>
      </c>
      <c r="D78" s="47">
        <v>2008.67</v>
      </c>
      <c r="E78" s="47">
        <v>1952.1399999999999</v>
      </c>
      <c r="F78" s="47">
        <v>1940.3</v>
      </c>
      <c r="G78" s="47">
        <v>1958.42</v>
      </c>
      <c r="H78" s="47">
        <v>2174.29</v>
      </c>
      <c r="I78" s="47">
        <v>2264.35</v>
      </c>
      <c r="J78" s="47">
        <v>2453.6</v>
      </c>
      <c r="K78" s="47">
        <v>2642.46</v>
      </c>
      <c r="L78" s="47">
        <v>2711.25</v>
      </c>
      <c r="M78" s="47">
        <v>2702.84</v>
      </c>
      <c r="N78" s="47">
        <v>2698.1800000000003</v>
      </c>
      <c r="O78" s="47">
        <v>2696.51</v>
      </c>
      <c r="P78" s="47">
        <v>2713.44</v>
      </c>
      <c r="Q78" s="47">
        <v>2707.42</v>
      </c>
      <c r="R78" s="47">
        <v>2718.84</v>
      </c>
      <c r="S78" s="47">
        <v>2707.12</v>
      </c>
      <c r="T78" s="47">
        <v>2691.7799999999997</v>
      </c>
      <c r="U78" s="47">
        <v>2673.33</v>
      </c>
      <c r="V78" s="47">
        <v>2636.91</v>
      </c>
      <c r="W78" s="47">
        <v>2586.98</v>
      </c>
      <c r="X78" s="47">
        <v>2532.7399999999998</v>
      </c>
      <c r="Y78" s="47">
        <v>2398.96</v>
      </c>
      <c r="Z78" s="67">
        <v>2248.38</v>
      </c>
      <c r="AA78" s="56"/>
    </row>
    <row r="79" spans="1:27" ht="16.5" x14ac:dyDescent="0.25">
      <c r="A79" s="55"/>
      <c r="B79" s="79">
        <v>27</v>
      </c>
      <c r="C79" s="75">
        <v>2146.59</v>
      </c>
      <c r="D79" s="47">
        <v>2024.33</v>
      </c>
      <c r="E79" s="47">
        <v>1958.49</v>
      </c>
      <c r="F79" s="47">
        <v>1941.8</v>
      </c>
      <c r="G79" s="47">
        <v>1967.52</v>
      </c>
      <c r="H79" s="47">
        <v>2160.4700000000003</v>
      </c>
      <c r="I79" s="47">
        <v>2241.5699999999997</v>
      </c>
      <c r="J79" s="47">
        <v>2360.67</v>
      </c>
      <c r="K79" s="47">
        <v>2632.55</v>
      </c>
      <c r="L79" s="47">
        <v>2708.23</v>
      </c>
      <c r="M79" s="47">
        <v>2706.9</v>
      </c>
      <c r="N79" s="47">
        <v>2692.73</v>
      </c>
      <c r="O79" s="47">
        <v>2701.7799999999997</v>
      </c>
      <c r="P79" s="47">
        <v>2704.23</v>
      </c>
      <c r="Q79" s="47">
        <v>2701.46</v>
      </c>
      <c r="R79" s="47">
        <v>2689.16</v>
      </c>
      <c r="S79" s="47">
        <v>2689.1099999999997</v>
      </c>
      <c r="T79" s="47">
        <v>2661.1800000000003</v>
      </c>
      <c r="U79" s="47">
        <v>2630.38</v>
      </c>
      <c r="V79" s="47">
        <v>2593.66</v>
      </c>
      <c r="W79" s="47">
        <v>2625.1099999999997</v>
      </c>
      <c r="X79" s="47">
        <v>2514.06</v>
      </c>
      <c r="Y79" s="47">
        <v>2255.0100000000002</v>
      </c>
      <c r="Z79" s="67">
        <v>2233.3900000000003</v>
      </c>
      <c r="AA79" s="56"/>
    </row>
    <row r="80" spans="1:27" ht="16.5" x14ac:dyDescent="0.25">
      <c r="A80" s="55"/>
      <c r="B80" s="79">
        <v>28</v>
      </c>
      <c r="C80" s="75">
        <v>2154.75</v>
      </c>
      <c r="D80" s="47">
        <v>2017.78</v>
      </c>
      <c r="E80" s="47">
        <v>1937.87</v>
      </c>
      <c r="F80" s="47">
        <v>1932.6100000000001</v>
      </c>
      <c r="G80" s="47">
        <v>1984.1</v>
      </c>
      <c r="H80" s="47">
        <v>2142.02</v>
      </c>
      <c r="I80" s="47">
        <v>2231.8199999999997</v>
      </c>
      <c r="J80" s="47">
        <v>2413.6099999999997</v>
      </c>
      <c r="K80" s="47">
        <v>2535.1999999999998</v>
      </c>
      <c r="L80" s="47">
        <v>2761.59</v>
      </c>
      <c r="M80" s="47">
        <v>2753.38</v>
      </c>
      <c r="N80" s="47">
        <v>2747.98</v>
      </c>
      <c r="O80" s="47">
        <v>2749.75</v>
      </c>
      <c r="P80" s="47">
        <v>2761.83</v>
      </c>
      <c r="Q80" s="47">
        <v>2759.1099999999997</v>
      </c>
      <c r="R80" s="47">
        <v>2748.4700000000003</v>
      </c>
      <c r="S80" s="47">
        <v>2735.4300000000003</v>
      </c>
      <c r="T80" s="47">
        <v>2741.3900000000003</v>
      </c>
      <c r="U80" s="47">
        <v>2753.5</v>
      </c>
      <c r="V80" s="47">
        <v>2698.0699999999997</v>
      </c>
      <c r="W80" s="47">
        <v>2701.5</v>
      </c>
      <c r="X80" s="47">
        <v>2657.94</v>
      </c>
      <c r="Y80" s="47">
        <v>2413.1</v>
      </c>
      <c r="Z80" s="67">
        <v>2320.33</v>
      </c>
      <c r="AA80" s="56"/>
    </row>
    <row r="81" spans="1:27" ht="16.5" x14ac:dyDescent="0.25">
      <c r="A81" s="55"/>
      <c r="B81" s="79">
        <v>29</v>
      </c>
      <c r="C81" s="75">
        <v>2271.9</v>
      </c>
      <c r="D81" s="47">
        <v>2213.04</v>
      </c>
      <c r="E81" s="47">
        <v>2166.27</v>
      </c>
      <c r="F81" s="47">
        <v>2122.91</v>
      </c>
      <c r="G81" s="47">
        <v>2107.17</v>
      </c>
      <c r="H81" s="47">
        <v>2207.4700000000003</v>
      </c>
      <c r="I81" s="47">
        <v>2269.8900000000003</v>
      </c>
      <c r="J81" s="47">
        <v>2476.31</v>
      </c>
      <c r="K81" s="47">
        <v>2738.1400000000003</v>
      </c>
      <c r="L81" s="47">
        <v>2882.6800000000003</v>
      </c>
      <c r="M81" s="47">
        <v>2879.94</v>
      </c>
      <c r="N81" s="47">
        <v>2885.8900000000003</v>
      </c>
      <c r="O81" s="47">
        <v>2885.8199999999997</v>
      </c>
      <c r="P81" s="47">
        <v>2884.16</v>
      </c>
      <c r="Q81" s="47">
        <v>2883.27</v>
      </c>
      <c r="R81" s="47">
        <v>2923.38</v>
      </c>
      <c r="S81" s="47">
        <v>2917.34</v>
      </c>
      <c r="T81" s="47">
        <v>2872.3599999999997</v>
      </c>
      <c r="U81" s="47">
        <v>2891.56</v>
      </c>
      <c r="V81" s="47">
        <v>2962.2200000000003</v>
      </c>
      <c r="W81" s="47">
        <v>2964.8199999999997</v>
      </c>
      <c r="X81" s="47">
        <v>2857.2200000000003</v>
      </c>
      <c r="Y81" s="47">
        <v>2618.84</v>
      </c>
      <c r="Z81" s="67">
        <v>2401.2399999999998</v>
      </c>
      <c r="AA81" s="56"/>
    </row>
    <row r="82" spans="1:27" ht="16.5" x14ac:dyDescent="0.25">
      <c r="A82" s="55"/>
      <c r="B82" s="79">
        <v>30</v>
      </c>
      <c r="C82" s="75">
        <v>2216.85</v>
      </c>
      <c r="D82" s="47">
        <v>2145.34</v>
      </c>
      <c r="E82" s="47">
        <v>2037.47</v>
      </c>
      <c r="F82" s="47">
        <v>1953.06</v>
      </c>
      <c r="G82" s="47">
        <v>1941.8600000000001</v>
      </c>
      <c r="H82" s="47">
        <v>2021.72</v>
      </c>
      <c r="I82" s="47">
        <v>2036.03</v>
      </c>
      <c r="J82" s="47">
        <v>2291.7799999999997</v>
      </c>
      <c r="K82" s="47">
        <v>2504.67</v>
      </c>
      <c r="L82" s="47">
        <v>2658.16</v>
      </c>
      <c r="M82" s="47">
        <v>2715.1400000000003</v>
      </c>
      <c r="N82" s="47">
        <v>2732.48</v>
      </c>
      <c r="O82" s="47">
        <v>2725.98</v>
      </c>
      <c r="P82" s="47">
        <v>2720.88</v>
      </c>
      <c r="Q82" s="47">
        <v>2764.75</v>
      </c>
      <c r="R82" s="47">
        <v>2757.6800000000003</v>
      </c>
      <c r="S82" s="47">
        <v>2767.29</v>
      </c>
      <c r="T82" s="47">
        <v>2779.45</v>
      </c>
      <c r="U82" s="47">
        <v>2777.4700000000003</v>
      </c>
      <c r="V82" s="47">
        <v>2763.34</v>
      </c>
      <c r="W82" s="47">
        <v>2721.2200000000003</v>
      </c>
      <c r="X82" s="47">
        <v>2630.83</v>
      </c>
      <c r="Y82" s="47">
        <v>2432.67</v>
      </c>
      <c r="Z82" s="67">
        <v>2305.92</v>
      </c>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8" t="s">
        <v>240</v>
      </c>
      <c r="C85" s="288"/>
      <c r="D85" s="288"/>
      <c r="E85" s="288"/>
      <c r="F85" s="288"/>
      <c r="G85" s="288"/>
      <c r="H85" s="288"/>
      <c r="I85" s="288"/>
      <c r="J85" s="288"/>
      <c r="K85" s="288"/>
      <c r="L85" s="288"/>
      <c r="M85" s="288"/>
      <c r="N85" s="288"/>
      <c r="O85" s="288"/>
      <c r="P85" s="288"/>
      <c r="Q85" s="51"/>
      <c r="R85" s="306">
        <v>794442.98</v>
      </c>
      <c r="S85" s="306"/>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8" t="s">
        <v>159</v>
      </c>
      <c r="C87" s="288"/>
      <c r="D87" s="288"/>
      <c r="E87" s="288"/>
      <c r="F87" s="288"/>
      <c r="G87" s="288"/>
      <c r="H87" s="288"/>
      <c r="I87" s="288"/>
      <c r="J87" s="288"/>
      <c r="K87" s="288"/>
      <c r="L87" s="288"/>
      <c r="M87" s="288"/>
      <c r="N87" s="288"/>
      <c r="O87" s="288"/>
      <c r="P87" s="288"/>
      <c r="Q87" s="288"/>
      <c r="R87" s="288"/>
      <c r="S87" s="288"/>
      <c r="T87" s="288"/>
      <c r="U87" s="288"/>
      <c r="V87" s="288"/>
      <c r="W87" s="288"/>
      <c r="X87" s="288"/>
      <c r="Y87" s="288"/>
      <c r="Z87" s="288"/>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6"/>
      <c r="C89" s="283"/>
      <c r="D89" s="283"/>
      <c r="E89" s="283"/>
      <c r="F89" s="283"/>
      <c r="G89" s="283"/>
      <c r="H89" s="283"/>
      <c r="I89" s="283"/>
      <c r="J89" s="283"/>
      <c r="K89" s="283"/>
      <c r="L89" s="283"/>
      <c r="M89" s="284"/>
      <c r="N89" s="282" t="s">
        <v>68</v>
      </c>
      <c r="O89" s="283"/>
      <c r="P89" s="283"/>
      <c r="Q89" s="283"/>
      <c r="R89" s="283"/>
      <c r="S89" s="283"/>
      <c r="T89" s="283"/>
      <c r="U89" s="284"/>
      <c r="V89" s="43"/>
      <c r="W89" s="43"/>
      <c r="X89" s="43"/>
      <c r="Y89" s="43"/>
      <c r="Z89" s="43"/>
      <c r="AA89" s="56"/>
    </row>
    <row r="90" spans="1:27" ht="16.5" thickBot="1" x14ac:dyDescent="0.3">
      <c r="A90" s="55"/>
      <c r="B90" s="297"/>
      <c r="C90" s="298"/>
      <c r="D90" s="298"/>
      <c r="E90" s="298"/>
      <c r="F90" s="298"/>
      <c r="G90" s="298"/>
      <c r="H90" s="298"/>
      <c r="I90" s="298"/>
      <c r="J90" s="298"/>
      <c r="K90" s="298"/>
      <c r="L90" s="298"/>
      <c r="M90" s="299"/>
      <c r="N90" s="300" t="s">
        <v>69</v>
      </c>
      <c r="O90" s="298"/>
      <c r="P90" s="298" t="s">
        <v>70</v>
      </c>
      <c r="Q90" s="298"/>
      <c r="R90" s="298" t="s">
        <v>71</v>
      </c>
      <c r="S90" s="298"/>
      <c r="T90" s="298" t="s">
        <v>72</v>
      </c>
      <c r="U90" s="299"/>
      <c r="V90" s="43"/>
      <c r="W90" s="43"/>
      <c r="X90" s="43"/>
      <c r="Y90" s="43"/>
      <c r="Z90" s="43"/>
      <c r="AA90" s="56"/>
    </row>
    <row r="91" spans="1:27" ht="16.5" thickBot="1" x14ac:dyDescent="0.3">
      <c r="A91" s="55"/>
      <c r="B91" s="290" t="s">
        <v>151</v>
      </c>
      <c r="C91" s="291"/>
      <c r="D91" s="291"/>
      <c r="E91" s="291"/>
      <c r="F91" s="291"/>
      <c r="G91" s="291"/>
      <c r="H91" s="291"/>
      <c r="I91" s="291"/>
      <c r="J91" s="291"/>
      <c r="K91" s="291"/>
      <c r="L91" s="291"/>
      <c r="M91" s="292"/>
      <c r="N91" s="293"/>
      <c r="O91" s="294"/>
      <c r="P91" s="294"/>
      <c r="Q91" s="294"/>
      <c r="R91" s="294"/>
      <c r="S91" s="294"/>
      <c r="T91" s="294"/>
      <c r="U91" s="295"/>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1" t="s">
        <v>152</v>
      </c>
      <c r="C94" s="281"/>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8" t="s">
        <v>120</v>
      </c>
      <c r="C96" s="288"/>
      <c r="D96" s="288"/>
      <c r="E96" s="288"/>
      <c r="F96" s="288"/>
      <c r="G96" s="288"/>
      <c r="H96" s="288"/>
      <c r="I96" s="288"/>
      <c r="J96" s="288"/>
      <c r="K96" s="288"/>
      <c r="L96" s="288"/>
      <c r="M96" s="288"/>
      <c r="N96" s="288"/>
      <c r="O96" s="288"/>
      <c r="P96" s="288"/>
      <c r="Q96" s="288"/>
      <c r="R96" s="288"/>
      <c r="S96" s="288"/>
      <c r="T96" s="288"/>
      <c r="U96" s="288"/>
      <c r="V96" s="288"/>
      <c r="W96" s="288"/>
      <c r="X96" s="288"/>
      <c r="Y96" s="288"/>
      <c r="Z96" s="288"/>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7" t="s">
        <v>121</v>
      </c>
      <c r="C98" s="309" t="s">
        <v>160</v>
      </c>
      <c r="D98" s="309"/>
      <c r="E98" s="309"/>
      <c r="F98" s="309"/>
      <c r="G98" s="309"/>
      <c r="H98" s="309"/>
      <c r="I98" s="309"/>
      <c r="J98" s="309"/>
      <c r="K98" s="309"/>
      <c r="L98" s="309"/>
      <c r="M98" s="309"/>
      <c r="N98" s="309"/>
      <c r="O98" s="309"/>
      <c r="P98" s="309"/>
      <c r="Q98" s="309"/>
      <c r="R98" s="309"/>
      <c r="S98" s="309"/>
      <c r="T98" s="309"/>
      <c r="U98" s="309"/>
      <c r="V98" s="309"/>
      <c r="W98" s="309"/>
      <c r="X98" s="309"/>
      <c r="Y98" s="309"/>
      <c r="Z98" s="310"/>
      <c r="AA98" s="56"/>
    </row>
    <row r="99" spans="1:27" ht="32.25" thickBot="1" x14ac:dyDescent="0.3">
      <c r="A99" s="55"/>
      <c r="B99" s="308"/>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2194.98</v>
      </c>
      <c r="D100" s="81">
        <v>2161.87</v>
      </c>
      <c r="E100" s="81">
        <v>2048.48</v>
      </c>
      <c r="F100" s="81">
        <v>1952.5</v>
      </c>
      <c r="G100" s="81">
        <v>1929.98</v>
      </c>
      <c r="H100" s="81">
        <v>1923.8</v>
      </c>
      <c r="I100" s="81">
        <v>2062.98</v>
      </c>
      <c r="J100" s="81">
        <v>2225.56</v>
      </c>
      <c r="K100" s="81">
        <v>2353.09</v>
      </c>
      <c r="L100" s="81">
        <v>2474.84</v>
      </c>
      <c r="M100" s="81">
        <v>2504.9700000000003</v>
      </c>
      <c r="N100" s="81">
        <v>2550.02</v>
      </c>
      <c r="O100" s="81">
        <v>2476.15</v>
      </c>
      <c r="P100" s="81">
        <v>2477.5</v>
      </c>
      <c r="Q100" s="81">
        <v>2504.9700000000003</v>
      </c>
      <c r="R100" s="81">
        <v>2541.91</v>
      </c>
      <c r="S100" s="81">
        <v>2546.23</v>
      </c>
      <c r="T100" s="81">
        <v>2558.25</v>
      </c>
      <c r="U100" s="81">
        <v>2474.44</v>
      </c>
      <c r="V100" s="81">
        <v>2488.4700000000003</v>
      </c>
      <c r="W100" s="81">
        <v>2538.54</v>
      </c>
      <c r="X100" s="81">
        <v>2470.7399999999998</v>
      </c>
      <c r="Y100" s="81">
        <v>2298.37</v>
      </c>
      <c r="Z100" s="82">
        <v>2251.15</v>
      </c>
      <c r="AA100" s="56"/>
    </row>
    <row r="101" spans="1:27" ht="16.5" x14ac:dyDescent="0.25">
      <c r="A101" s="55"/>
      <c r="B101" s="79">
        <v>2</v>
      </c>
      <c r="C101" s="75">
        <v>2078.77</v>
      </c>
      <c r="D101" s="47">
        <v>2028.81</v>
      </c>
      <c r="E101" s="47">
        <v>1921.8400000000001</v>
      </c>
      <c r="F101" s="47">
        <v>1909.1799999999998</v>
      </c>
      <c r="G101" s="47">
        <v>1890.8600000000001</v>
      </c>
      <c r="H101" s="47">
        <v>1906.0700000000002</v>
      </c>
      <c r="I101" s="47">
        <v>1904.12</v>
      </c>
      <c r="J101" s="47">
        <v>2132.4</v>
      </c>
      <c r="K101" s="47">
        <v>2287.1400000000003</v>
      </c>
      <c r="L101" s="47">
        <v>2475.27</v>
      </c>
      <c r="M101" s="47">
        <v>2546.19</v>
      </c>
      <c r="N101" s="47">
        <v>2595.0100000000002</v>
      </c>
      <c r="O101" s="47">
        <v>2573.96</v>
      </c>
      <c r="P101" s="47">
        <v>2576.9499999999998</v>
      </c>
      <c r="Q101" s="47">
        <v>2586.3900000000003</v>
      </c>
      <c r="R101" s="47">
        <v>2613.29</v>
      </c>
      <c r="S101" s="47">
        <v>2612.71</v>
      </c>
      <c r="T101" s="47">
        <v>2614.2799999999997</v>
      </c>
      <c r="U101" s="47">
        <v>2623.21</v>
      </c>
      <c r="V101" s="47">
        <v>2602.6400000000003</v>
      </c>
      <c r="W101" s="47">
        <v>2545.7799999999997</v>
      </c>
      <c r="X101" s="47">
        <v>2526.75</v>
      </c>
      <c r="Y101" s="47">
        <v>2195.46</v>
      </c>
      <c r="Z101" s="67">
        <v>2177.4499999999998</v>
      </c>
      <c r="AA101" s="56"/>
    </row>
    <row r="102" spans="1:27" ht="16.5" x14ac:dyDescent="0.25">
      <c r="A102" s="55"/>
      <c r="B102" s="79">
        <v>3</v>
      </c>
      <c r="C102" s="75">
        <v>2070.54</v>
      </c>
      <c r="D102" s="47">
        <v>2041.3600000000001</v>
      </c>
      <c r="E102" s="47">
        <v>2006.67</v>
      </c>
      <c r="F102" s="47">
        <v>1925.85</v>
      </c>
      <c r="G102" s="47">
        <v>1950.1599999999999</v>
      </c>
      <c r="H102" s="47">
        <v>2147.73</v>
      </c>
      <c r="I102" s="47">
        <v>2252</v>
      </c>
      <c r="J102" s="47">
        <v>2476.2600000000002</v>
      </c>
      <c r="K102" s="47">
        <v>2490.87</v>
      </c>
      <c r="L102" s="47">
        <v>2500.59</v>
      </c>
      <c r="M102" s="47">
        <v>2493.67</v>
      </c>
      <c r="N102" s="47">
        <v>2530.6800000000003</v>
      </c>
      <c r="O102" s="47">
        <v>2495.15</v>
      </c>
      <c r="P102" s="47">
        <v>2493.27</v>
      </c>
      <c r="Q102" s="47">
        <v>2489.0699999999997</v>
      </c>
      <c r="R102" s="47">
        <v>2488.81</v>
      </c>
      <c r="S102" s="47">
        <v>2493.5299999999997</v>
      </c>
      <c r="T102" s="47">
        <v>2493.69</v>
      </c>
      <c r="U102" s="47">
        <v>2493.09</v>
      </c>
      <c r="V102" s="47">
        <v>2490.88</v>
      </c>
      <c r="W102" s="47">
        <v>2456.4</v>
      </c>
      <c r="X102" s="47">
        <v>2397.91</v>
      </c>
      <c r="Y102" s="47">
        <v>2241.29</v>
      </c>
      <c r="Z102" s="67">
        <v>2190.27</v>
      </c>
      <c r="AA102" s="56"/>
    </row>
    <row r="103" spans="1:27" ht="16.5" x14ac:dyDescent="0.25">
      <c r="A103" s="55"/>
      <c r="B103" s="79">
        <v>4</v>
      </c>
      <c r="C103" s="75">
        <v>2128.56</v>
      </c>
      <c r="D103" s="47">
        <v>2075.13</v>
      </c>
      <c r="E103" s="47">
        <v>2007.04</v>
      </c>
      <c r="F103" s="47">
        <v>1956.92</v>
      </c>
      <c r="G103" s="47">
        <v>1999.33</v>
      </c>
      <c r="H103" s="47">
        <v>2171.23</v>
      </c>
      <c r="I103" s="47">
        <v>2309.48</v>
      </c>
      <c r="J103" s="47">
        <v>2500.1400000000003</v>
      </c>
      <c r="K103" s="47">
        <v>2634.63</v>
      </c>
      <c r="L103" s="47">
        <v>2637.56</v>
      </c>
      <c r="M103" s="47">
        <v>2622.91</v>
      </c>
      <c r="N103" s="47">
        <v>2654.42</v>
      </c>
      <c r="O103" s="47">
        <v>2566.31</v>
      </c>
      <c r="P103" s="47">
        <v>2556.0699999999997</v>
      </c>
      <c r="Q103" s="47">
        <v>2531.4300000000003</v>
      </c>
      <c r="R103" s="47">
        <v>2562.69</v>
      </c>
      <c r="S103" s="47">
        <v>2656.54</v>
      </c>
      <c r="T103" s="47">
        <v>2683.99</v>
      </c>
      <c r="U103" s="47">
        <v>2681.27</v>
      </c>
      <c r="V103" s="47">
        <v>2685.13</v>
      </c>
      <c r="W103" s="47">
        <v>2626.27</v>
      </c>
      <c r="X103" s="47">
        <v>2554.71</v>
      </c>
      <c r="Y103" s="47">
        <v>2267.42</v>
      </c>
      <c r="Z103" s="67">
        <v>2208.7399999999998</v>
      </c>
      <c r="AA103" s="56"/>
    </row>
    <row r="104" spans="1:27" ht="16.5" x14ac:dyDescent="0.25">
      <c r="A104" s="55"/>
      <c r="B104" s="79">
        <v>5</v>
      </c>
      <c r="C104" s="75">
        <v>2102.8599999999997</v>
      </c>
      <c r="D104" s="47">
        <v>2000.3400000000001</v>
      </c>
      <c r="E104" s="47">
        <v>1934.1100000000001</v>
      </c>
      <c r="F104" s="47">
        <v>1924.98</v>
      </c>
      <c r="G104" s="47">
        <v>1915.35</v>
      </c>
      <c r="H104" s="47">
        <v>2043.51</v>
      </c>
      <c r="I104" s="47">
        <v>2288.3900000000003</v>
      </c>
      <c r="J104" s="47">
        <v>2413.3900000000003</v>
      </c>
      <c r="K104" s="47">
        <v>2496.08</v>
      </c>
      <c r="L104" s="47">
        <v>2498.63</v>
      </c>
      <c r="M104" s="47">
        <v>2494.8199999999997</v>
      </c>
      <c r="N104" s="47">
        <v>2495.0100000000002</v>
      </c>
      <c r="O104" s="47">
        <v>2491.73</v>
      </c>
      <c r="P104" s="47">
        <v>2469.42</v>
      </c>
      <c r="Q104" s="47">
        <v>2462.8599999999997</v>
      </c>
      <c r="R104" s="47">
        <v>2448.94</v>
      </c>
      <c r="S104" s="47">
        <v>2477.19</v>
      </c>
      <c r="T104" s="47">
        <v>2493.65</v>
      </c>
      <c r="U104" s="47">
        <v>2497.9899999999998</v>
      </c>
      <c r="V104" s="47">
        <v>2494.04</v>
      </c>
      <c r="W104" s="47">
        <v>2453.0100000000002</v>
      </c>
      <c r="X104" s="47">
        <v>2356.5299999999997</v>
      </c>
      <c r="Y104" s="47">
        <v>2248.6</v>
      </c>
      <c r="Z104" s="67">
        <v>2177.92</v>
      </c>
      <c r="AA104" s="56"/>
    </row>
    <row r="105" spans="1:27" ht="16.5" x14ac:dyDescent="0.25">
      <c r="A105" s="55"/>
      <c r="B105" s="79">
        <v>6</v>
      </c>
      <c r="C105" s="75">
        <v>1950.6799999999998</v>
      </c>
      <c r="D105" s="47">
        <v>1925.76</v>
      </c>
      <c r="E105" s="47">
        <v>1868.79</v>
      </c>
      <c r="F105" s="47">
        <v>1702.15</v>
      </c>
      <c r="G105" s="47">
        <v>1876.52</v>
      </c>
      <c r="H105" s="47">
        <v>1928.6799999999998</v>
      </c>
      <c r="I105" s="47">
        <v>2103.7799999999997</v>
      </c>
      <c r="J105" s="47">
        <v>2360.66</v>
      </c>
      <c r="K105" s="47">
        <v>2516.4499999999998</v>
      </c>
      <c r="L105" s="47">
        <v>2551.0699999999997</v>
      </c>
      <c r="M105" s="47">
        <v>2531.25</v>
      </c>
      <c r="N105" s="47">
        <v>2568.8900000000003</v>
      </c>
      <c r="O105" s="47">
        <v>2533.4700000000003</v>
      </c>
      <c r="P105" s="47">
        <v>2530.3000000000002</v>
      </c>
      <c r="Q105" s="47">
        <v>2527.17</v>
      </c>
      <c r="R105" s="47">
        <v>2528.06</v>
      </c>
      <c r="S105" s="47">
        <v>2532.12</v>
      </c>
      <c r="T105" s="47">
        <v>2527.71</v>
      </c>
      <c r="U105" s="47">
        <v>2525.4499999999998</v>
      </c>
      <c r="V105" s="47">
        <v>2516.42</v>
      </c>
      <c r="W105" s="47">
        <v>2531.4899999999998</v>
      </c>
      <c r="X105" s="47">
        <v>2533.08</v>
      </c>
      <c r="Y105" s="47">
        <v>2260.21</v>
      </c>
      <c r="Z105" s="67">
        <v>2179.67</v>
      </c>
      <c r="AA105" s="56"/>
    </row>
    <row r="106" spans="1:27" ht="16.5" x14ac:dyDescent="0.25">
      <c r="A106" s="55"/>
      <c r="B106" s="79">
        <v>7</v>
      </c>
      <c r="C106" s="75">
        <v>1967.6</v>
      </c>
      <c r="D106" s="47">
        <v>1926.3200000000002</v>
      </c>
      <c r="E106" s="47">
        <v>1906.3</v>
      </c>
      <c r="F106" s="47">
        <v>1895.31</v>
      </c>
      <c r="G106" s="47">
        <v>1908.3</v>
      </c>
      <c r="H106" s="47">
        <v>1954.1399999999999</v>
      </c>
      <c r="I106" s="47">
        <v>2218.15</v>
      </c>
      <c r="J106" s="47">
        <v>2423.98</v>
      </c>
      <c r="K106" s="47">
        <v>2566.0500000000002</v>
      </c>
      <c r="L106" s="47">
        <v>2676.9</v>
      </c>
      <c r="M106" s="47">
        <v>2715.0299999999997</v>
      </c>
      <c r="N106" s="47">
        <v>2724.84</v>
      </c>
      <c r="O106" s="47">
        <v>2715.67</v>
      </c>
      <c r="P106" s="47">
        <v>2671.9</v>
      </c>
      <c r="Q106" s="47">
        <v>2658.41</v>
      </c>
      <c r="R106" s="47">
        <v>2682.5</v>
      </c>
      <c r="S106" s="47">
        <v>2674.6</v>
      </c>
      <c r="T106" s="47">
        <v>2635.1800000000003</v>
      </c>
      <c r="U106" s="47">
        <v>2599.2399999999998</v>
      </c>
      <c r="V106" s="47">
        <v>2591.21</v>
      </c>
      <c r="W106" s="47">
        <v>2610.4899999999998</v>
      </c>
      <c r="X106" s="47">
        <v>2562.4300000000003</v>
      </c>
      <c r="Y106" s="47">
        <v>2303.0500000000002</v>
      </c>
      <c r="Z106" s="67">
        <v>2225.41</v>
      </c>
      <c r="AA106" s="56"/>
    </row>
    <row r="107" spans="1:27" ht="16.5" x14ac:dyDescent="0.25">
      <c r="A107" s="55"/>
      <c r="B107" s="79">
        <v>8</v>
      </c>
      <c r="C107" s="75">
        <v>2184.9499999999998</v>
      </c>
      <c r="D107" s="47">
        <v>2039.22</v>
      </c>
      <c r="E107" s="47">
        <v>1968.04</v>
      </c>
      <c r="F107" s="47">
        <v>1942.24</v>
      </c>
      <c r="G107" s="47">
        <v>1997.3400000000001</v>
      </c>
      <c r="H107" s="47">
        <v>2123.3000000000002</v>
      </c>
      <c r="I107" s="47">
        <v>2210.4300000000003</v>
      </c>
      <c r="J107" s="47">
        <v>2405.6800000000003</v>
      </c>
      <c r="K107" s="47">
        <v>2617.5500000000002</v>
      </c>
      <c r="L107" s="47">
        <v>2748.66</v>
      </c>
      <c r="M107" s="47">
        <v>2663.05</v>
      </c>
      <c r="N107" s="47">
        <v>2709.35</v>
      </c>
      <c r="O107" s="47">
        <v>2661.27</v>
      </c>
      <c r="P107" s="47">
        <v>2653.4</v>
      </c>
      <c r="Q107" s="47">
        <v>2640.73</v>
      </c>
      <c r="R107" s="47">
        <v>2646.75</v>
      </c>
      <c r="S107" s="47">
        <v>2693.6</v>
      </c>
      <c r="T107" s="47">
        <v>2766.21</v>
      </c>
      <c r="U107" s="47">
        <v>2722.1</v>
      </c>
      <c r="V107" s="47">
        <v>2710.8900000000003</v>
      </c>
      <c r="W107" s="47">
        <v>2689.95</v>
      </c>
      <c r="X107" s="47">
        <v>2530.94</v>
      </c>
      <c r="Y107" s="47">
        <v>2348.88</v>
      </c>
      <c r="Z107" s="67">
        <v>2247.46</v>
      </c>
      <c r="AA107" s="56"/>
    </row>
    <row r="108" spans="1:27" ht="16.5" x14ac:dyDescent="0.25">
      <c r="A108" s="55"/>
      <c r="B108" s="79">
        <v>9</v>
      </c>
      <c r="C108" s="75">
        <v>2117.9300000000003</v>
      </c>
      <c r="D108" s="47">
        <v>2030.49</v>
      </c>
      <c r="E108" s="47">
        <v>1947.12</v>
      </c>
      <c r="F108" s="47">
        <v>1924.69</v>
      </c>
      <c r="G108" s="47">
        <v>1921.94</v>
      </c>
      <c r="H108" s="47">
        <v>1945.45</v>
      </c>
      <c r="I108" s="47">
        <v>1945.81</v>
      </c>
      <c r="J108" s="47">
        <v>2296.33</v>
      </c>
      <c r="K108" s="47">
        <v>2506.4499999999998</v>
      </c>
      <c r="L108" s="47">
        <v>2681.26</v>
      </c>
      <c r="M108" s="47">
        <v>2701.85</v>
      </c>
      <c r="N108" s="47">
        <v>2691.5</v>
      </c>
      <c r="O108" s="47">
        <v>2662.49</v>
      </c>
      <c r="P108" s="47">
        <v>2658.3599999999997</v>
      </c>
      <c r="Q108" s="47">
        <v>2670.7200000000003</v>
      </c>
      <c r="R108" s="47">
        <v>2672.81</v>
      </c>
      <c r="S108" s="47">
        <v>2671.92</v>
      </c>
      <c r="T108" s="47">
        <v>2670.48</v>
      </c>
      <c r="U108" s="47">
        <v>2672.52</v>
      </c>
      <c r="V108" s="47">
        <v>2663.62</v>
      </c>
      <c r="W108" s="47">
        <v>2687.3599999999997</v>
      </c>
      <c r="X108" s="47">
        <v>2622.3599999999997</v>
      </c>
      <c r="Y108" s="47">
        <v>2523.1</v>
      </c>
      <c r="Z108" s="67">
        <v>2308.27</v>
      </c>
      <c r="AA108" s="56"/>
    </row>
    <row r="109" spans="1:27" ht="16.5" x14ac:dyDescent="0.25">
      <c r="A109" s="55"/>
      <c r="B109" s="79">
        <v>10</v>
      </c>
      <c r="C109" s="75">
        <v>2098.21</v>
      </c>
      <c r="D109" s="47">
        <v>1975.95</v>
      </c>
      <c r="E109" s="47">
        <v>1928.31</v>
      </c>
      <c r="F109" s="47">
        <v>1922.75</v>
      </c>
      <c r="G109" s="47">
        <v>1922.78</v>
      </c>
      <c r="H109" s="47">
        <v>2095.6800000000003</v>
      </c>
      <c r="I109" s="47">
        <v>2280.06</v>
      </c>
      <c r="J109" s="47">
        <v>2455.4899999999998</v>
      </c>
      <c r="K109" s="47">
        <v>2729.23</v>
      </c>
      <c r="L109" s="47">
        <v>2772.16</v>
      </c>
      <c r="M109" s="47">
        <v>2760.55</v>
      </c>
      <c r="N109" s="47">
        <v>2774.4</v>
      </c>
      <c r="O109" s="47">
        <v>2798.12</v>
      </c>
      <c r="P109" s="47">
        <v>2814.5</v>
      </c>
      <c r="Q109" s="47">
        <v>2805.81</v>
      </c>
      <c r="R109" s="47">
        <v>2790.15</v>
      </c>
      <c r="S109" s="47">
        <v>2778.92</v>
      </c>
      <c r="T109" s="47">
        <v>2772.13</v>
      </c>
      <c r="U109" s="47">
        <v>2748.67</v>
      </c>
      <c r="V109" s="47">
        <v>2726.51</v>
      </c>
      <c r="W109" s="47">
        <v>2640.06</v>
      </c>
      <c r="X109" s="47">
        <v>2605.9</v>
      </c>
      <c r="Y109" s="47">
        <v>2389.92</v>
      </c>
      <c r="Z109" s="67">
        <v>2260.88</v>
      </c>
      <c r="AA109" s="56"/>
    </row>
    <row r="110" spans="1:27" ht="16.5" x14ac:dyDescent="0.25">
      <c r="A110" s="55"/>
      <c r="B110" s="79">
        <v>11</v>
      </c>
      <c r="C110" s="75">
        <v>2091.62</v>
      </c>
      <c r="D110" s="47">
        <v>1979.99</v>
      </c>
      <c r="E110" s="47">
        <v>1917.8899999999999</v>
      </c>
      <c r="F110" s="47">
        <v>1857.15</v>
      </c>
      <c r="G110" s="47">
        <v>1907.28</v>
      </c>
      <c r="H110" s="47">
        <v>2028.72</v>
      </c>
      <c r="I110" s="47">
        <v>2213.3199999999997</v>
      </c>
      <c r="J110" s="47">
        <v>2367.0699999999997</v>
      </c>
      <c r="K110" s="47">
        <v>2544.6099999999997</v>
      </c>
      <c r="L110" s="47">
        <v>2601.67</v>
      </c>
      <c r="M110" s="47">
        <v>2588.31</v>
      </c>
      <c r="N110" s="47">
        <v>2603.4899999999998</v>
      </c>
      <c r="O110" s="47">
        <v>2574.06</v>
      </c>
      <c r="P110" s="47">
        <v>2570.6</v>
      </c>
      <c r="Q110" s="47">
        <v>2581.3900000000003</v>
      </c>
      <c r="R110" s="47">
        <v>2523.91</v>
      </c>
      <c r="S110" s="47">
        <v>2627.2</v>
      </c>
      <c r="T110" s="47">
        <v>2612.1099999999997</v>
      </c>
      <c r="U110" s="47">
        <v>2515.15</v>
      </c>
      <c r="V110" s="47">
        <v>2491.4300000000003</v>
      </c>
      <c r="W110" s="47">
        <v>2511.04</v>
      </c>
      <c r="X110" s="47">
        <v>2439.0500000000002</v>
      </c>
      <c r="Y110" s="47">
        <v>2300.52</v>
      </c>
      <c r="Z110" s="67">
        <v>2251.71</v>
      </c>
      <c r="AA110" s="56"/>
    </row>
    <row r="111" spans="1:27" ht="16.5" x14ac:dyDescent="0.25">
      <c r="A111" s="55"/>
      <c r="B111" s="79">
        <v>12</v>
      </c>
      <c r="C111" s="75">
        <v>2171.65</v>
      </c>
      <c r="D111" s="47">
        <v>2104.8199999999997</v>
      </c>
      <c r="E111" s="47">
        <v>2030.88</v>
      </c>
      <c r="F111" s="47">
        <v>1942.44</v>
      </c>
      <c r="G111" s="47">
        <v>1938.4</v>
      </c>
      <c r="H111" s="47">
        <v>2015.4299999999998</v>
      </c>
      <c r="I111" s="47">
        <v>2058.3199999999997</v>
      </c>
      <c r="J111" s="47">
        <v>2237.66</v>
      </c>
      <c r="K111" s="47">
        <v>2365.98</v>
      </c>
      <c r="L111" s="47">
        <v>2551.5500000000002</v>
      </c>
      <c r="M111" s="47">
        <v>2552.5299999999997</v>
      </c>
      <c r="N111" s="47">
        <v>2555.96</v>
      </c>
      <c r="O111" s="47">
        <v>2554.21</v>
      </c>
      <c r="P111" s="47">
        <v>2555.1999999999998</v>
      </c>
      <c r="Q111" s="47">
        <v>2571.1099999999997</v>
      </c>
      <c r="R111" s="47">
        <v>2601.4899999999998</v>
      </c>
      <c r="S111" s="47">
        <v>2626.77</v>
      </c>
      <c r="T111" s="47">
        <v>2619.5100000000002</v>
      </c>
      <c r="U111" s="47">
        <v>2590.58</v>
      </c>
      <c r="V111" s="47">
        <v>2558.19</v>
      </c>
      <c r="W111" s="47">
        <v>2596.4300000000003</v>
      </c>
      <c r="X111" s="47">
        <v>2421.5</v>
      </c>
      <c r="Y111" s="47">
        <v>2397.8000000000002</v>
      </c>
      <c r="Z111" s="67">
        <v>2260.52</v>
      </c>
      <c r="AA111" s="56"/>
    </row>
    <row r="112" spans="1:27" ht="16.5" x14ac:dyDescent="0.25">
      <c r="A112" s="55"/>
      <c r="B112" s="79">
        <v>13</v>
      </c>
      <c r="C112" s="75">
        <v>2167.35</v>
      </c>
      <c r="D112" s="47">
        <v>2117.0699999999997</v>
      </c>
      <c r="E112" s="47">
        <v>2041.96</v>
      </c>
      <c r="F112" s="47">
        <v>1964.6</v>
      </c>
      <c r="G112" s="47">
        <v>1970.69</v>
      </c>
      <c r="H112" s="47">
        <v>2167.83</v>
      </c>
      <c r="I112" s="47">
        <v>2262.48</v>
      </c>
      <c r="J112" s="47">
        <v>2421.41</v>
      </c>
      <c r="K112" s="47">
        <v>2589.56</v>
      </c>
      <c r="L112" s="47">
        <v>2761.08</v>
      </c>
      <c r="M112" s="47">
        <v>2710.59</v>
      </c>
      <c r="N112" s="47">
        <v>2756.65</v>
      </c>
      <c r="O112" s="47">
        <v>2714.41</v>
      </c>
      <c r="P112" s="47">
        <v>2620.6800000000003</v>
      </c>
      <c r="Q112" s="47">
        <v>2580.5100000000002</v>
      </c>
      <c r="R112" s="47">
        <v>2576.52</v>
      </c>
      <c r="S112" s="47">
        <v>2575.8900000000003</v>
      </c>
      <c r="T112" s="47">
        <v>2580.0699999999997</v>
      </c>
      <c r="U112" s="47">
        <v>2575.3199999999997</v>
      </c>
      <c r="V112" s="47">
        <v>2570.4</v>
      </c>
      <c r="W112" s="47">
        <v>2597.1800000000003</v>
      </c>
      <c r="X112" s="47">
        <v>2510.66</v>
      </c>
      <c r="Y112" s="47">
        <v>2312.9899999999998</v>
      </c>
      <c r="Z112" s="67">
        <v>2266.35</v>
      </c>
      <c r="AA112" s="56"/>
    </row>
    <row r="113" spans="1:27" ht="16.5" x14ac:dyDescent="0.25">
      <c r="A113" s="55"/>
      <c r="B113" s="79">
        <v>14</v>
      </c>
      <c r="C113" s="75">
        <v>2149.94</v>
      </c>
      <c r="D113" s="47">
        <v>2058.6800000000003</v>
      </c>
      <c r="E113" s="47">
        <v>1971.46</v>
      </c>
      <c r="F113" s="47">
        <v>1928.0900000000001</v>
      </c>
      <c r="G113" s="47">
        <v>1974.8200000000002</v>
      </c>
      <c r="H113" s="47">
        <v>2185.02</v>
      </c>
      <c r="I113" s="47">
        <v>2253.2799999999997</v>
      </c>
      <c r="J113" s="47">
        <v>2439.1099999999997</v>
      </c>
      <c r="K113" s="47">
        <v>2745.44</v>
      </c>
      <c r="L113" s="47">
        <v>2821.2</v>
      </c>
      <c r="M113" s="47">
        <v>2821.04</v>
      </c>
      <c r="N113" s="47">
        <v>2836.02</v>
      </c>
      <c r="O113" s="47">
        <v>2837.85</v>
      </c>
      <c r="P113" s="47">
        <v>2837.35</v>
      </c>
      <c r="Q113" s="47">
        <v>2825.6400000000003</v>
      </c>
      <c r="R113" s="47">
        <v>2820.38</v>
      </c>
      <c r="S113" s="47">
        <v>2808.49</v>
      </c>
      <c r="T113" s="47">
        <v>2787.75</v>
      </c>
      <c r="U113" s="47">
        <v>2771.65</v>
      </c>
      <c r="V113" s="47">
        <v>2745.88</v>
      </c>
      <c r="W113" s="47">
        <v>2693.96</v>
      </c>
      <c r="X113" s="47">
        <v>2613.83</v>
      </c>
      <c r="Y113" s="47">
        <v>2405.8000000000002</v>
      </c>
      <c r="Z113" s="67">
        <v>2297.7200000000003</v>
      </c>
      <c r="AA113" s="56"/>
    </row>
    <row r="114" spans="1:27" ht="16.5" x14ac:dyDescent="0.25">
      <c r="A114" s="55"/>
      <c r="B114" s="79">
        <v>15</v>
      </c>
      <c r="C114" s="75">
        <v>2192.69</v>
      </c>
      <c r="D114" s="47">
        <v>2156.08</v>
      </c>
      <c r="E114" s="47">
        <v>2107.5500000000002</v>
      </c>
      <c r="F114" s="47">
        <v>2010.85</v>
      </c>
      <c r="G114" s="47">
        <v>1998.19</v>
      </c>
      <c r="H114" s="47">
        <v>2168.9899999999998</v>
      </c>
      <c r="I114" s="47">
        <v>2225.0299999999997</v>
      </c>
      <c r="J114" s="47">
        <v>2381.5299999999997</v>
      </c>
      <c r="K114" s="47">
        <v>2619.13</v>
      </c>
      <c r="L114" s="47">
        <v>2846.48</v>
      </c>
      <c r="M114" s="47">
        <v>2849.8900000000003</v>
      </c>
      <c r="N114" s="47">
        <v>2852.09</v>
      </c>
      <c r="O114" s="47">
        <v>2856.5699999999997</v>
      </c>
      <c r="P114" s="47">
        <v>2847.26</v>
      </c>
      <c r="Q114" s="47">
        <v>2849.44</v>
      </c>
      <c r="R114" s="47">
        <v>2843.01</v>
      </c>
      <c r="S114" s="47">
        <v>2844.67</v>
      </c>
      <c r="T114" s="47">
        <v>2822.17</v>
      </c>
      <c r="U114" s="47">
        <v>2819.6400000000003</v>
      </c>
      <c r="V114" s="47">
        <v>2812.4</v>
      </c>
      <c r="W114" s="47">
        <v>2840.7799999999997</v>
      </c>
      <c r="X114" s="47">
        <v>2666.55</v>
      </c>
      <c r="Y114" s="47">
        <v>2492.4499999999998</v>
      </c>
      <c r="Z114" s="67">
        <v>2318.1400000000003</v>
      </c>
      <c r="AA114" s="56"/>
    </row>
    <row r="115" spans="1:27" ht="16.5" x14ac:dyDescent="0.25">
      <c r="A115" s="55"/>
      <c r="B115" s="79">
        <v>16</v>
      </c>
      <c r="C115" s="75">
        <v>2274.75</v>
      </c>
      <c r="D115" s="47">
        <v>2238.66</v>
      </c>
      <c r="E115" s="47">
        <v>2199.8599999999997</v>
      </c>
      <c r="F115" s="47">
        <v>2076.1099999999997</v>
      </c>
      <c r="G115" s="47">
        <v>2021.0900000000001</v>
      </c>
      <c r="H115" s="47">
        <v>2193.84</v>
      </c>
      <c r="I115" s="47">
        <v>2225.8900000000003</v>
      </c>
      <c r="J115" s="47">
        <v>2346.0100000000002</v>
      </c>
      <c r="K115" s="47">
        <v>2597.16</v>
      </c>
      <c r="L115" s="47">
        <v>2939.01</v>
      </c>
      <c r="M115" s="47">
        <v>2992.35</v>
      </c>
      <c r="N115" s="47">
        <v>3025.2</v>
      </c>
      <c r="O115" s="47">
        <v>3051.46</v>
      </c>
      <c r="P115" s="47">
        <v>3101.38</v>
      </c>
      <c r="Q115" s="47">
        <v>3115.71</v>
      </c>
      <c r="R115" s="47">
        <v>3120.79</v>
      </c>
      <c r="S115" s="47">
        <v>3034.83</v>
      </c>
      <c r="T115" s="47">
        <v>3039.4300000000003</v>
      </c>
      <c r="U115" s="47">
        <v>2982.21</v>
      </c>
      <c r="V115" s="47">
        <v>2986.3199999999997</v>
      </c>
      <c r="W115" s="47">
        <v>2911.77</v>
      </c>
      <c r="X115" s="47">
        <v>2750.91</v>
      </c>
      <c r="Y115" s="47">
        <v>2623.34</v>
      </c>
      <c r="Z115" s="67">
        <v>2407.4</v>
      </c>
      <c r="AA115" s="56"/>
    </row>
    <row r="116" spans="1:27" ht="16.5" x14ac:dyDescent="0.25">
      <c r="A116" s="55"/>
      <c r="B116" s="79">
        <v>17</v>
      </c>
      <c r="C116" s="75">
        <v>2232.77</v>
      </c>
      <c r="D116" s="47">
        <v>2212.25</v>
      </c>
      <c r="E116" s="47">
        <v>2150.29</v>
      </c>
      <c r="F116" s="47">
        <v>2084.09</v>
      </c>
      <c r="G116" s="47">
        <v>2183.34</v>
      </c>
      <c r="H116" s="47">
        <v>2252.4899999999998</v>
      </c>
      <c r="I116" s="47">
        <v>2332.0699999999997</v>
      </c>
      <c r="J116" s="47">
        <v>2531.1099999999997</v>
      </c>
      <c r="K116" s="47">
        <v>2793.1099999999997</v>
      </c>
      <c r="L116" s="47">
        <v>2814.79</v>
      </c>
      <c r="M116" s="47">
        <v>2816.42</v>
      </c>
      <c r="N116" s="47">
        <v>2814.8199999999997</v>
      </c>
      <c r="O116" s="47">
        <v>2786.23</v>
      </c>
      <c r="P116" s="47">
        <v>2788.48</v>
      </c>
      <c r="Q116" s="47">
        <v>2798.51</v>
      </c>
      <c r="R116" s="47">
        <v>2773.8900000000003</v>
      </c>
      <c r="S116" s="47">
        <v>2757.84</v>
      </c>
      <c r="T116" s="47">
        <v>2739.38</v>
      </c>
      <c r="U116" s="47">
        <v>2734.79</v>
      </c>
      <c r="V116" s="47">
        <v>2714.3199999999997</v>
      </c>
      <c r="W116" s="47">
        <v>2653.8199999999997</v>
      </c>
      <c r="X116" s="47">
        <v>2660.6800000000003</v>
      </c>
      <c r="Y116" s="47">
        <v>2413.1999999999998</v>
      </c>
      <c r="Z116" s="67">
        <v>2291.1099999999997</v>
      </c>
      <c r="AA116" s="56"/>
    </row>
    <row r="117" spans="1:27" ht="16.5" x14ac:dyDescent="0.25">
      <c r="A117" s="55"/>
      <c r="B117" s="79">
        <v>18</v>
      </c>
      <c r="C117" s="75">
        <v>2187.81</v>
      </c>
      <c r="D117" s="47">
        <v>2120.2399999999998</v>
      </c>
      <c r="E117" s="47">
        <v>2039.01</v>
      </c>
      <c r="F117" s="47">
        <v>2022.24</v>
      </c>
      <c r="G117" s="47">
        <v>2043.01</v>
      </c>
      <c r="H117" s="47">
        <v>2223.66</v>
      </c>
      <c r="I117" s="47">
        <v>2317.6400000000003</v>
      </c>
      <c r="J117" s="47">
        <v>2590.7200000000003</v>
      </c>
      <c r="K117" s="47">
        <v>2914.77</v>
      </c>
      <c r="L117" s="47">
        <v>2964.16</v>
      </c>
      <c r="M117" s="47">
        <v>2990.19</v>
      </c>
      <c r="N117" s="47">
        <v>2934.51</v>
      </c>
      <c r="O117" s="47">
        <v>2907.69</v>
      </c>
      <c r="P117" s="47">
        <v>2908.79</v>
      </c>
      <c r="Q117" s="47">
        <v>2873.33</v>
      </c>
      <c r="R117" s="47">
        <v>2845.0299999999997</v>
      </c>
      <c r="S117" s="47">
        <v>2836.67</v>
      </c>
      <c r="T117" s="47">
        <v>2819.24</v>
      </c>
      <c r="U117" s="47">
        <v>2802.9700000000003</v>
      </c>
      <c r="V117" s="47">
        <v>2773.54</v>
      </c>
      <c r="W117" s="47">
        <v>2736.29</v>
      </c>
      <c r="X117" s="47">
        <v>2671.12</v>
      </c>
      <c r="Y117" s="47">
        <v>2508.4300000000003</v>
      </c>
      <c r="Z117" s="67">
        <v>2295.6999999999998</v>
      </c>
      <c r="AA117" s="56"/>
    </row>
    <row r="118" spans="1:27" ht="16.5" x14ac:dyDescent="0.25">
      <c r="A118" s="55"/>
      <c r="B118" s="79">
        <v>19</v>
      </c>
      <c r="C118" s="75">
        <v>2102.42</v>
      </c>
      <c r="D118" s="47">
        <v>2047.42</v>
      </c>
      <c r="E118" s="47">
        <v>1934.78</v>
      </c>
      <c r="F118" s="47">
        <v>1927.56</v>
      </c>
      <c r="G118" s="47">
        <v>1930.31</v>
      </c>
      <c r="H118" s="47">
        <v>2145.0299999999997</v>
      </c>
      <c r="I118" s="47">
        <v>2224.92</v>
      </c>
      <c r="J118" s="47">
        <v>2455.16</v>
      </c>
      <c r="K118" s="47">
        <v>2719.16</v>
      </c>
      <c r="L118" s="47">
        <v>2727.7</v>
      </c>
      <c r="M118" s="47">
        <v>2710.76</v>
      </c>
      <c r="N118" s="47">
        <v>2715.15</v>
      </c>
      <c r="O118" s="47">
        <v>2712.46</v>
      </c>
      <c r="P118" s="47">
        <v>2707.79</v>
      </c>
      <c r="Q118" s="47">
        <v>2708.9</v>
      </c>
      <c r="R118" s="47">
        <v>2708.44</v>
      </c>
      <c r="S118" s="47">
        <v>2709.8</v>
      </c>
      <c r="T118" s="47">
        <v>2692.01</v>
      </c>
      <c r="U118" s="47">
        <v>2691.1800000000003</v>
      </c>
      <c r="V118" s="47">
        <v>2655.06</v>
      </c>
      <c r="W118" s="47">
        <v>2600.46</v>
      </c>
      <c r="X118" s="47">
        <v>2596.9700000000003</v>
      </c>
      <c r="Y118" s="47">
        <v>2445.34</v>
      </c>
      <c r="Z118" s="67">
        <v>2242.66</v>
      </c>
      <c r="AA118" s="56"/>
    </row>
    <row r="119" spans="1:27" ht="16.5" x14ac:dyDescent="0.25">
      <c r="A119" s="55"/>
      <c r="B119" s="79">
        <v>20</v>
      </c>
      <c r="C119" s="75">
        <v>2078.6099999999997</v>
      </c>
      <c r="D119" s="47">
        <v>2044.63</v>
      </c>
      <c r="E119" s="47">
        <v>1932.15</v>
      </c>
      <c r="F119" s="47">
        <v>1926.9</v>
      </c>
      <c r="G119" s="47">
        <v>1933.1599999999999</v>
      </c>
      <c r="H119" s="47">
        <v>2080.4</v>
      </c>
      <c r="I119" s="47">
        <v>2174.77</v>
      </c>
      <c r="J119" s="47">
        <v>2401.0699999999997</v>
      </c>
      <c r="K119" s="47">
        <v>2627.87</v>
      </c>
      <c r="L119" s="47">
        <v>2691.31</v>
      </c>
      <c r="M119" s="47">
        <v>2705.12</v>
      </c>
      <c r="N119" s="47">
        <v>2653.88</v>
      </c>
      <c r="O119" s="47">
        <v>2672.79</v>
      </c>
      <c r="P119" s="47">
        <v>2691.4</v>
      </c>
      <c r="Q119" s="47">
        <v>2641.35</v>
      </c>
      <c r="R119" s="47">
        <v>2643.66</v>
      </c>
      <c r="S119" s="47">
        <v>2623.81</v>
      </c>
      <c r="T119" s="47">
        <v>2598.48</v>
      </c>
      <c r="U119" s="47">
        <v>2575.3000000000002</v>
      </c>
      <c r="V119" s="47">
        <v>2570.0699999999997</v>
      </c>
      <c r="W119" s="47">
        <v>2523.13</v>
      </c>
      <c r="X119" s="47">
        <v>2495.91</v>
      </c>
      <c r="Y119" s="47">
        <v>2271.4300000000003</v>
      </c>
      <c r="Z119" s="67">
        <v>2174.63</v>
      </c>
      <c r="AA119" s="56"/>
    </row>
    <row r="120" spans="1:27" ht="16.5" x14ac:dyDescent="0.25">
      <c r="A120" s="55"/>
      <c r="B120" s="79">
        <v>21</v>
      </c>
      <c r="C120" s="75">
        <v>2005.67</v>
      </c>
      <c r="D120" s="47">
        <v>1929.6100000000001</v>
      </c>
      <c r="E120" s="47">
        <v>1826.51</v>
      </c>
      <c r="F120" s="47">
        <v>1703.05</v>
      </c>
      <c r="G120" s="47">
        <v>1852.8</v>
      </c>
      <c r="H120" s="47">
        <v>1963.76</v>
      </c>
      <c r="I120" s="47">
        <v>2190.33</v>
      </c>
      <c r="J120" s="47">
        <v>2384.9499999999998</v>
      </c>
      <c r="K120" s="47">
        <v>2470.58</v>
      </c>
      <c r="L120" s="47">
        <v>2571.02</v>
      </c>
      <c r="M120" s="47">
        <v>2572.8199999999997</v>
      </c>
      <c r="N120" s="47">
        <v>2578.4499999999998</v>
      </c>
      <c r="O120" s="47">
        <v>2609.7200000000003</v>
      </c>
      <c r="P120" s="47">
        <v>2618.9700000000003</v>
      </c>
      <c r="Q120" s="47">
        <v>2608.2399999999998</v>
      </c>
      <c r="R120" s="47">
        <v>2611.92</v>
      </c>
      <c r="S120" s="47">
        <v>2591.09</v>
      </c>
      <c r="T120" s="47">
        <v>2541.3599999999997</v>
      </c>
      <c r="U120" s="47">
        <v>2494.92</v>
      </c>
      <c r="V120" s="47">
        <v>2461.3000000000002</v>
      </c>
      <c r="W120" s="47">
        <v>2523.3900000000003</v>
      </c>
      <c r="X120" s="47">
        <v>2512.8000000000002</v>
      </c>
      <c r="Y120" s="47">
        <v>2386.41</v>
      </c>
      <c r="Z120" s="67">
        <v>2233.9700000000003</v>
      </c>
      <c r="AA120" s="56"/>
    </row>
    <row r="121" spans="1:27" ht="16.5" x14ac:dyDescent="0.25">
      <c r="A121" s="55"/>
      <c r="B121" s="79">
        <v>22</v>
      </c>
      <c r="C121" s="75">
        <v>2275.58</v>
      </c>
      <c r="D121" s="47">
        <v>2204.83</v>
      </c>
      <c r="E121" s="47">
        <v>2112.54</v>
      </c>
      <c r="F121" s="47">
        <v>2050.42</v>
      </c>
      <c r="G121" s="47">
        <v>2045.88</v>
      </c>
      <c r="H121" s="47">
        <v>2166.6800000000003</v>
      </c>
      <c r="I121" s="47">
        <v>2202.5500000000002</v>
      </c>
      <c r="J121" s="47">
        <v>2366.6800000000003</v>
      </c>
      <c r="K121" s="47">
        <v>2623.19</v>
      </c>
      <c r="L121" s="47">
        <v>2754.19</v>
      </c>
      <c r="M121" s="47">
        <v>2771.98</v>
      </c>
      <c r="N121" s="47">
        <v>2760</v>
      </c>
      <c r="O121" s="47">
        <v>2757.56</v>
      </c>
      <c r="P121" s="47">
        <v>2744.6800000000003</v>
      </c>
      <c r="Q121" s="47">
        <v>2747.9300000000003</v>
      </c>
      <c r="R121" s="47">
        <v>2744.4700000000003</v>
      </c>
      <c r="S121" s="47">
        <v>2736.6099999999997</v>
      </c>
      <c r="T121" s="47">
        <v>2714.1</v>
      </c>
      <c r="U121" s="47">
        <v>2709.24</v>
      </c>
      <c r="V121" s="47">
        <v>2710.1099999999997</v>
      </c>
      <c r="W121" s="47">
        <v>2659.74</v>
      </c>
      <c r="X121" s="47">
        <v>2661.75</v>
      </c>
      <c r="Y121" s="47">
        <v>2502.65</v>
      </c>
      <c r="Z121" s="67">
        <v>2356.79</v>
      </c>
      <c r="AA121" s="56"/>
    </row>
    <row r="122" spans="1:27" ht="16.5" x14ac:dyDescent="0.25">
      <c r="A122" s="55"/>
      <c r="B122" s="79">
        <v>23</v>
      </c>
      <c r="C122" s="75">
        <v>2170.2799999999997</v>
      </c>
      <c r="D122" s="47">
        <v>2094.2600000000002</v>
      </c>
      <c r="E122" s="47">
        <v>1996.29</v>
      </c>
      <c r="F122" s="47">
        <v>1930.05</v>
      </c>
      <c r="G122" s="47">
        <v>1924.72</v>
      </c>
      <c r="H122" s="47">
        <v>2030.4</v>
      </c>
      <c r="I122" s="47">
        <v>2126.0100000000002</v>
      </c>
      <c r="J122" s="47">
        <v>2273.1099999999997</v>
      </c>
      <c r="K122" s="47">
        <v>2484.71</v>
      </c>
      <c r="L122" s="47">
        <v>2634.09</v>
      </c>
      <c r="M122" s="47">
        <v>2698.73</v>
      </c>
      <c r="N122" s="47">
        <v>2716.9</v>
      </c>
      <c r="O122" s="47">
        <v>2702.21</v>
      </c>
      <c r="P122" s="47">
        <v>2714.69</v>
      </c>
      <c r="Q122" s="47">
        <v>2738.88</v>
      </c>
      <c r="R122" s="47">
        <v>2723.23</v>
      </c>
      <c r="S122" s="47">
        <v>2732.56</v>
      </c>
      <c r="T122" s="47">
        <v>2715.81</v>
      </c>
      <c r="U122" s="47">
        <v>2710.19</v>
      </c>
      <c r="V122" s="47">
        <v>2709.85</v>
      </c>
      <c r="W122" s="47">
        <v>2625.95</v>
      </c>
      <c r="X122" s="47">
        <v>2654.2799999999997</v>
      </c>
      <c r="Y122" s="47">
        <v>2472.66</v>
      </c>
      <c r="Z122" s="67">
        <v>2324.2399999999998</v>
      </c>
      <c r="AA122" s="56"/>
    </row>
    <row r="123" spans="1:27" ht="16.5" x14ac:dyDescent="0.25">
      <c r="A123" s="55"/>
      <c r="B123" s="79">
        <v>24</v>
      </c>
      <c r="C123" s="75">
        <v>2156.27</v>
      </c>
      <c r="D123" s="47">
        <v>2080.46</v>
      </c>
      <c r="E123" s="47">
        <v>1977.75</v>
      </c>
      <c r="F123" s="47">
        <v>1935.56</v>
      </c>
      <c r="G123" s="47">
        <v>1954.5</v>
      </c>
      <c r="H123" s="47">
        <v>2159.54</v>
      </c>
      <c r="I123" s="47">
        <v>2257.44</v>
      </c>
      <c r="J123" s="47">
        <v>2498.8900000000003</v>
      </c>
      <c r="K123" s="47">
        <v>2761.8</v>
      </c>
      <c r="L123" s="47">
        <v>2795.9300000000003</v>
      </c>
      <c r="M123" s="47">
        <v>2739.5699999999997</v>
      </c>
      <c r="N123" s="47">
        <v>2732.6</v>
      </c>
      <c r="O123" s="47">
        <v>2728.9300000000003</v>
      </c>
      <c r="P123" s="47">
        <v>2747.2200000000003</v>
      </c>
      <c r="Q123" s="47">
        <v>2728.42</v>
      </c>
      <c r="R123" s="47">
        <v>2734.62</v>
      </c>
      <c r="S123" s="47">
        <v>2736.58</v>
      </c>
      <c r="T123" s="47">
        <v>2705.4300000000003</v>
      </c>
      <c r="U123" s="47">
        <v>2661.79</v>
      </c>
      <c r="V123" s="47">
        <v>2599.84</v>
      </c>
      <c r="W123" s="47">
        <v>2571.83</v>
      </c>
      <c r="X123" s="47">
        <v>2472.4700000000003</v>
      </c>
      <c r="Y123" s="47">
        <v>2210.38</v>
      </c>
      <c r="Z123" s="67">
        <v>2165.9300000000003</v>
      </c>
      <c r="AA123" s="56"/>
    </row>
    <row r="124" spans="1:27" ht="16.5" x14ac:dyDescent="0.25">
      <c r="A124" s="55"/>
      <c r="B124" s="79">
        <v>25</v>
      </c>
      <c r="C124" s="75">
        <v>2127.23</v>
      </c>
      <c r="D124" s="47">
        <v>2015.8400000000001</v>
      </c>
      <c r="E124" s="47">
        <v>1940.35</v>
      </c>
      <c r="F124" s="47">
        <v>1926.62</v>
      </c>
      <c r="G124" s="47">
        <v>1964.1399999999999</v>
      </c>
      <c r="H124" s="47">
        <v>2124.31</v>
      </c>
      <c r="I124" s="47">
        <v>2224.3199999999997</v>
      </c>
      <c r="J124" s="47">
        <v>2403.6400000000003</v>
      </c>
      <c r="K124" s="47">
        <v>2610.63</v>
      </c>
      <c r="L124" s="47">
        <v>2682.33</v>
      </c>
      <c r="M124" s="47">
        <v>2663.37</v>
      </c>
      <c r="N124" s="47">
        <v>2671.3599999999997</v>
      </c>
      <c r="O124" s="47">
        <v>2679.81</v>
      </c>
      <c r="P124" s="47">
        <v>2677.81</v>
      </c>
      <c r="Q124" s="47">
        <v>2663.0699999999997</v>
      </c>
      <c r="R124" s="47">
        <v>2703.8199999999997</v>
      </c>
      <c r="S124" s="47">
        <v>2670.88</v>
      </c>
      <c r="T124" s="47">
        <v>2673.1099999999997</v>
      </c>
      <c r="U124" s="47">
        <v>2630.88</v>
      </c>
      <c r="V124" s="47">
        <v>2597.8199999999997</v>
      </c>
      <c r="W124" s="47">
        <v>2542.4</v>
      </c>
      <c r="X124" s="47">
        <v>2457.5500000000002</v>
      </c>
      <c r="Y124" s="47">
        <v>2311.59</v>
      </c>
      <c r="Z124" s="67">
        <v>2223.41</v>
      </c>
      <c r="AA124" s="56"/>
    </row>
    <row r="125" spans="1:27" ht="16.5" x14ac:dyDescent="0.25">
      <c r="A125" s="55"/>
      <c r="B125" s="79">
        <v>26</v>
      </c>
      <c r="C125" s="75">
        <v>2097.9499999999998</v>
      </c>
      <c r="D125" s="47">
        <v>1983.5</v>
      </c>
      <c r="E125" s="47">
        <v>1926.97</v>
      </c>
      <c r="F125" s="47">
        <v>1915.13</v>
      </c>
      <c r="G125" s="47">
        <v>1933.25</v>
      </c>
      <c r="H125" s="47">
        <v>2149.12</v>
      </c>
      <c r="I125" s="47">
        <v>2239.1800000000003</v>
      </c>
      <c r="J125" s="47">
        <v>2428.4300000000003</v>
      </c>
      <c r="K125" s="47">
        <v>2617.29</v>
      </c>
      <c r="L125" s="47">
        <v>2686.08</v>
      </c>
      <c r="M125" s="47">
        <v>2677.67</v>
      </c>
      <c r="N125" s="47">
        <v>2673.01</v>
      </c>
      <c r="O125" s="47">
        <v>2671.34</v>
      </c>
      <c r="P125" s="47">
        <v>2688.27</v>
      </c>
      <c r="Q125" s="47">
        <v>2682.25</v>
      </c>
      <c r="R125" s="47">
        <v>2693.67</v>
      </c>
      <c r="S125" s="47">
        <v>2681.95</v>
      </c>
      <c r="T125" s="47">
        <v>2666.6099999999997</v>
      </c>
      <c r="U125" s="47">
        <v>2648.16</v>
      </c>
      <c r="V125" s="47">
        <v>2611.7399999999998</v>
      </c>
      <c r="W125" s="47">
        <v>2561.81</v>
      </c>
      <c r="X125" s="47">
        <v>2507.5699999999997</v>
      </c>
      <c r="Y125" s="47">
        <v>2373.79</v>
      </c>
      <c r="Z125" s="67">
        <v>2223.21</v>
      </c>
      <c r="AA125" s="56"/>
    </row>
    <row r="126" spans="1:27" ht="16.5" x14ac:dyDescent="0.25">
      <c r="A126" s="55"/>
      <c r="B126" s="79">
        <v>27</v>
      </c>
      <c r="C126" s="75">
        <v>2121.42</v>
      </c>
      <c r="D126" s="47">
        <v>1999.1599999999999</v>
      </c>
      <c r="E126" s="47">
        <v>1933.3200000000002</v>
      </c>
      <c r="F126" s="47">
        <v>1916.63</v>
      </c>
      <c r="G126" s="47">
        <v>1942.35</v>
      </c>
      <c r="H126" s="47">
        <v>2135.3000000000002</v>
      </c>
      <c r="I126" s="47">
        <v>2216.4</v>
      </c>
      <c r="J126" s="47">
        <v>2335.5</v>
      </c>
      <c r="K126" s="47">
        <v>2607.38</v>
      </c>
      <c r="L126" s="47">
        <v>2683.06</v>
      </c>
      <c r="M126" s="47">
        <v>2681.73</v>
      </c>
      <c r="N126" s="47">
        <v>2667.56</v>
      </c>
      <c r="O126" s="47">
        <v>2676.6099999999997</v>
      </c>
      <c r="P126" s="47">
        <v>2679.06</v>
      </c>
      <c r="Q126" s="47">
        <v>2676.29</v>
      </c>
      <c r="R126" s="47">
        <v>2663.99</v>
      </c>
      <c r="S126" s="47">
        <v>2663.94</v>
      </c>
      <c r="T126" s="47">
        <v>2636.01</v>
      </c>
      <c r="U126" s="47">
        <v>2605.21</v>
      </c>
      <c r="V126" s="47">
        <v>2568.4899999999998</v>
      </c>
      <c r="W126" s="47">
        <v>2599.94</v>
      </c>
      <c r="X126" s="47">
        <v>2488.8900000000003</v>
      </c>
      <c r="Y126" s="47">
        <v>2229.84</v>
      </c>
      <c r="Z126" s="67">
        <v>2208.2200000000003</v>
      </c>
      <c r="AA126" s="56"/>
    </row>
    <row r="127" spans="1:27" ht="16.5" x14ac:dyDescent="0.25">
      <c r="A127" s="55"/>
      <c r="B127" s="79">
        <v>28</v>
      </c>
      <c r="C127" s="75">
        <v>2129.58</v>
      </c>
      <c r="D127" s="47">
        <v>1992.6100000000001</v>
      </c>
      <c r="E127" s="47">
        <v>1912.7</v>
      </c>
      <c r="F127" s="47">
        <v>1907.44</v>
      </c>
      <c r="G127" s="47">
        <v>1958.9299999999998</v>
      </c>
      <c r="H127" s="47">
        <v>2116.85</v>
      </c>
      <c r="I127" s="47">
        <v>2206.65</v>
      </c>
      <c r="J127" s="47">
        <v>2388.44</v>
      </c>
      <c r="K127" s="47">
        <v>2510.0299999999997</v>
      </c>
      <c r="L127" s="47">
        <v>2736.42</v>
      </c>
      <c r="M127" s="47">
        <v>2728.21</v>
      </c>
      <c r="N127" s="47">
        <v>2722.81</v>
      </c>
      <c r="O127" s="47">
        <v>2724.58</v>
      </c>
      <c r="P127" s="47">
        <v>2736.66</v>
      </c>
      <c r="Q127" s="47">
        <v>2733.94</v>
      </c>
      <c r="R127" s="47">
        <v>2723.3</v>
      </c>
      <c r="S127" s="47">
        <v>2710.26</v>
      </c>
      <c r="T127" s="47">
        <v>2716.2200000000003</v>
      </c>
      <c r="U127" s="47">
        <v>2728.33</v>
      </c>
      <c r="V127" s="47">
        <v>2672.9</v>
      </c>
      <c r="W127" s="47">
        <v>2676.33</v>
      </c>
      <c r="X127" s="47">
        <v>2632.77</v>
      </c>
      <c r="Y127" s="47">
        <v>2387.9300000000003</v>
      </c>
      <c r="Z127" s="67">
        <v>2295.16</v>
      </c>
      <c r="AA127" s="56"/>
    </row>
    <row r="128" spans="1:27" ht="16.5" x14ac:dyDescent="0.25">
      <c r="A128" s="55"/>
      <c r="B128" s="79">
        <v>29</v>
      </c>
      <c r="C128" s="75">
        <v>2246.73</v>
      </c>
      <c r="D128" s="47">
        <v>2187.87</v>
      </c>
      <c r="E128" s="47">
        <v>2141.1</v>
      </c>
      <c r="F128" s="47">
        <v>2097.7399999999998</v>
      </c>
      <c r="G128" s="47">
        <v>2082</v>
      </c>
      <c r="H128" s="47">
        <v>2182.3000000000002</v>
      </c>
      <c r="I128" s="47">
        <v>2244.7200000000003</v>
      </c>
      <c r="J128" s="47">
        <v>2451.1400000000003</v>
      </c>
      <c r="K128" s="47">
        <v>2712.9700000000003</v>
      </c>
      <c r="L128" s="47">
        <v>2857.51</v>
      </c>
      <c r="M128" s="47">
        <v>2854.77</v>
      </c>
      <c r="N128" s="47">
        <v>2860.7200000000003</v>
      </c>
      <c r="O128" s="47">
        <v>2860.65</v>
      </c>
      <c r="P128" s="47">
        <v>2858.99</v>
      </c>
      <c r="Q128" s="47">
        <v>2858.1</v>
      </c>
      <c r="R128" s="47">
        <v>2898.21</v>
      </c>
      <c r="S128" s="47">
        <v>2892.17</v>
      </c>
      <c r="T128" s="47">
        <v>2847.19</v>
      </c>
      <c r="U128" s="47">
        <v>2866.3900000000003</v>
      </c>
      <c r="V128" s="47">
        <v>2937.05</v>
      </c>
      <c r="W128" s="47">
        <v>2939.65</v>
      </c>
      <c r="X128" s="47">
        <v>2832.05</v>
      </c>
      <c r="Y128" s="47">
        <v>2593.67</v>
      </c>
      <c r="Z128" s="67">
        <v>2376.0699999999997</v>
      </c>
      <c r="AA128" s="56"/>
    </row>
    <row r="129" spans="1:27" ht="16.5" x14ac:dyDescent="0.25">
      <c r="A129" s="55"/>
      <c r="B129" s="79">
        <v>30</v>
      </c>
      <c r="C129" s="75">
        <v>2191.6800000000003</v>
      </c>
      <c r="D129" s="47">
        <v>2120.17</v>
      </c>
      <c r="E129" s="47">
        <v>2012.3</v>
      </c>
      <c r="F129" s="47">
        <v>1927.8899999999999</v>
      </c>
      <c r="G129" s="47">
        <v>1916.69</v>
      </c>
      <c r="H129" s="47">
        <v>1996.55</v>
      </c>
      <c r="I129" s="47">
        <v>2010.8600000000001</v>
      </c>
      <c r="J129" s="47">
        <v>2266.6099999999997</v>
      </c>
      <c r="K129" s="47">
        <v>2479.5</v>
      </c>
      <c r="L129" s="47">
        <v>2632.99</v>
      </c>
      <c r="M129" s="47">
        <v>2689.9700000000003</v>
      </c>
      <c r="N129" s="47">
        <v>2707.31</v>
      </c>
      <c r="O129" s="47">
        <v>2700.81</v>
      </c>
      <c r="P129" s="47">
        <v>2695.71</v>
      </c>
      <c r="Q129" s="47">
        <v>2739.58</v>
      </c>
      <c r="R129" s="47">
        <v>2732.51</v>
      </c>
      <c r="S129" s="47">
        <v>2742.12</v>
      </c>
      <c r="T129" s="47">
        <v>2754.2799999999997</v>
      </c>
      <c r="U129" s="47">
        <v>2752.3</v>
      </c>
      <c r="V129" s="47">
        <v>2738.17</v>
      </c>
      <c r="W129" s="47">
        <v>2696.05</v>
      </c>
      <c r="X129" s="47">
        <v>2605.66</v>
      </c>
      <c r="Y129" s="47">
        <v>2407.5</v>
      </c>
      <c r="Z129" s="67">
        <v>2280.75</v>
      </c>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7" t="s">
        <v>121</v>
      </c>
      <c r="C132" s="309" t="s">
        <v>153</v>
      </c>
      <c r="D132" s="309"/>
      <c r="E132" s="309"/>
      <c r="F132" s="309"/>
      <c r="G132" s="309"/>
      <c r="H132" s="309"/>
      <c r="I132" s="309"/>
      <c r="J132" s="309"/>
      <c r="K132" s="309"/>
      <c r="L132" s="309"/>
      <c r="M132" s="309"/>
      <c r="N132" s="309"/>
      <c r="O132" s="309"/>
      <c r="P132" s="309"/>
      <c r="Q132" s="309"/>
      <c r="R132" s="309"/>
      <c r="S132" s="309"/>
      <c r="T132" s="309"/>
      <c r="U132" s="309"/>
      <c r="V132" s="309"/>
      <c r="W132" s="309"/>
      <c r="X132" s="309"/>
      <c r="Y132" s="309"/>
      <c r="Z132" s="310"/>
      <c r="AA132" s="56"/>
    </row>
    <row r="133" spans="1:27" ht="32.25" thickBot="1" x14ac:dyDescent="0.3">
      <c r="A133" s="55"/>
      <c r="B133" s="308"/>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0</v>
      </c>
      <c r="H134" s="81">
        <v>148.47999999999999</v>
      </c>
      <c r="I134" s="81">
        <v>39.92</v>
      </c>
      <c r="J134" s="81">
        <v>20.059999999999999</v>
      </c>
      <c r="K134" s="81">
        <v>74.31</v>
      </c>
      <c r="L134" s="81">
        <v>69.92</v>
      </c>
      <c r="M134" s="81">
        <v>21.73</v>
      </c>
      <c r="N134" s="81">
        <v>0</v>
      </c>
      <c r="O134" s="81">
        <v>7.86</v>
      </c>
      <c r="P134" s="81">
        <v>0.08</v>
      </c>
      <c r="Q134" s="81">
        <v>0</v>
      </c>
      <c r="R134" s="81">
        <v>0</v>
      </c>
      <c r="S134" s="81">
        <v>0</v>
      </c>
      <c r="T134" s="81">
        <v>0</v>
      </c>
      <c r="U134" s="81">
        <v>0.02</v>
      </c>
      <c r="V134" s="81">
        <v>0</v>
      </c>
      <c r="W134" s="81">
        <v>0</v>
      </c>
      <c r="X134" s="81">
        <v>0</v>
      </c>
      <c r="Y134" s="81">
        <v>0</v>
      </c>
      <c r="Z134" s="82">
        <v>0</v>
      </c>
      <c r="AA134" s="56"/>
    </row>
    <row r="135" spans="1:27" ht="16.5" x14ac:dyDescent="0.25">
      <c r="A135" s="55"/>
      <c r="B135" s="79">
        <v>2</v>
      </c>
      <c r="C135" s="86">
        <v>0</v>
      </c>
      <c r="D135" s="47">
        <v>0</v>
      </c>
      <c r="E135" s="47">
        <v>0</v>
      </c>
      <c r="F135" s="47">
        <v>0</v>
      </c>
      <c r="G135" s="47">
        <v>0</v>
      </c>
      <c r="H135" s="47">
        <v>21.21</v>
      </c>
      <c r="I135" s="47">
        <v>23.59</v>
      </c>
      <c r="J135" s="47">
        <v>46.29</v>
      </c>
      <c r="K135" s="47">
        <v>54.43</v>
      </c>
      <c r="L135" s="47">
        <v>75.08</v>
      </c>
      <c r="M135" s="47">
        <v>69.790000000000006</v>
      </c>
      <c r="N135" s="47">
        <v>40.57</v>
      </c>
      <c r="O135" s="47">
        <v>58.8</v>
      </c>
      <c r="P135" s="47">
        <v>49.63</v>
      </c>
      <c r="Q135" s="47">
        <v>73.650000000000006</v>
      </c>
      <c r="R135" s="47">
        <v>60.89</v>
      </c>
      <c r="S135" s="47">
        <v>46.62</v>
      </c>
      <c r="T135" s="47">
        <v>59.84</v>
      </c>
      <c r="U135" s="47">
        <v>48.81</v>
      </c>
      <c r="V135" s="47">
        <v>64.73</v>
      </c>
      <c r="W135" s="47">
        <v>0</v>
      </c>
      <c r="X135" s="47">
        <v>0</v>
      </c>
      <c r="Y135" s="47">
        <v>0</v>
      </c>
      <c r="Z135" s="67">
        <v>0</v>
      </c>
      <c r="AA135" s="56"/>
    </row>
    <row r="136" spans="1:27" ht="16.5" x14ac:dyDescent="0.25">
      <c r="A136" s="55"/>
      <c r="B136" s="79">
        <v>3</v>
      </c>
      <c r="C136" s="86">
        <v>67.8</v>
      </c>
      <c r="D136" s="47">
        <v>0</v>
      </c>
      <c r="E136" s="47">
        <v>0</v>
      </c>
      <c r="F136" s="47">
        <v>0</v>
      </c>
      <c r="G136" s="47">
        <v>0</v>
      </c>
      <c r="H136" s="47">
        <v>25.75</v>
      </c>
      <c r="I136" s="47">
        <v>93.65</v>
      </c>
      <c r="J136" s="47">
        <v>0</v>
      </c>
      <c r="K136" s="47">
        <v>118.18</v>
      </c>
      <c r="L136" s="47">
        <v>116.96</v>
      </c>
      <c r="M136" s="47">
        <v>16.7</v>
      </c>
      <c r="N136" s="47">
        <v>0</v>
      </c>
      <c r="O136" s="47">
        <v>76.94</v>
      </c>
      <c r="P136" s="47">
        <v>83.66</v>
      </c>
      <c r="Q136" s="47">
        <v>36.25</v>
      </c>
      <c r="R136" s="47">
        <v>59.42</v>
      </c>
      <c r="S136" s="47">
        <v>69.34</v>
      </c>
      <c r="T136" s="47">
        <v>75.489999999999995</v>
      </c>
      <c r="U136" s="47">
        <v>107.41</v>
      </c>
      <c r="V136" s="47">
        <v>54.43</v>
      </c>
      <c r="W136" s="47">
        <v>34.229999999999997</v>
      </c>
      <c r="X136" s="47">
        <v>0</v>
      </c>
      <c r="Y136" s="47">
        <v>0</v>
      </c>
      <c r="Z136" s="67">
        <v>0</v>
      </c>
      <c r="AA136" s="56"/>
    </row>
    <row r="137" spans="1:27" ht="16.5" x14ac:dyDescent="0.25">
      <c r="A137" s="55"/>
      <c r="B137" s="79">
        <v>4</v>
      </c>
      <c r="C137" s="86">
        <v>0</v>
      </c>
      <c r="D137" s="47">
        <v>0</v>
      </c>
      <c r="E137" s="47">
        <v>0</v>
      </c>
      <c r="F137" s="47">
        <v>0</v>
      </c>
      <c r="G137" s="47">
        <v>81.34</v>
      </c>
      <c r="H137" s="47">
        <v>33.56</v>
      </c>
      <c r="I137" s="47">
        <v>157.07</v>
      </c>
      <c r="J137" s="47">
        <v>12.18</v>
      </c>
      <c r="K137" s="47">
        <v>6.67</v>
      </c>
      <c r="L137" s="47">
        <v>215.84</v>
      </c>
      <c r="M137" s="47">
        <v>277.44</v>
      </c>
      <c r="N137" s="47">
        <v>229.67</v>
      </c>
      <c r="O137" s="47">
        <v>43</v>
      </c>
      <c r="P137" s="47">
        <v>39.99</v>
      </c>
      <c r="Q137" s="47">
        <v>41.46</v>
      </c>
      <c r="R137" s="47">
        <v>30.45</v>
      </c>
      <c r="S137" s="47">
        <v>134.94999999999999</v>
      </c>
      <c r="T137" s="47">
        <v>121.71</v>
      </c>
      <c r="U137" s="47">
        <v>157.61000000000001</v>
      </c>
      <c r="V137" s="47">
        <v>176.51</v>
      </c>
      <c r="W137" s="47">
        <v>229.93</v>
      </c>
      <c r="X137" s="47">
        <v>70.98</v>
      </c>
      <c r="Y137" s="47">
        <v>0</v>
      </c>
      <c r="Z137" s="67">
        <v>0</v>
      </c>
      <c r="AA137" s="56"/>
    </row>
    <row r="138" spans="1:27" ht="16.5" x14ac:dyDescent="0.25">
      <c r="A138" s="55"/>
      <c r="B138" s="79">
        <v>5</v>
      </c>
      <c r="C138" s="86">
        <v>0</v>
      </c>
      <c r="D138" s="47">
        <v>0</v>
      </c>
      <c r="E138" s="47">
        <v>0</v>
      </c>
      <c r="F138" s="47">
        <v>3.91</v>
      </c>
      <c r="G138" s="47">
        <v>58.75</v>
      </c>
      <c r="H138" s="47">
        <v>170.98</v>
      </c>
      <c r="I138" s="47">
        <v>118.52</v>
      </c>
      <c r="J138" s="47">
        <v>152.81</v>
      </c>
      <c r="K138" s="47">
        <v>310.14999999999998</v>
      </c>
      <c r="L138" s="47">
        <v>286.60000000000002</v>
      </c>
      <c r="M138" s="47">
        <v>240.66</v>
      </c>
      <c r="N138" s="47">
        <v>252.25</v>
      </c>
      <c r="O138" s="47">
        <v>260.94</v>
      </c>
      <c r="P138" s="47">
        <v>231.87</v>
      </c>
      <c r="Q138" s="47">
        <v>255.38</v>
      </c>
      <c r="R138" s="47">
        <v>226.11</v>
      </c>
      <c r="S138" s="47">
        <v>397.6</v>
      </c>
      <c r="T138" s="47">
        <v>316.86</v>
      </c>
      <c r="U138" s="47">
        <v>271.16000000000003</v>
      </c>
      <c r="V138" s="47">
        <v>182.23</v>
      </c>
      <c r="W138" s="47">
        <v>73.64</v>
      </c>
      <c r="X138" s="47">
        <v>116.63</v>
      </c>
      <c r="Y138" s="47">
        <v>0</v>
      </c>
      <c r="Z138" s="67">
        <v>0</v>
      </c>
      <c r="AA138" s="56"/>
    </row>
    <row r="139" spans="1:27" ht="16.5" x14ac:dyDescent="0.25">
      <c r="A139" s="55"/>
      <c r="B139" s="79">
        <v>6</v>
      </c>
      <c r="C139" s="86">
        <v>52.62</v>
      </c>
      <c r="D139" s="47">
        <v>15.48</v>
      </c>
      <c r="E139" s="47">
        <v>54.45</v>
      </c>
      <c r="F139" s="47">
        <v>146.37</v>
      </c>
      <c r="G139" s="47">
        <v>0</v>
      </c>
      <c r="H139" s="47">
        <v>219.38</v>
      </c>
      <c r="I139" s="47">
        <v>150.83000000000001</v>
      </c>
      <c r="J139" s="47">
        <v>158.06</v>
      </c>
      <c r="K139" s="47">
        <v>85.35</v>
      </c>
      <c r="L139" s="47">
        <v>0</v>
      </c>
      <c r="M139" s="47">
        <v>0</v>
      </c>
      <c r="N139" s="47">
        <v>0</v>
      </c>
      <c r="O139" s="47">
        <v>0</v>
      </c>
      <c r="P139" s="47">
        <v>0</v>
      </c>
      <c r="Q139" s="47">
        <v>0</v>
      </c>
      <c r="R139" s="47">
        <v>0</v>
      </c>
      <c r="S139" s="47">
        <v>0</v>
      </c>
      <c r="T139" s="47">
        <v>0</v>
      </c>
      <c r="U139" s="47">
        <v>0</v>
      </c>
      <c r="V139" s="47">
        <v>0</v>
      </c>
      <c r="W139" s="47">
        <v>0</v>
      </c>
      <c r="X139" s="47">
        <v>0</v>
      </c>
      <c r="Y139" s="47">
        <v>0</v>
      </c>
      <c r="Z139" s="67">
        <v>0</v>
      </c>
      <c r="AA139" s="56"/>
    </row>
    <row r="140" spans="1:27" ht="16.5" x14ac:dyDescent="0.25">
      <c r="A140" s="55"/>
      <c r="B140" s="79">
        <v>7</v>
      </c>
      <c r="C140" s="86">
        <v>45.98</v>
      </c>
      <c r="D140" s="47">
        <v>0</v>
      </c>
      <c r="E140" s="47">
        <v>0</v>
      </c>
      <c r="F140" s="47">
        <v>0</v>
      </c>
      <c r="G140" s="47">
        <v>0</v>
      </c>
      <c r="H140" s="47">
        <v>229.38</v>
      </c>
      <c r="I140" s="47">
        <v>259.27999999999997</v>
      </c>
      <c r="J140" s="47">
        <v>140.02000000000001</v>
      </c>
      <c r="K140" s="47">
        <v>87.3</v>
      </c>
      <c r="L140" s="47">
        <v>26.28</v>
      </c>
      <c r="M140" s="47">
        <v>0</v>
      </c>
      <c r="N140" s="47">
        <v>0</v>
      </c>
      <c r="O140" s="47">
        <v>16.86</v>
      </c>
      <c r="P140" s="47">
        <v>50.03</v>
      </c>
      <c r="Q140" s="47">
        <v>0</v>
      </c>
      <c r="R140" s="47">
        <v>0</v>
      </c>
      <c r="S140" s="47">
        <v>0</v>
      </c>
      <c r="T140" s="47">
        <v>0</v>
      </c>
      <c r="U140" s="47">
        <v>0</v>
      </c>
      <c r="V140" s="47">
        <v>0</v>
      </c>
      <c r="W140" s="47">
        <v>0</v>
      </c>
      <c r="X140" s="47">
        <v>0</v>
      </c>
      <c r="Y140" s="47">
        <v>0</v>
      </c>
      <c r="Z140" s="67">
        <v>0</v>
      </c>
      <c r="AA140" s="56"/>
    </row>
    <row r="141" spans="1:27" ht="16.5" x14ac:dyDescent="0.25">
      <c r="A141" s="55"/>
      <c r="B141" s="79">
        <v>8</v>
      </c>
      <c r="C141" s="86">
        <v>51.9</v>
      </c>
      <c r="D141" s="47">
        <v>158.68</v>
      </c>
      <c r="E141" s="47">
        <v>86.72</v>
      </c>
      <c r="F141" s="47">
        <v>39.090000000000003</v>
      </c>
      <c r="G141" s="47">
        <v>10.6</v>
      </c>
      <c r="H141" s="47">
        <v>94.73</v>
      </c>
      <c r="I141" s="47">
        <v>45.44</v>
      </c>
      <c r="J141" s="47">
        <v>122.11</v>
      </c>
      <c r="K141" s="47">
        <v>250.52</v>
      </c>
      <c r="L141" s="47">
        <v>137.12</v>
      </c>
      <c r="M141" s="47">
        <v>213.27</v>
      </c>
      <c r="N141" s="47">
        <v>120.38</v>
      </c>
      <c r="O141" s="47">
        <v>156.24</v>
      </c>
      <c r="P141" s="47">
        <v>141.69</v>
      </c>
      <c r="Q141" s="47">
        <v>122.52</v>
      </c>
      <c r="R141" s="47">
        <v>168.22</v>
      </c>
      <c r="S141" s="47">
        <v>251.37</v>
      </c>
      <c r="T141" s="47">
        <v>178.68</v>
      </c>
      <c r="U141" s="47">
        <v>183.67</v>
      </c>
      <c r="V141" s="47">
        <v>124.49</v>
      </c>
      <c r="W141" s="47">
        <v>147.5</v>
      </c>
      <c r="X141" s="47">
        <v>98.17</v>
      </c>
      <c r="Y141" s="47">
        <v>0</v>
      </c>
      <c r="Z141" s="67">
        <v>0</v>
      </c>
      <c r="AA141" s="56"/>
    </row>
    <row r="142" spans="1:27" ht="16.5" x14ac:dyDescent="0.25">
      <c r="A142" s="55"/>
      <c r="B142" s="79">
        <v>9</v>
      </c>
      <c r="C142" s="86">
        <v>0</v>
      </c>
      <c r="D142" s="47">
        <v>0</v>
      </c>
      <c r="E142" s="47">
        <v>0</v>
      </c>
      <c r="F142" s="47">
        <v>0</v>
      </c>
      <c r="G142" s="47">
        <v>17.2</v>
      </c>
      <c r="H142" s="47">
        <v>120.55</v>
      </c>
      <c r="I142" s="47">
        <v>221.39</v>
      </c>
      <c r="J142" s="47">
        <v>166.05</v>
      </c>
      <c r="K142" s="47">
        <v>134.12</v>
      </c>
      <c r="L142" s="47">
        <v>117.67</v>
      </c>
      <c r="M142" s="47">
        <v>82.34</v>
      </c>
      <c r="N142" s="47">
        <v>65.97</v>
      </c>
      <c r="O142" s="47">
        <v>86.59</v>
      </c>
      <c r="P142" s="47">
        <v>91.37</v>
      </c>
      <c r="Q142" s="47">
        <v>107.86</v>
      </c>
      <c r="R142" s="47">
        <v>110.15</v>
      </c>
      <c r="S142" s="47">
        <v>34.25</v>
      </c>
      <c r="T142" s="47">
        <v>74.83</v>
      </c>
      <c r="U142" s="47">
        <v>82.2</v>
      </c>
      <c r="V142" s="47">
        <v>88.74</v>
      </c>
      <c r="W142" s="47">
        <v>100.18</v>
      </c>
      <c r="X142" s="47">
        <v>0</v>
      </c>
      <c r="Y142" s="47">
        <v>0</v>
      </c>
      <c r="Z142" s="67">
        <v>0</v>
      </c>
      <c r="AA142" s="56"/>
    </row>
    <row r="143" spans="1:27" ht="16.5" x14ac:dyDescent="0.25">
      <c r="A143" s="55"/>
      <c r="B143" s="79">
        <v>10</v>
      </c>
      <c r="C143" s="86">
        <v>0</v>
      </c>
      <c r="D143" s="47">
        <v>16.14</v>
      </c>
      <c r="E143" s="47">
        <v>0</v>
      </c>
      <c r="F143" s="47">
        <v>0</v>
      </c>
      <c r="G143" s="47">
        <v>103.45</v>
      </c>
      <c r="H143" s="47">
        <v>179.36</v>
      </c>
      <c r="I143" s="47">
        <v>133.94</v>
      </c>
      <c r="J143" s="47">
        <v>292.83</v>
      </c>
      <c r="K143" s="47">
        <v>71.48</v>
      </c>
      <c r="L143" s="47">
        <v>25.26</v>
      </c>
      <c r="M143" s="47">
        <v>33.130000000000003</v>
      </c>
      <c r="N143" s="47">
        <v>0</v>
      </c>
      <c r="O143" s="47">
        <v>0</v>
      </c>
      <c r="P143" s="47">
        <v>0</v>
      </c>
      <c r="Q143" s="47">
        <v>0</v>
      </c>
      <c r="R143" s="47">
        <v>0</v>
      </c>
      <c r="S143" s="47">
        <v>0</v>
      </c>
      <c r="T143" s="47">
        <v>0</v>
      </c>
      <c r="U143" s="47">
        <v>0</v>
      </c>
      <c r="V143" s="47">
        <v>0</v>
      </c>
      <c r="W143" s="47">
        <v>0</v>
      </c>
      <c r="X143" s="47">
        <v>0</v>
      </c>
      <c r="Y143" s="47">
        <v>0</v>
      </c>
      <c r="Z143" s="67">
        <v>0</v>
      </c>
      <c r="AA143" s="56"/>
    </row>
    <row r="144" spans="1:27" ht="16.5" x14ac:dyDescent="0.25">
      <c r="A144" s="55"/>
      <c r="B144" s="79">
        <v>11</v>
      </c>
      <c r="C144" s="86">
        <v>0</v>
      </c>
      <c r="D144" s="47">
        <v>27</v>
      </c>
      <c r="E144" s="47">
        <v>0</v>
      </c>
      <c r="F144" s="47">
        <v>0</v>
      </c>
      <c r="G144" s="47">
        <v>6.82</v>
      </c>
      <c r="H144" s="47">
        <v>167.71</v>
      </c>
      <c r="I144" s="47">
        <v>134.36000000000001</v>
      </c>
      <c r="J144" s="47">
        <v>119.33</v>
      </c>
      <c r="K144" s="47">
        <v>123.79</v>
      </c>
      <c r="L144" s="47">
        <v>41.61</v>
      </c>
      <c r="M144" s="47">
        <v>12.18</v>
      </c>
      <c r="N144" s="47">
        <v>0</v>
      </c>
      <c r="O144" s="47">
        <v>0.05</v>
      </c>
      <c r="P144" s="47">
        <v>1.39</v>
      </c>
      <c r="Q144" s="47">
        <v>48.37</v>
      </c>
      <c r="R144" s="47">
        <v>28.86</v>
      </c>
      <c r="S144" s="47">
        <v>0.78</v>
      </c>
      <c r="T144" s="47">
        <v>0.36</v>
      </c>
      <c r="U144" s="47">
        <v>0.34</v>
      </c>
      <c r="V144" s="47">
        <v>0.1</v>
      </c>
      <c r="W144" s="47">
        <v>0</v>
      </c>
      <c r="X144" s="47">
        <v>0</v>
      </c>
      <c r="Y144" s="47">
        <v>0</v>
      </c>
      <c r="Z144" s="67">
        <v>0</v>
      </c>
      <c r="AA144" s="56"/>
    </row>
    <row r="145" spans="1:27" ht="16.5" x14ac:dyDescent="0.25">
      <c r="A145" s="55"/>
      <c r="B145" s="79">
        <v>12</v>
      </c>
      <c r="C145" s="86">
        <v>0</v>
      </c>
      <c r="D145" s="47">
        <v>65.39</v>
      </c>
      <c r="E145" s="47">
        <v>135.97999999999999</v>
      </c>
      <c r="F145" s="47">
        <v>37.69</v>
      </c>
      <c r="G145" s="47">
        <v>68.260000000000005</v>
      </c>
      <c r="H145" s="47">
        <v>151.32</v>
      </c>
      <c r="I145" s="47">
        <v>136.75</v>
      </c>
      <c r="J145" s="47">
        <v>90.45</v>
      </c>
      <c r="K145" s="47">
        <v>135.80000000000001</v>
      </c>
      <c r="L145" s="47">
        <v>127.64</v>
      </c>
      <c r="M145" s="47">
        <v>173.14</v>
      </c>
      <c r="N145" s="47">
        <v>231.28</v>
      </c>
      <c r="O145" s="47">
        <v>221.35</v>
      </c>
      <c r="P145" s="47">
        <v>159.88999999999999</v>
      </c>
      <c r="Q145" s="47">
        <v>151.36000000000001</v>
      </c>
      <c r="R145" s="47">
        <v>192.02</v>
      </c>
      <c r="S145" s="47">
        <v>99.12</v>
      </c>
      <c r="T145" s="47">
        <v>167.79</v>
      </c>
      <c r="U145" s="47">
        <v>183.65</v>
      </c>
      <c r="V145" s="47">
        <v>96.13</v>
      </c>
      <c r="W145" s="47">
        <v>3.8</v>
      </c>
      <c r="X145" s="47">
        <v>0.49</v>
      </c>
      <c r="Y145" s="47">
        <v>0</v>
      </c>
      <c r="Z145" s="67">
        <v>1.1399999999999999</v>
      </c>
      <c r="AA145" s="56"/>
    </row>
    <row r="146" spans="1:27" ht="16.5" x14ac:dyDescent="0.25">
      <c r="A146" s="55"/>
      <c r="B146" s="79">
        <v>13</v>
      </c>
      <c r="C146" s="86">
        <v>0</v>
      </c>
      <c r="D146" s="47">
        <v>0</v>
      </c>
      <c r="E146" s="47">
        <v>0</v>
      </c>
      <c r="F146" s="47">
        <v>23.83</v>
      </c>
      <c r="G146" s="47">
        <v>153.47</v>
      </c>
      <c r="H146" s="47">
        <v>72.099999999999994</v>
      </c>
      <c r="I146" s="47">
        <v>91.58</v>
      </c>
      <c r="J146" s="47">
        <v>252.56</v>
      </c>
      <c r="K146" s="47">
        <v>189.88</v>
      </c>
      <c r="L146" s="47">
        <v>137.71</v>
      </c>
      <c r="M146" s="47">
        <v>242.29</v>
      </c>
      <c r="N146" s="47">
        <v>201.35</v>
      </c>
      <c r="O146" s="47">
        <v>323.06</v>
      </c>
      <c r="P146" s="47">
        <v>473.28</v>
      </c>
      <c r="Q146" s="47">
        <v>437.51</v>
      </c>
      <c r="R146" s="47">
        <v>628.92999999999995</v>
      </c>
      <c r="S146" s="47">
        <v>303.33999999999997</v>
      </c>
      <c r="T146" s="47">
        <v>337.96</v>
      </c>
      <c r="U146" s="47">
        <v>242.84</v>
      </c>
      <c r="V146" s="47">
        <v>167.65</v>
      </c>
      <c r="W146" s="47">
        <v>184.06</v>
      </c>
      <c r="X146" s="47">
        <v>0.36</v>
      </c>
      <c r="Y146" s="47">
        <v>2.94</v>
      </c>
      <c r="Z146" s="67">
        <v>0</v>
      </c>
      <c r="AA146" s="56"/>
    </row>
    <row r="147" spans="1:27" ht="16.5" x14ac:dyDescent="0.25">
      <c r="A147" s="55"/>
      <c r="B147" s="79">
        <v>14</v>
      </c>
      <c r="C147" s="86">
        <v>0</v>
      </c>
      <c r="D147" s="47">
        <v>14.96</v>
      </c>
      <c r="E147" s="47">
        <v>0</v>
      </c>
      <c r="F147" s="47">
        <v>2.79</v>
      </c>
      <c r="G147" s="47">
        <v>52.57</v>
      </c>
      <c r="H147" s="47">
        <v>63.07</v>
      </c>
      <c r="I147" s="47">
        <v>113.84</v>
      </c>
      <c r="J147" s="47">
        <v>180.22</v>
      </c>
      <c r="K147" s="47">
        <v>148.47999999999999</v>
      </c>
      <c r="L147" s="47">
        <v>16.37</v>
      </c>
      <c r="M147" s="47">
        <v>158.53</v>
      </c>
      <c r="N147" s="47">
        <v>175.05</v>
      </c>
      <c r="O147" s="47">
        <v>82.97</v>
      </c>
      <c r="P147" s="47">
        <v>1596.73</v>
      </c>
      <c r="Q147" s="47">
        <v>1273.53</v>
      </c>
      <c r="R147" s="47">
        <v>521.04999999999995</v>
      </c>
      <c r="S147" s="47">
        <v>52.58</v>
      </c>
      <c r="T147" s="47">
        <v>40.79</v>
      </c>
      <c r="U147" s="47">
        <v>24.49</v>
      </c>
      <c r="V147" s="47">
        <v>0</v>
      </c>
      <c r="W147" s="47">
        <v>0</v>
      </c>
      <c r="X147" s="47">
        <v>0</v>
      </c>
      <c r="Y147" s="47">
        <v>0</v>
      </c>
      <c r="Z147" s="67">
        <v>0</v>
      </c>
      <c r="AA147" s="56"/>
    </row>
    <row r="148" spans="1:27" ht="16.5" x14ac:dyDescent="0.25">
      <c r="A148" s="55"/>
      <c r="B148" s="79">
        <v>15</v>
      </c>
      <c r="C148" s="86">
        <v>3.84</v>
      </c>
      <c r="D148" s="47">
        <v>18.84</v>
      </c>
      <c r="E148" s="47">
        <v>0</v>
      </c>
      <c r="F148" s="47">
        <v>10.62</v>
      </c>
      <c r="G148" s="47">
        <v>94.74</v>
      </c>
      <c r="H148" s="47">
        <v>86.08</v>
      </c>
      <c r="I148" s="47">
        <v>76.77</v>
      </c>
      <c r="J148" s="47">
        <v>210.17</v>
      </c>
      <c r="K148" s="47">
        <v>279.70999999999998</v>
      </c>
      <c r="L148" s="47">
        <v>103.04</v>
      </c>
      <c r="M148" s="47">
        <v>156.65</v>
      </c>
      <c r="N148" s="47">
        <v>170.53</v>
      </c>
      <c r="O148" s="47">
        <v>170.99</v>
      </c>
      <c r="P148" s="47">
        <v>176.23</v>
      </c>
      <c r="Q148" s="47">
        <v>187.15</v>
      </c>
      <c r="R148" s="47">
        <v>208.17</v>
      </c>
      <c r="S148" s="47">
        <v>159.49</v>
      </c>
      <c r="T148" s="47">
        <v>73.55</v>
      </c>
      <c r="U148" s="47">
        <v>66.569999999999993</v>
      </c>
      <c r="V148" s="47">
        <v>52.38</v>
      </c>
      <c r="W148" s="47">
        <v>0.9</v>
      </c>
      <c r="X148" s="47">
        <v>0</v>
      </c>
      <c r="Y148" s="47">
        <v>0</v>
      </c>
      <c r="Z148" s="67">
        <v>0</v>
      </c>
      <c r="AA148" s="56"/>
    </row>
    <row r="149" spans="1:27" ht="16.5" x14ac:dyDescent="0.25">
      <c r="A149" s="55"/>
      <c r="B149" s="79">
        <v>16</v>
      </c>
      <c r="C149" s="86">
        <v>0</v>
      </c>
      <c r="D149" s="47">
        <v>0</v>
      </c>
      <c r="E149" s="47">
        <v>0</v>
      </c>
      <c r="F149" s="47">
        <v>0</v>
      </c>
      <c r="G149" s="47">
        <v>0</v>
      </c>
      <c r="H149" s="47">
        <v>0</v>
      </c>
      <c r="I149" s="47">
        <v>0</v>
      </c>
      <c r="J149" s="47">
        <v>34.909999999999997</v>
      </c>
      <c r="K149" s="47">
        <v>94.94</v>
      </c>
      <c r="L149" s="47">
        <v>0.01</v>
      </c>
      <c r="M149" s="47">
        <v>0</v>
      </c>
      <c r="N149" s="47">
        <v>0</v>
      </c>
      <c r="O149" s="47">
        <v>0</v>
      </c>
      <c r="P149" s="47">
        <v>0</v>
      </c>
      <c r="Q149" s="47">
        <v>0</v>
      </c>
      <c r="R149" s="47">
        <v>0</v>
      </c>
      <c r="S149" s="47">
        <v>0</v>
      </c>
      <c r="T149" s="47">
        <v>0</v>
      </c>
      <c r="U149" s="47">
        <v>0</v>
      </c>
      <c r="V149" s="47">
        <v>0</v>
      </c>
      <c r="W149" s="47">
        <v>0</v>
      </c>
      <c r="X149" s="47">
        <v>0</v>
      </c>
      <c r="Y149" s="47">
        <v>0</v>
      </c>
      <c r="Z149" s="67">
        <v>0</v>
      </c>
      <c r="AA149" s="56"/>
    </row>
    <row r="150" spans="1:27" ht="16.5" x14ac:dyDescent="0.25">
      <c r="A150" s="55"/>
      <c r="B150" s="79">
        <v>17</v>
      </c>
      <c r="C150" s="86">
        <v>17.43</v>
      </c>
      <c r="D150" s="47">
        <v>12.36</v>
      </c>
      <c r="E150" s="47">
        <v>59.28</v>
      </c>
      <c r="F150" s="47">
        <v>92.3</v>
      </c>
      <c r="G150" s="47">
        <v>36.68</v>
      </c>
      <c r="H150" s="47">
        <v>125.11</v>
      </c>
      <c r="I150" s="47">
        <v>222.35</v>
      </c>
      <c r="J150" s="47">
        <v>222.34</v>
      </c>
      <c r="K150" s="47">
        <v>66.12</v>
      </c>
      <c r="L150" s="47">
        <v>45.11</v>
      </c>
      <c r="M150" s="47">
        <v>134</v>
      </c>
      <c r="N150" s="47">
        <v>180.54</v>
      </c>
      <c r="O150" s="47">
        <v>197.79</v>
      </c>
      <c r="P150" s="47">
        <v>203.99</v>
      </c>
      <c r="Q150" s="47">
        <v>152.51</v>
      </c>
      <c r="R150" s="47">
        <v>115.73</v>
      </c>
      <c r="S150" s="47">
        <v>240.41</v>
      </c>
      <c r="T150" s="47">
        <v>248.2</v>
      </c>
      <c r="U150" s="47">
        <v>179.91</v>
      </c>
      <c r="V150" s="47">
        <v>76.2</v>
      </c>
      <c r="W150" s="47">
        <v>0.06</v>
      </c>
      <c r="X150" s="47">
        <v>0</v>
      </c>
      <c r="Y150" s="47">
        <v>14.65</v>
      </c>
      <c r="Z150" s="67">
        <v>0</v>
      </c>
      <c r="AA150" s="56"/>
    </row>
    <row r="151" spans="1:27" ht="16.5" x14ac:dyDescent="0.25">
      <c r="A151" s="55"/>
      <c r="B151" s="79">
        <v>18</v>
      </c>
      <c r="C151" s="86">
        <v>20.77</v>
      </c>
      <c r="D151" s="47">
        <v>40.909999999999997</v>
      </c>
      <c r="E151" s="47">
        <v>80.680000000000007</v>
      </c>
      <c r="F151" s="47">
        <v>72.209999999999994</v>
      </c>
      <c r="G151" s="47">
        <v>169.94</v>
      </c>
      <c r="H151" s="47">
        <v>176.38</v>
      </c>
      <c r="I151" s="47">
        <v>250.02</v>
      </c>
      <c r="J151" s="47">
        <v>405.03</v>
      </c>
      <c r="K151" s="47">
        <v>350.87</v>
      </c>
      <c r="L151" s="47">
        <v>514.59</v>
      </c>
      <c r="M151" s="47">
        <v>283.83999999999997</v>
      </c>
      <c r="N151" s="47">
        <v>304.88</v>
      </c>
      <c r="O151" s="47">
        <v>232.07</v>
      </c>
      <c r="P151" s="47">
        <v>566.96</v>
      </c>
      <c r="Q151" s="47">
        <v>826.62</v>
      </c>
      <c r="R151" s="47">
        <v>864.32</v>
      </c>
      <c r="S151" s="47">
        <v>235.47</v>
      </c>
      <c r="T151" s="47">
        <v>95.49</v>
      </c>
      <c r="U151" s="47">
        <v>0.42</v>
      </c>
      <c r="V151" s="47">
        <v>0</v>
      </c>
      <c r="W151" s="47">
        <v>0</v>
      </c>
      <c r="X151" s="47">
        <v>0</v>
      </c>
      <c r="Y151" s="47">
        <v>0</v>
      </c>
      <c r="Z151" s="67">
        <v>0</v>
      </c>
      <c r="AA151" s="56"/>
    </row>
    <row r="152" spans="1:27" ht="16.5" x14ac:dyDescent="0.25">
      <c r="A152" s="55"/>
      <c r="B152" s="79">
        <v>19</v>
      </c>
      <c r="C152" s="86">
        <v>64.91</v>
      </c>
      <c r="D152" s="47">
        <v>45.44</v>
      </c>
      <c r="E152" s="47">
        <v>112.51</v>
      </c>
      <c r="F152" s="47">
        <v>10.87</v>
      </c>
      <c r="G152" s="47">
        <v>144.35</v>
      </c>
      <c r="H152" s="47">
        <v>89.37</v>
      </c>
      <c r="I152" s="47">
        <v>214.3</v>
      </c>
      <c r="J152" s="47">
        <v>261.04000000000002</v>
      </c>
      <c r="K152" s="47">
        <v>68.41</v>
      </c>
      <c r="L152" s="47">
        <v>96.19</v>
      </c>
      <c r="M152" s="47">
        <v>52.1</v>
      </c>
      <c r="N152" s="47">
        <v>302.02999999999997</v>
      </c>
      <c r="O152" s="47">
        <v>77.760000000000005</v>
      </c>
      <c r="P152" s="47">
        <v>0.1</v>
      </c>
      <c r="Q152" s="47">
        <v>122.27</v>
      </c>
      <c r="R152" s="47">
        <v>734.99</v>
      </c>
      <c r="S152" s="47">
        <v>1542.31</v>
      </c>
      <c r="T152" s="47">
        <v>1217.52</v>
      </c>
      <c r="U152" s="47">
        <v>1660.86</v>
      </c>
      <c r="V152" s="47">
        <v>2597.81</v>
      </c>
      <c r="W152" s="47">
        <v>869.61</v>
      </c>
      <c r="X152" s="47">
        <v>10.99</v>
      </c>
      <c r="Y152" s="47">
        <v>0</v>
      </c>
      <c r="Z152" s="67">
        <v>0</v>
      </c>
      <c r="AA152" s="56"/>
    </row>
    <row r="153" spans="1:27" ht="16.5" x14ac:dyDescent="0.25">
      <c r="A153" s="55"/>
      <c r="B153" s="79">
        <v>20</v>
      </c>
      <c r="C153" s="86">
        <v>71.95</v>
      </c>
      <c r="D153" s="47">
        <v>66.63</v>
      </c>
      <c r="E153" s="47">
        <v>148.66999999999999</v>
      </c>
      <c r="F153" s="47">
        <v>4.51</v>
      </c>
      <c r="G153" s="47">
        <v>74.86</v>
      </c>
      <c r="H153" s="47">
        <v>154.19</v>
      </c>
      <c r="I153" s="47">
        <v>231.09</v>
      </c>
      <c r="J153" s="47">
        <v>206.23</v>
      </c>
      <c r="K153" s="47">
        <v>189.05</v>
      </c>
      <c r="L153" s="47">
        <v>150.38</v>
      </c>
      <c r="M153" s="47">
        <v>136.18</v>
      </c>
      <c r="N153" s="47">
        <v>274.31</v>
      </c>
      <c r="O153" s="47">
        <v>738.43</v>
      </c>
      <c r="P153" s="47">
        <v>1586.02</v>
      </c>
      <c r="Q153" s="47">
        <v>2050.11</v>
      </c>
      <c r="R153" s="47">
        <v>1587.11</v>
      </c>
      <c r="S153" s="47">
        <v>427.6</v>
      </c>
      <c r="T153" s="47">
        <v>18.59</v>
      </c>
      <c r="U153" s="47">
        <v>12.85</v>
      </c>
      <c r="V153" s="47">
        <v>0.21</v>
      </c>
      <c r="W153" s="47">
        <v>0</v>
      </c>
      <c r="X153" s="47">
        <v>0</v>
      </c>
      <c r="Y153" s="47">
        <v>0</v>
      </c>
      <c r="Z153" s="67">
        <v>0</v>
      </c>
      <c r="AA153" s="56"/>
    </row>
    <row r="154" spans="1:27" ht="16.5" x14ac:dyDescent="0.25">
      <c r="A154" s="55"/>
      <c r="B154" s="79">
        <v>21</v>
      </c>
      <c r="C154" s="86">
        <v>0</v>
      </c>
      <c r="D154" s="47">
        <v>0</v>
      </c>
      <c r="E154" s="47">
        <v>0</v>
      </c>
      <c r="F154" s="47">
        <v>0</v>
      </c>
      <c r="G154" s="47">
        <v>0</v>
      </c>
      <c r="H154" s="47">
        <v>195.73</v>
      </c>
      <c r="I154" s="47">
        <v>155.21</v>
      </c>
      <c r="J154" s="47">
        <v>44.31</v>
      </c>
      <c r="K154" s="47">
        <v>14.45</v>
      </c>
      <c r="L154" s="47">
        <v>0</v>
      </c>
      <c r="M154" s="47">
        <v>0</v>
      </c>
      <c r="N154" s="47">
        <v>0</v>
      </c>
      <c r="O154" s="47">
        <v>0</v>
      </c>
      <c r="P154" s="47">
        <v>0</v>
      </c>
      <c r="Q154" s="47">
        <v>0</v>
      </c>
      <c r="R154" s="47">
        <v>0</v>
      </c>
      <c r="S154" s="47">
        <v>0</v>
      </c>
      <c r="T154" s="47">
        <v>0</v>
      </c>
      <c r="U154" s="47">
        <v>0</v>
      </c>
      <c r="V154" s="47">
        <v>0</v>
      </c>
      <c r="W154" s="47">
        <v>0</v>
      </c>
      <c r="X154" s="47">
        <v>0</v>
      </c>
      <c r="Y154" s="47">
        <v>0</v>
      </c>
      <c r="Z154" s="67">
        <v>0</v>
      </c>
      <c r="AA154" s="56"/>
    </row>
    <row r="155" spans="1:27" ht="16.5" x14ac:dyDescent="0.25">
      <c r="A155" s="55"/>
      <c r="B155" s="79">
        <v>22</v>
      </c>
      <c r="C155" s="86">
        <v>0</v>
      </c>
      <c r="D155" s="47">
        <v>6.81</v>
      </c>
      <c r="E155" s="47">
        <v>40.15</v>
      </c>
      <c r="F155" s="47">
        <v>33.549999999999997</v>
      </c>
      <c r="G155" s="47">
        <v>111.92</v>
      </c>
      <c r="H155" s="47">
        <v>85.25</v>
      </c>
      <c r="I155" s="47">
        <v>121.08</v>
      </c>
      <c r="J155" s="47">
        <v>184.31</v>
      </c>
      <c r="K155" s="47">
        <v>208.47</v>
      </c>
      <c r="L155" s="47">
        <v>159.19999999999999</v>
      </c>
      <c r="M155" s="47">
        <v>125.85</v>
      </c>
      <c r="N155" s="47">
        <v>98.59</v>
      </c>
      <c r="O155" s="47">
        <v>50.73</v>
      </c>
      <c r="P155" s="47">
        <v>75.010000000000005</v>
      </c>
      <c r="Q155" s="47">
        <v>34.479999999999997</v>
      </c>
      <c r="R155" s="47">
        <v>67.28</v>
      </c>
      <c r="S155" s="47">
        <v>130.47</v>
      </c>
      <c r="T155" s="47">
        <v>151.12</v>
      </c>
      <c r="U155" s="47">
        <v>101.32</v>
      </c>
      <c r="V155" s="47">
        <v>38.96</v>
      </c>
      <c r="W155" s="47">
        <v>0.37</v>
      </c>
      <c r="X155" s="47">
        <v>0</v>
      </c>
      <c r="Y155" s="47">
        <v>0</v>
      </c>
      <c r="Z155" s="67">
        <v>0</v>
      </c>
      <c r="AA155" s="56"/>
    </row>
    <row r="156" spans="1:27" ht="16.5" x14ac:dyDescent="0.25">
      <c r="A156" s="55"/>
      <c r="B156" s="79">
        <v>23</v>
      </c>
      <c r="C156" s="86">
        <v>0</v>
      </c>
      <c r="D156" s="47">
        <v>0</v>
      </c>
      <c r="E156" s="47">
        <v>0</v>
      </c>
      <c r="F156" s="47">
        <v>0</v>
      </c>
      <c r="G156" s="47">
        <v>0.03</v>
      </c>
      <c r="H156" s="47">
        <v>110.72</v>
      </c>
      <c r="I156" s="47">
        <v>54.31</v>
      </c>
      <c r="J156" s="47">
        <v>132.66999999999999</v>
      </c>
      <c r="K156" s="47">
        <v>110.13</v>
      </c>
      <c r="L156" s="47">
        <v>113.68</v>
      </c>
      <c r="M156" s="47">
        <v>24.93</v>
      </c>
      <c r="N156" s="47">
        <v>0</v>
      </c>
      <c r="O156" s="47">
        <v>0</v>
      </c>
      <c r="P156" s="47">
        <v>0</v>
      </c>
      <c r="Q156" s="47">
        <v>0</v>
      </c>
      <c r="R156" s="47">
        <v>0</v>
      </c>
      <c r="S156" s="47">
        <v>0</v>
      </c>
      <c r="T156" s="47">
        <v>0</v>
      </c>
      <c r="U156" s="47">
        <v>0</v>
      </c>
      <c r="V156" s="47">
        <v>0</v>
      </c>
      <c r="W156" s="47">
        <v>10.93</v>
      </c>
      <c r="X156" s="47">
        <v>0</v>
      </c>
      <c r="Y156" s="47">
        <v>0</v>
      </c>
      <c r="Z156" s="67">
        <v>0</v>
      </c>
      <c r="AA156" s="56"/>
    </row>
    <row r="157" spans="1:27" ht="16.5" x14ac:dyDescent="0.25">
      <c r="A157" s="55"/>
      <c r="B157" s="79">
        <v>24</v>
      </c>
      <c r="C157" s="86">
        <v>0</v>
      </c>
      <c r="D157" s="47">
        <v>0</v>
      </c>
      <c r="E157" s="47">
        <v>0</v>
      </c>
      <c r="F157" s="47">
        <v>43.91</v>
      </c>
      <c r="G157" s="47">
        <v>44.15</v>
      </c>
      <c r="H157" s="47">
        <v>105.03</v>
      </c>
      <c r="I157" s="47">
        <v>213.36</v>
      </c>
      <c r="J157" s="47">
        <v>349.99</v>
      </c>
      <c r="K157" s="47">
        <v>166.01</v>
      </c>
      <c r="L157" s="47">
        <v>72.290000000000006</v>
      </c>
      <c r="M157" s="47">
        <v>116.99</v>
      </c>
      <c r="N157" s="47">
        <v>16.399999999999999</v>
      </c>
      <c r="O157" s="47">
        <v>39.33</v>
      </c>
      <c r="P157" s="47">
        <v>19.37</v>
      </c>
      <c r="Q157" s="47">
        <v>15.51</v>
      </c>
      <c r="R157" s="47">
        <v>93.71</v>
      </c>
      <c r="S157" s="47">
        <v>39.81</v>
      </c>
      <c r="T157" s="47">
        <v>0</v>
      </c>
      <c r="U157" s="47">
        <v>0</v>
      </c>
      <c r="V157" s="47">
        <v>0</v>
      </c>
      <c r="W157" s="47">
        <v>0</v>
      </c>
      <c r="X157" s="47">
        <v>0</v>
      </c>
      <c r="Y157" s="47">
        <v>0</v>
      </c>
      <c r="Z157" s="67">
        <v>0</v>
      </c>
      <c r="AA157" s="56"/>
    </row>
    <row r="158" spans="1:27" ht="16.5" x14ac:dyDescent="0.25">
      <c r="A158" s="55"/>
      <c r="B158" s="79">
        <v>25</v>
      </c>
      <c r="C158" s="86">
        <v>0</v>
      </c>
      <c r="D158" s="47">
        <v>0</v>
      </c>
      <c r="E158" s="47">
        <v>0</v>
      </c>
      <c r="F158" s="47">
        <v>33.17</v>
      </c>
      <c r="G158" s="47">
        <v>151.22</v>
      </c>
      <c r="H158" s="47">
        <v>118.8</v>
      </c>
      <c r="I158" s="47">
        <v>66.239999999999995</v>
      </c>
      <c r="J158" s="47">
        <v>85.09</v>
      </c>
      <c r="K158" s="47">
        <v>86.04</v>
      </c>
      <c r="L158" s="47">
        <v>23.77</v>
      </c>
      <c r="M158" s="47">
        <v>0.05</v>
      </c>
      <c r="N158" s="47">
        <v>32.69</v>
      </c>
      <c r="O158" s="47">
        <v>0</v>
      </c>
      <c r="P158" s="47">
        <v>0.28000000000000003</v>
      </c>
      <c r="Q158" s="47">
        <v>10.52</v>
      </c>
      <c r="R158" s="47">
        <v>0.27</v>
      </c>
      <c r="S158" s="47">
        <v>0</v>
      </c>
      <c r="T158" s="47">
        <v>0</v>
      </c>
      <c r="U158" s="47">
        <v>0</v>
      </c>
      <c r="V158" s="47">
        <v>0</v>
      </c>
      <c r="W158" s="47">
        <v>0</v>
      </c>
      <c r="X158" s="47">
        <v>0</v>
      </c>
      <c r="Y158" s="47">
        <v>0</v>
      </c>
      <c r="Z158" s="67">
        <v>0</v>
      </c>
      <c r="AA158" s="56"/>
    </row>
    <row r="159" spans="1:27" ht="16.5" x14ac:dyDescent="0.25">
      <c r="A159" s="55"/>
      <c r="B159" s="79">
        <v>26</v>
      </c>
      <c r="C159" s="86">
        <v>0</v>
      </c>
      <c r="D159" s="47">
        <v>0</v>
      </c>
      <c r="E159" s="47">
        <v>24.05</v>
      </c>
      <c r="F159" s="47">
        <v>131.91</v>
      </c>
      <c r="G159" s="47">
        <v>219.55</v>
      </c>
      <c r="H159" s="47">
        <v>104.17</v>
      </c>
      <c r="I159" s="47">
        <v>209.74</v>
      </c>
      <c r="J159" s="47">
        <v>140.54</v>
      </c>
      <c r="K159" s="47">
        <v>177.5</v>
      </c>
      <c r="L159" s="47">
        <v>108.39</v>
      </c>
      <c r="M159" s="47">
        <v>123.66</v>
      </c>
      <c r="N159" s="47">
        <v>75.540000000000006</v>
      </c>
      <c r="O159" s="47">
        <v>112.11</v>
      </c>
      <c r="P159" s="47">
        <v>112.55</v>
      </c>
      <c r="Q159" s="47">
        <v>102.99</v>
      </c>
      <c r="R159" s="47">
        <v>106.64</v>
      </c>
      <c r="S159" s="47">
        <v>99.2</v>
      </c>
      <c r="T159" s="47">
        <v>78.599999999999994</v>
      </c>
      <c r="U159" s="47">
        <v>98.14</v>
      </c>
      <c r="V159" s="47">
        <v>1.37</v>
      </c>
      <c r="W159" s="47">
        <v>0.52</v>
      </c>
      <c r="X159" s="47">
        <v>0</v>
      </c>
      <c r="Y159" s="47">
        <v>0</v>
      </c>
      <c r="Z159" s="67">
        <v>0</v>
      </c>
      <c r="AA159" s="56"/>
    </row>
    <row r="160" spans="1:27" ht="16.5" x14ac:dyDescent="0.25">
      <c r="A160" s="55"/>
      <c r="B160" s="79">
        <v>27</v>
      </c>
      <c r="C160" s="86">
        <v>0</v>
      </c>
      <c r="D160" s="47">
        <v>0</v>
      </c>
      <c r="E160" s="47">
        <v>10.43</v>
      </c>
      <c r="F160" s="47">
        <v>0</v>
      </c>
      <c r="G160" s="47">
        <v>111.8</v>
      </c>
      <c r="H160" s="47">
        <v>84.85</v>
      </c>
      <c r="I160" s="47">
        <v>133.29</v>
      </c>
      <c r="J160" s="47">
        <v>219.51</v>
      </c>
      <c r="K160" s="47">
        <v>112.08</v>
      </c>
      <c r="L160" s="47">
        <v>75.05</v>
      </c>
      <c r="M160" s="47">
        <v>16.22</v>
      </c>
      <c r="N160" s="47">
        <v>52.07</v>
      </c>
      <c r="O160" s="47">
        <v>108.46</v>
      </c>
      <c r="P160" s="47">
        <v>55.51</v>
      </c>
      <c r="Q160" s="47">
        <v>32.909999999999997</v>
      </c>
      <c r="R160" s="47">
        <v>117.46</v>
      </c>
      <c r="S160" s="47">
        <v>93.42</v>
      </c>
      <c r="T160" s="47">
        <v>0.06</v>
      </c>
      <c r="U160" s="47">
        <v>0</v>
      </c>
      <c r="V160" s="47">
        <v>0</v>
      </c>
      <c r="W160" s="47">
        <v>0.01</v>
      </c>
      <c r="X160" s="47">
        <v>0</v>
      </c>
      <c r="Y160" s="47">
        <v>0</v>
      </c>
      <c r="Z160" s="67">
        <v>0</v>
      </c>
      <c r="AA160" s="56"/>
    </row>
    <row r="161" spans="1:27" ht="16.5" x14ac:dyDescent="0.25">
      <c r="A161" s="55"/>
      <c r="B161" s="79">
        <v>28</v>
      </c>
      <c r="C161" s="86">
        <v>0</v>
      </c>
      <c r="D161" s="47">
        <v>8.8800000000000008</v>
      </c>
      <c r="E161" s="47">
        <v>12.91</v>
      </c>
      <c r="F161" s="47">
        <v>66.239999999999995</v>
      </c>
      <c r="G161" s="47">
        <v>120.51</v>
      </c>
      <c r="H161" s="47">
        <v>82.19</v>
      </c>
      <c r="I161" s="47">
        <v>82.54</v>
      </c>
      <c r="J161" s="47">
        <v>81.31</v>
      </c>
      <c r="K161" s="47">
        <v>176.07</v>
      </c>
      <c r="L161" s="47">
        <v>0</v>
      </c>
      <c r="M161" s="47">
        <v>76.569999999999993</v>
      </c>
      <c r="N161" s="47">
        <v>1.32</v>
      </c>
      <c r="O161" s="47">
        <v>17.71</v>
      </c>
      <c r="P161" s="47">
        <v>7.9</v>
      </c>
      <c r="Q161" s="47">
        <v>8.43</v>
      </c>
      <c r="R161" s="47">
        <v>29.93</v>
      </c>
      <c r="S161" s="47">
        <v>37.31</v>
      </c>
      <c r="T161" s="47">
        <v>9.48</v>
      </c>
      <c r="U161" s="47">
        <v>31.9</v>
      </c>
      <c r="V161" s="47">
        <v>50.51</v>
      </c>
      <c r="W161" s="47">
        <v>1.43</v>
      </c>
      <c r="X161" s="47">
        <v>0</v>
      </c>
      <c r="Y161" s="47">
        <v>3.75</v>
      </c>
      <c r="Z161" s="67">
        <v>0</v>
      </c>
      <c r="AA161" s="56"/>
    </row>
    <row r="162" spans="1:27" ht="16.5" x14ac:dyDescent="0.25">
      <c r="A162" s="55"/>
      <c r="B162" s="79">
        <v>29</v>
      </c>
      <c r="C162" s="86">
        <v>10.61</v>
      </c>
      <c r="D162" s="47">
        <v>54.7</v>
      </c>
      <c r="E162" s="47">
        <v>40.83</v>
      </c>
      <c r="F162" s="47">
        <v>0</v>
      </c>
      <c r="G162" s="47">
        <v>75.180000000000007</v>
      </c>
      <c r="H162" s="47">
        <v>127.54</v>
      </c>
      <c r="I162" s="47">
        <v>194.2</v>
      </c>
      <c r="J162" s="47">
        <v>148.97</v>
      </c>
      <c r="K162" s="47">
        <v>260.47000000000003</v>
      </c>
      <c r="L162" s="47">
        <v>250.91</v>
      </c>
      <c r="M162" s="47">
        <v>187.29</v>
      </c>
      <c r="N162" s="47">
        <v>130.63</v>
      </c>
      <c r="O162" s="47">
        <v>133.91</v>
      </c>
      <c r="P162" s="47">
        <v>160.46</v>
      </c>
      <c r="Q162" s="47">
        <v>152.66</v>
      </c>
      <c r="R162" s="47">
        <v>91.85</v>
      </c>
      <c r="S162" s="47">
        <v>99.79</v>
      </c>
      <c r="T162" s="47">
        <v>79.89</v>
      </c>
      <c r="U162" s="47">
        <v>260.74</v>
      </c>
      <c r="V162" s="47">
        <v>152.22999999999999</v>
      </c>
      <c r="W162" s="47">
        <v>49.13</v>
      </c>
      <c r="X162" s="47">
        <v>0.01</v>
      </c>
      <c r="Y162" s="47">
        <v>0</v>
      </c>
      <c r="Z162" s="67">
        <v>0</v>
      </c>
      <c r="AA162" s="56"/>
    </row>
    <row r="163" spans="1:27" ht="16.5" x14ac:dyDescent="0.25">
      <c r="A163" s="55"/>
      <c r="B163" s="79">
        <v>30</v>
      </c>
      <c r="C163" s="86">
        <v>0.21</v>
      </c>
      <c r="D163" s="47">
        <v>28.8</v>
      </c>
      <c r="E163" s="47">
        <v>0</v>
      </c>
      <c r="F163" s="47">
        <v>0</v>
      </c>
      <c r="G163" s="47">
        <v>0</v>
      </c>
      <c r="H163" s="47">
        <v>106.43</v>
      </c>
      <c r="I163" s="47">
        <v>139.96</v>
      </c>
      <c r="J163" s="47">
        <v>99.83</v>
      </c>
      <c r="K163" s="47">
        <v>148.47</v>
      </c>
      <c r="L163" s="47">
        <v>80.260000000000005</v>
      </c>
      <c r="M163" s="47">
        <v>51.6</v>
      </c>
      <c r="N163" s="47">
        <v>0.06</v>
      </c>
      <c r="O163" s="47">
        <v>1.23</v>
      </c>
      <c r="P163" s="47">
        <v>44.86</v>
      </c>
      <c r="Q163" s="47">
        <v>97.16</v>
      </c>
      <c r="R163" s="47">
        <v>148.06</v>
      </c>
      <c r="S163" s="47">
        <v>384.55</v>
      </c>
      <c r="T163" s="47">
        <v>2689.69</v>
      </c>
      <c r="U163" s="47">
        <v>2769.63</v>
      </c>
      <c r="V163" s="47">
        <v>227.2</v>
      </c>
      <c r="W163" s="47">
        <v>131.26</v>
      </c>
      <c r="X163" s="47">
        <v>2.72</v>
      </c>
      <c r="Y163" s="47">
        <v>0</v>
      </c>
      <c r="Z163" s="67">
        <v>7.75</v>
      </c>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7" t="s">
        <v>121</v>
      </c>
      <c r="C166" s="309" t="s">
        <v>154</v>
      </c>
      <c r="D166" s="309"/>
      <c r="E166" s="309"/>
      <c r="F166" s="309"/>
      <c r="G166" s="309"/>
      <c r="H166" s="309"/>
      <c r="I166" s="309"/>
      <c r="J166" s="309"/>
      <c r="K166" s="309"/>
      <c r="L166" s="309"/>
      <c r="M166" s="309"/>
      <c r="N166" s="309"/>
      <c r="O166" s="309"/>
      <c r="P166" s="309"/>
      <c r="Q166" s="309"/>
      <c r="R166" s="309"/>
      <c r="S166" s="309"/>
      <c r="T166" s="309"/>
      <c r="U166" s="309"/>
      <c r="V166" s="309"/>
      <c r="W166" s="309"/>
      <c r="X166" s="309"/>
      <c r="Y166" s="309"/>
      <c r="Z166" s="310"/>
      <c r="AA166" s="56"/>
    </row>
    <row r="167" spans="1:27" ht="32.25" thickBot="1" x14ac:dyDescent="0.3">
      <c r="A167" s="55"/>
      <c r="B167" s="308"/>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72.83</v>
      </c>
      <c r="D168" s="81">
        <v>107.97</v>
      </c>
      <c r="E168" s="81">
        <v>91.56</v>
      </c>
      <c r="F168" s="81">
        <v>111.54</v>
      </c>
      <c r="G168" s="81">
        <v>83.01</v>
      </c>
      <c r="H168" s="81">
        <v>0</v>
      </c>
      <c r="I168" s="81">
        <v>0</v>
      </c>
      <c r="J168" s="81">
        <v>0</v>
      </c>
      <c r="K168" s="81">
        <v>0</v>
      </c>
      <c r="L168" s="81">
        <v>0</v>
      </c>
      <c r="M168" s="81">
        <v>0</v>
      </c>
      <c r="N168" s="81">
        <v>50.04</v>
      </c>
      <c r="O168" s="81">
        <v>0</v>
      </c>
      <c r="P168" s="81">
        <v>1.1100000000000001</v>
      </c>
      <c r="Q168" s="81">
        <v>36.24</v>
      </c>
      <c r="R168" s="81">
        <v>16.18</v>
      </c>
      <c r="S168" s="81">
        <v>81.98</v>
      </c>
      <c r="T168" s="81">
        <v>97.93</v>
      </c>
      <c r="U168" s="81">
        <v>2.37</v>
      </c>
      <c r="V168" s="81">
        <v>148.16</v>
      </c>
      <c r="W168" s="81">
        <v>273.29000000000002</v>
      </c>
      <c r="X168" s="81">
        <v>296.05</v>
      </c>
      <c r="Y168" s="81">
        <v>889.05</v>
      </c>
      <c r="Z168" s="82">
        <v>302.23</v>
      </c>
      <c r="AA168" s="56"/>
    </row>
    <row r="169" spans="1:27" ht="16.5" x14ac:dyDescent="0.25">
      <c r="A169" s="55"/>
      <c r="B169" s="79">
        <v>2</v>
      </c>
      <c r="C169" s="86">
        <v>107.96</v>
      </c>
      <c r="D169" s="47">
        <v>78.48</v>
      </c>
      <c r="E169" s="47">
        <v>5.68</v>
      </c>
      <c r="F169" s="47">
        <v>115.53</v>
      </c>
      <c r="G169" s="47">
        <v>39.590000000000003</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58.58</v>
      </c>
      <c r="X169" s="47">
        <v>215.42</v>
      </c>
      <c r="Y169" s="47">
        <v>351.96</v>
      </c>
      <c r="Z169" s="67">
        <v>93.51</v>
      </c>
      <c r="AA169" s="56"/>
    </row>
    <row r="170" spans="1:27" ht="16.5" x14ac:dyDescent="0.25">
      <c r="A170" s="55"/>
      <c r="B170" s="79">
        <v>3</v>
      </c>
      <c r="C170" s="86">
        <v>0</v>
      </c>
      <c r="D170" s="47">
        <v>7.2</v>
      </c>
      <c r="E170" s="47">
        <v>101.07</v>
      </c>
      <c r="F170" s="47">
        <v>78.44</v>
      </c>
      <c r="G170" s="47">
        <v>41.12</v>
      </c>
      <c r="H170" s="47">
        <v>0</v>
      </c>
      <c r="I170" s="47">
        <v>0</v>
      </c>
      <c r="J170" s="47">
        <v>45.12</v>
      </c>
      <c r="K170" s="47">
        <v>0</v>
      </c>
      <c r="L170" s="47">
        <v>0</v>
      </c>
      <c r="M170" s="47">
        <v>0</v>
      </c>
      <c r="N170" s="47">
        <v>46.79</v>
      </c>
      <c r="O170" s="47">
        <v>0</v>
      </c>
      <c r="P170" s="47">
        <v>0</v>
      </c>
      <c r="Q170" s="47">
        <v>0</v>
      </c>
      <c r="R170" s="47">
        <v>0</v>
      </c>
      <c r="S170" s="47">
        <v>0</v>
      </c>
      <c r="T170" s="47">
        <v>0</v>
      </c>
      <c r="U170" s="47">
        <v>0</v>
      </c>
      <c r="V170" s="47">
        <v>0</v>
      </c>
      <c r="W170" s="47">
        <v>0</v>
      </c>
      <c r="X170" s="47">
        <v>265.01</v>
      </c>
      <c r="Y170" s="47">
        <v>281.29000000000002</v>
      </c>
      <c r="Z170" s="67">
        <v>231.62</v>
      </c>
      <c r="AA170" s="56"/>
    </row>
    <row r="171" spans="1:27" ht="16.5" x14ac:dyDescent="0.25">
      <c r="A171" s="55"/>
      <c r="B171" s="79">
        <v>4</v>
      </c>
      <c r="C171" s="86">
        <v>166.04</v>
      </c>
      <c r="D171" s="47">
        <v>157.62</v>
      </c>
      <c r="E171" s="47">
        <v>87.69</v>
      </c>
      <c r="F171" s="47">
        <v>36.39</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0</v>
      </c>
      <c r="Y171" s="47">
        <v>265.72000000000003</v>
      </c>
      <c r="Z171" s="67">
        <v>212.19</v>
      </c>
      <c r="AA171" s="56"/>
    </row>
    <row r="172" spans="1:27" ht="16.5" x14ac:dyDescent="0.25">
      <c r="A172" s="55"/>
      <c r="B172" s="79">
        <v>5</v>
      </c>
      <c r="C172" s="86">
        <v>30.07</v>
      </c>
      <c r="D172" s="47">
        <v>61.69</v>
      </c>
      <c r="E172" s="47">
        <v>2.9</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v>
      </c>
      <c r="X172" s="47">
        <v>0</v>
      </c>
      <c r="Y172" s="47">
        <v>113.61</v>
      </c>
      <c r="Z172" s="67">
        <v>33.74</v>
      </c>
      <c r="AA172" s="56"/>
    </row>
    <row r="173" spans="1:27" ht="16.5" x14ac:dyDescent="0.25">
      <c r="A173" s="55"/>
      <c r="B173" s="79">
        <v>6</v>
      </c>
      <c r="C173" s="86">
        <v>0</v>
      </c>
      <c r="D173" s="47">
        <v>0</v>
      </c>
      <c r="E173" s="47">
        <v>0</v>
      </c>
      <c r="F173" s="47">
        <v>0</v>
      </c>
      <c r="G173" s="47">
        <v>369.96</v>
      </c>
      <c r="H173" s="47">
        <v>0</v>
      </c>
      <c r="I173" s="47">
        <v>0</v>
      </c>
      <c r="J173" s="47">
        <v>0</v>
      </c>
      <c r="K173" s="47">
        <v>0</v>
      </c>
      <c r="L173" s="47">
        <v>2.73</v>
      </c>
      <c r="M173" s="47">
        <v>125.13</v>
      </c>
      <c r="N173" s="47">
        <v>135.32</v>
      </c>
      <c r="O173" s="47">
        <v>134.69999999999999</v>
      </c>
      <c r="P173" s="47">
        <v>11.41</v>
      </c>
      <c r="Q173" s="47">
        <v>2.73</v>
      </c>
      <c r="R173" s="47">
        <v>8.48</v>
      </c>
      <c r="S173" s="47">
        <v>29.45</v>
      </c>
      <c r="T173" s="47">
        <v>141.76</v>
      </c>
      <c r="U173" s="47">
        <v>130.05000000000001</v>
      </c>
      <c r="V173" s="47">
        <v>280.2</v>
      </c>
      <c r="W173" s="47">
        <v>215.96</v>
      </c>
      <c r="X173" s="47">
        <v>469.83</v>
      </c>
      <c r="Y173" s="47">
        <v>359.08</v>
      </c>
      <c r="Z173" s="67">
        <v>1149.92</v>
      </c>
      <c r="AA173" s="56"/>
    </row>
    <row r="174" spans="1:27" ht="16.5" x14ac:dyDescent="0.25">
      <c r="A174" s="55"/>
      <c r="B174" s="79">
        <v>7</v>
      </c>
      <c r="C174" s="86">
        <v>0</v>
      </c>
      <c r="D174" s="47">
        <v>16.59</v>
      </c>
      <c r="E174" s="47">
        <v>6.13</v>
      </c>
      <c r="F174" s="47">
        <v>11.99</v>
      </c>
      <c r="G174" s="47">
        <v>8.85</v>
      </c>
      <c r="H174" s="47">
        <v>0</v>
      </c>
      <c r="I174" s="47">
        <v>0</v>
      </c>
      <c r="J174" s="47">
        <v>0</v>
      </c>
      <c r="K174" s="47">
        <v>0</v>
      </c>
      <c r="L174" s="47">
        <v>0.04</v>
      </c>
      <c r="M174" s="47">
        <v>45.68</v>
      </c>
      <c r="N174" s="47">
        <v>69.89</v>
      </c>
      <c r="O174" s="47">
        <v>0</v>
      </c>
      <c r="P174" s="47">
        <v>0</v>
      </c>
      <c r="Q174" s="47">
        <v>30.02</v>
      </c>
      <c r="R174" s="47">
        <v>51.33</v>
      </c>
      <c r="S174" s="47">
        <v>118.35</v>
      </c>
      <c r="T174" s="47">
        <v>333.52</v>
      </c>
      <c r="U174" s="47">
        <v>391.55</v>
      </c>
      <c r="V174" s="47">
        <v>180.55</v>
      </c>
      <c r="W174" s="47">
        <v>107.7</v>
      </c>
      <c r="X174" s="47">
        <v>326.94</v>
      </c>
      <c r="Y174" s="47">
        <v>324.57</v>
      </c>
      <c r="Z174" s="67">
        <v>267.57</v>
      </c>
      <c r="AA174" s="56"/>
    </row>
    <row r="175" spans="1:27" ht="16.5" x14ac:dyDescent="0.25">
      <c r="A175" s="55"/>
      <c r="B175" s="79">
        <v>8</v>
      </c>
      <c r="C175" s="86">
        <v>0</v>
      </c>
      <c r="D175" s="47">
        <v>0</v>
      </c>
      <c r="E175" s="47">
        <v>0</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130.69999999999999</v>
      </c>
      <c r="Z175" s="67">
        <v>19.21</v>
      </c>
      <c r="AA175" s="56"/>
    </row>
    <row r="176" spans="1:27" ht="16.5" x14ac:dyDescent="0.25">
      <c r="A176" s="55"/>
      <c r="B176" s="79">
        <v>9</v>
      </c>
      <c r="C176" s="86">
        <v>103.63</v>
      </c>
      <c r="D176" s="47">
        <v>60.74</v>
      </c>
      <c r="E176" s="47">
        <v>17.46</v>
      </c>
      <c r="F176" s="47">
        <v>5.24</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16.28</v>
      </c>
      <c r="Y176" s="47">
        <v>437.96</v>
      </c>
      <c r="Z176" s="67">
        <v>235.29</v>
      </c>
      <c r="AA176" s="56"/>
    </row>
    <row r="177" spans="1:27" ht="16.5" x14ac:dyDescent="0.25">
      <c r="A177" s="55"/>
      <c r="B177" s="79">
        <v>10</v>
      </c>
      <c r="C177" s="86">
        <v>6.41</v>
      </c>
      <c r="D177" s="47">
        <v>0</v>
      </c>
      <c r="E177" s="47">
        <v>59.03</v>
      </c>
      <c r="F177" s="47">
        <v>172.09</v>
      </c>
      <c r="G177" s="47">
        <v>0</v>
      </c>
      <c r="H177" s="47">
        <v>0</v>
      </c>
      <c r="I177" s="47">
        <v>0</v>
      </c>
      <c r="J177" s="47">
        <v>0</v>
      </c>
      <c r="K177" s="47">
        <v>0</v>
      </c>
      <c r="L177" s="47">
        <v>0</v>
      </c>
      <c r="M177" s="47">
        <v>0</v>
      </c>
      <c r="N177" s="47">
        <v>39.85</v>
      </c>
      <c r="O177" s="47">
        <v>88.29</v>
      </c>
      <c r="P177" s="47">
        <v>132.04</v>
      </c>
      <c r="Q177" s="47">
        <v>96.13</v>
      </c>
      <c r="R177" s="47">
        <v>67.36</v>
      </c>
      <c r="S177" s="47">
        <v>33.22</v>
      </c>
      <c r="T177" s="47">
        <v>29.23</v>
      </c>
      <c r="U177" s="47">
        <v>51.47</v>
      </c>
      <c r="V177" s="47">
        <v>42.15</v>
      </c>
      <c r="W177" s="47">
        <v>28.28</v>
      </c>
      <c r="X177" s="47">
        <v>194.42</v>
      </c>
      <c r="Y177" s="47">
        <v>380.73</v>
      </c>
      <c r="Z177" s="67">
        <v>275.2</v>
      </c>
      <c r="AA177" s="56"/>
    </row>
    <row r="178" spans="1:27" ht="16.5" x14ac:dyDescent="0.25">
      <c r="A178" s="55"/>
      <c r="B178" s="79">
        <v>11</v>
      </c>
      <c r="C178" s="86">
        <v>22.6</v>
      </c>
      <c r="D178" s="47">
        <v>0</v>
      </c>
      <c r="E178" s="47">
        <v>3.82</v>
      </c>
      <c r="F178" s="47">
        <v>844.19</v>
      </c>
      <c r="G178" s="47">
        <v>0</v>
      </c>
      <c r="H178" s="47">
        <v>0</v>
      </c>
      <c r="I178" s="47">
        <v>0</v>
      </c>
      <c r="J178" s="47">
        <v>0</v>
      </c>
      <c r="K178" s="47">
        <v>0</v>
      </c>
      <c r="L178" s="47">
        <v>0</v>
      </c>
      <c r="M178" s="47">
        <v>0</v>
      </c>
      <c r="N178" s="47">
        <v>31.87</v>
      </c>
      <c r="O178" s="47">
        <v>2.89</v>
      </c>
      <c r="P178" s="47">
        <v>0</v>
      </c>
      <c r="Q178" s="47">
        <v>0</v>
      </c>
      <c r="R178" s="47">
        <v>0</v>
      </c>
      <c r="S178" s="47">
        <v>105.6</v>
      </c>
      <c r="T178" s="47">
        <v>143.36000000000001</v>
      </c>
      <c r="U178" s="47">
        <v>84.3</v>
      </c>
      <c r="V178" s="47">
        <v>94.59</v>
      </c>
      <c r="W178" s="47">
        <v>195.65</v>
      </c>
      <c r="X178" s="47">
        <v>452.57</v>
      </c>
      <c r="Y178" s="47">
        <v>385.99</v>
      </c>
      <c r="Z178" s="67">
        <v>161.80000000000001</v>
      </c>
      <c r="AA178" s="56"/>
    </row>
    <row r="179" spans="1:27" ht="16.5" x14ac:dyDescent="0.25">
      <c r="A179" s="55"/>
      <c r="B179" s="79">
        <v>12</v>
      </c>
      <c r="C179" s="86">
        <v>1.36</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0.16</v>
      </c>
      <c r="X179" s="47">
        <v>81.16</v>
      </c>
      <c r="Y179" s="47">
        <v>140.44999999999999</v>
      </c>
      <c r="Z179" s="67">
        <v>0</v>
      </c>
      <c r="AA179" s="56"/>
    </row>
    <row r="180" spans="1:27" ht="16.5" x14ac:dyDescent="0.25">
      <c r="A180" s="55"/>
      <c r="B180" s="79">
        <v>13</v>
      </c>
      <c r="C180" s="86">
        <v>16.239999999999998</v>
      </c>
      <c r="D180" s="47">
        <v>43.87</v>
      </c>
      <c r="E180" s="47">
        <v>72.58</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34.200000000000003</v>
      </c>
      <c r="Y180" s="47">
        <v>0</v>
      </c>
      <c r="Z180" s="67">
        <v>277.45</v>
      </c>
      <c r="AA180" s="56"/>
    </row>
    <row r="181" spans="1:27" ht="16.5" x14ac:dyDescent="0.25">
      <c r="A181" s="55"/>
      <c r="B181" s="79">
        <v>14</v>
      </c>
      <c r="C181" s="86">
        <v>12.95</v>
      </c>
      <c r="D181" s="47">
        <v>0</v>
      </c>
      <c r="E181" s="47">
        <v>25.64</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67.760000000000005</v>
      </c>
      <c r="W181" s="47">
        <v>22.75</v>
      </c>
      <c r="X181" s="47">
        <v>108.07</v>
      </c>
      <c r="Y181" s="47">
        <v>118.65</v>
      </c>
      <c r="Z181" s="67">
        <v>122.45</v>
      </c>
      <c r="AA181" s="56"/>
    </row>
    <row r="182" spans="1:27" ht="16.5" x14ac:dyDescent="0.25">
      <c r="A182" s="55"/>
      <c r="B182" s="79">
        <v>15</v>
      </c>
      <c r="C182" s="86">
        <v>0</v>
      </c>
      <c r="D182" s="47">
        <v>0</v>
      </c>
      <c r="E182" s="47">
        <v>58.37</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6.29</v>
      </c>
      <c r="X182" s="47">
        <v>186.27</v>
      </c>
      <c r="Y182" s="47">
        <v>200.28</v>
      </c>
      <c r="Z182" s="67">
        <v>166.83</v>
      </c>
      <c r="AA182" s="56"/>
    </row>
    <row r="183" spans="1:27" ht="16.5" x14ac:dyDescent="0.25">
      <c r="A183" s="55"/>
      <c r="B183" s="79">
        <v>16</v>
      </c>
      <c r="C183" s="86">
        <v>55.67</v>
      </c>
      <c r="D183" s="47">
        <v>137.88</v>
      </c>
      <c r="E183" s="47">
        <v>262.38</v>
      </c>
      <c r="F183" s="47">
        <v>243.92</v>
      </c>
      <c r="G183" s="47">
        <v>162.58000000000001</v>
      </c>
      <c r="H183" s="47">
        <v>227.77</v>
      </c>
      <c r="I183" s="47">
        <v>165.12</v>
      </c>
      <c r="J183" s="47">
        <v>0</v>
      </c>
      <c r="K183" s="47">
        <v>0</v>
      </c>
      <c r="L183" s="47">
        <v>25.96</v>
      </c>
      <c r="M183" s="47">
        <v>67.64</v>
      </c>
      <c r="N183" s="47">
        <v>108.64</v>
      </c>
      <c r="O183" s="47">
        <v>35.61</v>
      </c>
      <c r="P183" s="47">
        <v>77.900000000000006</v>
      </c>
      <c r="Q183" s="47">
        <v>222.5</v>
      </c>
      <c r="R183" s="47">
        <v>186.15</v>
      </c>
      <c r="S183" s="47">
        <v>180.57</v>
      </c>
      <c r="T183" s="47">
        <v>47.62</v>
      </c>
      <c r="U183" s="47">
        <v>58.01</v>
      </c>
      <c r="V183" s="47">
        <v>103.98</v>
      </c>
      <c r="W183" s="47">
        <v>101</v>
      </c>
      <c r="X183" s="47">
        <v>55.24</v>
      </c>
      <c r="Y183" s="47">
        <v>82.03</v>
      </c>
      <c r="Z183" s="67">
        <v>124.68</v>
      </c>
      <c r="AA183" s="56"/>
    </row>
    <row r="184" spans="1:27" ht="16.5" x14ac:dyDescent="0.25">
      <c r="A184" s="55"/>
      <c r="B184" s="79">
        <v>17</v>
      </c>
      <c r="C184" s="86">
        <v>0</v>
      </c>
      <c r="D184" s="47">
        <v>0</v>
      </c>
      <c r="E184" s="47">
        <v>0</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9.8699999999999992</v>
      </c>
      <c r="X184" s="47">
        <v>58.61</v>
      </c>
      <c r="Y184" s="47">
        <v>0</v>
      </c>
      <c r="Z184" s="67">
        <v>45.81</v>
      </c>
      <c r="AA184" s="56"/>
    </row>
    <row r="185" spans="1:27" ht="16.5" x14ac:dyDescent="0.25">
      <c r="A185" s="55"/>
      <c r="B185" s="79">
        <v>18</v>
      </c>
      <c r="C185" s="86">
        <v>0</v>
      </c>
      <c r="D185" s="47">
        <v>0</v>
      </c>
      <c r="E185" s="47">
        <v>0</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2.89</v>
      </c>
      <c r="V185" s="47">
        <v>50.76</v>
      </c>
      <c r="W185" s="47">
        <v>73.540000000000006</v>
      </c>
      <c r="X185" s="47">
        <v>72.010000000000005</v>
      </c>
      <c r="Y185" s="47">
        <v>25.66</v>
      </c>
      <c r="Z185" s="67">
        <v>37.450000000000003</v>
      </c>
      <c r="AA185" s="56"/>
    </row>
    <row r="186" spans="1:27" ht="16.5" x14ac:dyDescent="0.25">
      <c r="A186" s="55"/>
      <c r="B186" s="79">
        <v>19</v>
      </c>
      <c r="C186" s="86">
        <v>0</v>
      </c>
      <c r="D186" s="47">
        <v>0</v>
      </c>
      <c r="E186" s="47">
        <v>0</v>
      </c>
      <c r="F186" s="47">
        <v>0</v>
      </c>
      <c r="G186" s="47">
        <v>0</v>
      </c>
      <c r="H186" s="47">
        <v>0</v>
      </c>
      <c r="I186" s="47">
        <v>0</v>
      </c>
      <c r="J186" s="47">
        <v>0</v>
      </c>
      <c r="K186" s="47">
        <v>0</v>
      </c>
      <c r="L186" s="47">
        <v>0</v>
      </c>
      <c r="M186" s="47">
        <v>0</v>
      </c>
      <c r="N186" s="47">
        <v>0</v>
      </c>
      <c r="O186" s="47">
        <v>0</v>
      </c>
      <c r="P186" s="47">
        <v>15.33</v>
      </c>
      <c r="Q186" s="47">
        <v>0</v>
      </c>
      <c r="R186" s="47">
        <v>0</v>
      </c>
      <c r="S186" s="47">
        <v>0</v>
      </c>
      <c r="T186" s="47">
        <v>0</v>
      </c>
      <c r="U186" s="47">
        <v>0</v>
      </c>
      <c r="V186" s="47">
        <v>0</v>
      </c>
      <c r="W186" s="47">
        <v>0</v>
      </c>
      <c r="X186" s="47">
        <v>0</v>
      </c>
      <c r="Y186" s="47">
        <v>179.79</v>
      </c>
      <c r="Z186" s="67">
        <v>100.29</v>
      </c>
      <c r="AA186" s="56"/>
    </row>
    <row r="187" spans="1:27" ht="16.5" x14ac:dyDescent="0.25">
      <c r="A187" s="55"/>
      <c r="B187" s="79">
        <v>20</v>
      </c>
      <c r="C187" s="86">
        <v>0</v>
      </c>
      <c r="D187" s="47">
        <v>0</v>
      </c>
      <c r="E187" s="47">
        <v>0</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v>
      </c>
      <c r="V187" s="47">
        <v>2.27</v>
      </c>
      <c r="W187" s="47">
        <v>23.32</v>
      </c>
      <c r="X187" s="47">
        <v>124.52</v>
      </c>
      <c r="Y187" s="47">
        <v>50.09</v>
      </c>
      <c r="Z187" s="67">
        <v>172.69</v>
      </c>
      <c r="AA187" s="56"/>
    </row>
    <row r="188" spans="1:27" ht="16.5" x14ac:dyDescent="0.25">
      <c r="A188" s="55"/>
      <c r="B188" s="79">
        <v>21</v>
      </c>
      <c r="C188" s="86">
        <v>1006.05</v>
      </c>
      <c r="D188" s="47">
        <v>393.67</v>
      </c>
      <c r="E188" s="47">
        <v>820.23</v>
      </c>
      <c r="F188" s="47">
        <v>694.15</v>
      </c>
      <c r="G188" s="47">
        <v>18.809999999999999</v>
      </c>
      <c r="H188" s="47">
        <v>0</v>
      </c>
      <c r="I188" s="47">
        <v>0</v>
      </c>
      <c r="J188" s="47">
        <v>2.2799999999999998</v>
      </c>
      <c r="K188" s="47">
        <v>0.45</v>
      </c>
      <c r="L188" s="47">
        <v>167.38</v>
      </c>
      <c r="M188" s="47">
        <v>192.42</v>
      </c>
      <c r="N188" s="47">
        <v>169.27</v>
      </c>
      <c r="O188" s="47">
        <v>206.54</v>
      </c>
      <c r="P188" s="47">
        <v>171.37</v>
      </c>
      <c r="Q188" s="47">
        <v>178.21</v>
      </c>
      <c r="R188" s="47">
        <v>112.43</v>
      </c>
      <c r="S188" s="47">
        <v>113.5</v>
      </c>
      <c r="T188" s="47">
        <v>123.76</v>
      </c>
      <c r="U188" s="47">
        <v>174.18</v>
      </c>
      <c r="V188" s="47">
        <v>226.13</v>
      </c>
      <c r="W188" s="47">
        <v>152.56</v>
      </c>
      <c r="X188" s="47">
        <v>541.29999999999995</v>
      </c>
      <c r="Y188" s="47">
        <v>546.29999999999995</v>
      </c>
      <c r="Z188" s="67">
        <v>1204.22</v>
      </c>
      <c r="AA188" s="56"/>
    </row>
    <row r="189" spans="1:27" ht="16.5" x14ac:dyDescent="0.25">
      <c r="A189" s="55"/>
      <c r="B189" s="79">
        <v>22</v>
      </c>
      <c r="C189" s="86">
        <v>17.899999999999999</v>
      </c>
      <c r="D189" s="47">
        <v>0</v>
      </c>
      <c r="E189" s="47">
        <v>0</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13.56</v>
      </c>
      <c r="X189" s="47">
        <v>184.74</v>
      </c>
      <c r="Y189" s="47">
        <v>544.89</v>
      </c>
      <c r="Z189" s="67">
        <v>407.9</v>
      </c>
      <c r="AA189" s="56"/>
    </row>
    <row r="190" spans="1:27" ht="16.5" x14ac:dyDescent="0.25">
      <c r="A190" s="55"/>
      <c r="B190" s="79">
        <v>23</v>
      </c>
      <c r="C190" s="86">
        <v>42.4</v>
      </c>
      <c r="D190" s="47">
        <v>8.0299999999999994</v>
      </c>
      <c r="E190" s="47">
        <v>30.66</v>
      </c>
      <c r="F190" s="47">
        <v>11.39</v>
      </c>
      <c r="G190" s="47">
        <v>2.54</v>
      </c>
      <c r="H190" s="47">
        <v>0</v>
      </c>
      <c r="I190" s="47">
        <v>0</v>
      </c>
      <c r="J190" s="47">
        <v>0</v>
      </c>
      <c r="K190" s="47">
        <v>0</v>
      </c>
      <c r="L190" s="47">
        <v>0</v>
      </c>
      <c r="M190" s="47">
        <v>0</v>
      </c>
      <c r="N190" s="47">
        <v>14.07</v>
      </c>
      <c r="O190" s="47">
        <v>28.36</v>
      </c>
      <c r="P190" s="47">
        <v>101.2</v>
      </c>
      <c r="Q190" s="47">
        <v>36.549999999999997</v>
      </c>
      <c r="R190" s="47">
        <v>21.36</v>
      </c>
      <c r="S190" s="47">
        <v>60.56</v>
      </c>
      <c r="T190" s="47">
        <v>85.18</v>
      </c>
      <c r="U190" s="47">
        <v>52.17</v>
      </c>
      <c r="V190" s="47">
        <v>98.79</v>
      </c>
      <c r="W190" s="47">
        <v>0</v>
      </c>
      <c r="X190" s="47">
        <v>150.13999999999999</v>
      </c>
      <c r="Y190" s="47">
        <v>408.41</v>
      </c>
      <c r="Z190" s="67">
        <v>333.92</v>
      </c>
      <c r="AA190" s="56"/>
    </row>
    <row r="191" spans="1:27" ht="16.5" x14ac:dyDescent="0.25">
      <c r="A191" s="55"/>
      <c r="B191" s="79">
        <v>24</v>
      </c>
      <c r="C191" s="86">
        <v>105.11</v>
      </c>
      <c r="D191" s="47">
        <v>49.48</v>
      </c>
      <c r="E191" s="47">
        <v>50.66</v>
      </c>
      <c r="F191" s="47">
        <v>0</v>
      </c>
      <c r="G191" s="47">
        <v>0</v>
      </c>
      <c r="H191" s="47">
        <v>0</v>
      </c>
      <c r="I191" s="47">
        <v>0</v>
      </c>
      <c r="J191" s="47">
        <v>0</v>
      </c>
      <c r="K191" s="47">
        <v>0</v>
      </c>
      <c r="L191" s="47">
        <v>0</v>
      </c>
      <c r="M191" s="47">
        <v>0</v>
      </c>
      <c r="N191" s="47">
        <v>0</v>
      </c>
      <c r="O191" s="47">
        <v>0</v>
      </c>
      <c r="P191" s="47">
        <v>0</v>
      </c>
      <c r="Q191" s="47">
        <v>0</v>
      </c>
      <c r="R191" s="47">
        <v>0</v>
      </c>
      <c r="S191" s="47">
        <v>0</v>
      </c>
      <c r="T191" s="47">
        <v>35.909999999999997</v>
      </c>
      <c r="U191" s="47">
        <v>66.91</v>
      </c>
      <c r="V191" s="47">
        <v>27.75</v>
      </c>
      <c r="W191" s="47">
        <v>105.67</v>
      </c>
      <c r="X191" s="47">
        <v>113.47</v>
      </c>
      <c r="Y191" s="47">
        <v>272.68</v>
      </c>
      <c r="Z191" s="67">
        <v>216.38</v>
      </c>
      <c r="AA191" s="56"/>
    </row>
    <row r="192" spans="1:27" ht="16.5" x14ac:dyDescent="0.25">
      <c r="A192" s="55"/>
      <c r="B192" s="79">
        <v>25</v>
      </c>
      <c r="C192" s="86">
        <v>171.31</v>
      </c>
      <c r="D192" s="47">
        <v>97.44</v>
      </c>
      <c r="E192" s="47">
        <v>16.38</v>
      </c>
      <c r="F192" s="47">
        <v>0</v>
      </c>
      <c r="G192" s="47">
        <v>0</v>
      </c>
      <c r="H192" s="47">
        <v>0</v>
      </c>
      <c r="I192" s="47">
        <v>0</v>
      </c>
      <c r="J192" s="47">
        <v>0</v>
      </c>
      <c r="K192" s="47">
        <v>0</v>
      </c>
      <c r="L192" s="47">
        <v>0</v>
      </c>
      <c r="M192" s="47">
        <v>7.54</v>
      </c>
      <c r="N192" s="47">
        <v>0</v>
      </c>
      <c r="O192" s="47">
        <v>16.420000000000002</v>
      </c>
      <c r="P192" s="47">
        <v>2.9</v>
      </c>
      <c r="Q192" s="47">
        <v>0</v>
      </c>
      <c r="R192" s="47">
        <v>3.32</v>
      </c>
      <c r="S192" s="47">
        <v>47.06</v>
      </c>
      <c r="T192" s="47">
        <v>80.03</v>
      </c>
      <c r="U192" s="47">
        <v>45.35</v>
      </c>
      <c r="V192" s="47">
        <v>38.33</v>
      </c>
      <c r="W192" s="47">
        <v>83.47</v>
      </c>
      <c r="X192" s="47">
        <v>89.46</v>
      </c>
      <c r="Y192" s="47">
        <v>327.02</v>
      </c>
      <c r="Z192" s="67">
        <v>527.63</v>
      </c>
      <c r="AA192" s="56"/>
    </row>
    <row r="193" spans="1:27" ht="16.5" x14ac:dyDescent="0.25">
      <c r="A193" s="55"/>
      <c r="B193" s="79">
        <v>26</v>
      </c>
      <c r="C193" s="86">
        <v>193.47</v>
      </c>
      <c r="D193" s="47">
        <v>82.86</v>
      </c>
      <c r="E193" s="47">
        <v>0</v>
      </c>
      <c r="F193" s="47">
        <v>0</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0</v>
      </c>
      <c r="W193" s="47">
        <v>1.22</v>
      </c>
      <c r="X193" s="47">
        <v>117.17</v>
      </c>
      <c r="Y193" s="47">
        <v>82.99</v>
      </c>
      <c r="Z193" s="67">
        <v>180.05</v>
      </c>
      <c r="AA193" s="56"/>
    </row>
    <row r="194" spans="1:27" ht="16.5" x14ac:dyDescent="0.25">
      <c r="A194" s="55"/>
      <c r="B194" s="79">
        <v>27</v>
      </c>
      <c r="C194" s="86">
        <v>145.63999999999999</v>
      </c>
      <c r="D194" s="47">
        <v>82.41</v>
      </c>
      <c r="E194" s="47">
        <v>0</v>
      </c>
      <c r="F194" s="47">
        <v>158.28</v>
      </c>
      <c r="G194" s="47">
        <v>0</v>
      </c>
      <c r="H194" s="47">
        <v>0</v>
      </c>
      <c r="I194" s="47">
        <v>0</v>
      </c>
      <c r="J194" s="47">
        <v>0</v>
      </c>
      <c r="K194" s="47">
        <v>0</v>
      </c>
      <c r="L194" s="47">
        <v>0</v>
      </c>
      <c r="M194" s="47">
        <v>0</v>
      </c>
      <c r="N194" s="47">
        <v>0</v>
      </c>
      <c r="O194" s="47">
        <v>0</v>
      </c>
      <c r="P194" s="47">
        <v>0</v>
      </c>
      <c r="Q194" s="47">
        <v>0</v>
      </c>
      <c r="R194" s="47">
        <v>0</v>
      </c>
      <c r="S194" s="47">
        <v>0</v>
      </c>
      <c r="T194" s="47">
        <v>8.23</v>
      </c>
      <c r="U194" s="47">
        <v>17.75</v>
      </c>
      <c r="V194" s="47">
        <v>19.989999999999998</v>
      </c>
      <c r="W194" s="47">
        <v>11.77</v>
      </c>
      <c r="X194" s="47">
        <v>120.03</v>
      </c>
      <c r="Y194" s="47">
        <v>10.119999999999999</v>
      </c>
      <c r="Z194" s="67">
        <v>189.47</v>
      </c>
      <c r="AA194" s="56"/>
    </row>
    <row r="195" spans="1:27" ht="16.5" x14ac:dyDescent="0.25">
      <c r="A195" s="55"/>
      <c r="B195" s="79">
        <v>28</v>
      </c>
      <c r="C195" s="86">
        <v>87.87</v>
      </c>
      <c r="D195" s="47">
        <v>0</v>
      </c>
      <c r="E195" s="47">
        <v>0</v>
      </c>
      <c r="F195" s="47">
        <v>0</v>
      </c>
      <c r="G195" s="47">
        <v>0</v>
      </c>
      <c r="H195" s="47">
        <v>0</v>
      </c>
      <c r="I195" s="47">
        <v>0</v>
      </c>
      <c r="J195" s="47">
        <v>0</v>
      </c>
      <c r="K195" s="47">
        <v>0</v>
      </c>
      <c r="L195" s="47">
        <v>61.22</v>
      </c>
      <c r="M195" s="47">
        <v>0</v>
      </c>
      <c r="N195" s="47">
        <v>16.670000000000002</v>
      </c>
      <c r="O195" s="47">
        <v>0</v>
      </c>
      <c r="P195" s="47">
        <v>0</v>
      </c>
      <c r="Q195" s="47">
        <v>0</v>
      </c>
      <c r="R195" s="47">
        <v>0</v>
      </c>
      <c r="S195" s="47">
        <v>0</v>
      </c>
      <c r="T195" s="47">
        <v>0</v>
      </c>
      <c r="U195" s="47">
        <v>0</v>
      </c>
      <c r="V195" s="47">
        <v>0</v>
      </c>
      <c r="W195" s="47">
        <v>10.7</v>
      </c>
      <c r="X195" s="47">
        <v>111.25</v>
      </c>
      <c r="Y195" s="47">
        <v>0</v>
      </c>
      <c r="Z195" s="67">
        <v>61.42</v>
      </c>
      <c r="AA195" s="56"/>
    </row>
    <row r="196" spans="1:27" ht="16.5" x14ac:dyDescent="0.25">
      <c r="A196" s="55"/>
      <c r="B196" s="79">
        <v>29</v>
      </c>
      <c r="C196" s="86">
        <v>0</v>
      </c>
      <c r="D196" s="47">
        <v>0</v>
      </c>
      <c r="E196" s="47">
        <v>0</v>
      </c>
      <c r="F196" s="47">
        <v>18.45</v>
      </c>
      <c r="G196" s="47">
        <v>0</v>
      </c>
      <c r="H196" s="47">
        <v>0</v>
      </c>
      <c r="I196" s="47">
        <v>0</v>
      </c>
      <c r="J196" s="47">
        <v>0</v>
      </c>
      <c r="K196" s="47">
        <v>0</v>
      </c>
      <c r="L196" s="47">
        <v>0</v>
      </c>
      <c r="M196" s="47">
        <v>0</v>
      </c>
      <c r="N196" s="47">
        <v>0.65</v>
      </c>
      <c r="O196" s="47">
        <v>0</v>
      </c>
      <c r="P196" s="47">
        <v>0</v>
      </c>
      <c r="Q196" s="47">
        <v>0</v>
      </c>
      <c r="R196" s="47">
        <v>0</v>
      </c>
      <c r="S196" s="47">
        <v>0</v>
      </c>
      <c r="T196" s="47">
        <v>0</v>
      </c>
      <c r="U196" s="47">
        <v>0</v>
      </c>
      <c r="V196" s="47">
        <v>0</v>
      </c>
      <c r="W196" s="47">
        <v>0</v>
      </c>
      <c r="X196" s="47">
        <v>4.8600000000000003</v>
      </c>
      <c r="Y196" s="47">
        <v>107.93</v>
      </c>
      <c r="Z196" s="67">
        <v>95.49</v>
      </c>
      <c r="AA196" s="56"/>
    </row>
    <row r="197" spans="1:27" ht="16.5" x14ac:dyDescent="0.25">
      <c r="A197" s="55"/>
      <c r="B197" s="79">
        <v>30</v>
      </c>
      <c r="C197" s="86">
        <v>0.04</v>
      </c>
      <c r="D197" s="47">
        <v>0</v>
      </c>
      <c r="E197" s="47">
        <v>107.62</v>
      </c>
      <c r="F197" s="47">
        <v>71.349999999999994</v>
      </c>
      <c r="G197" s="47">
        <v>11.84</v>
      </c>
      <c r="H197" s="47">
        <v>0</v>
      </c>
      <c r="I197" s="47">
        <v>0</v>
      </c>
      <c r="J197" s="47">
        <v>0</v>
      </c>
      <c r="K197" s="47">
        <v>0</v>
      </c>
      <c r="L197" s="47">
        <v>0.13</v>
      </c>
      <c r="M197" s="47">
        <v>0.52</v>
      </c>
      <c r="N197" s="47">
        <v>10.3</v>
      </c>
      <c r="O197" s="47">
        <v>10.19</v>
      </c>
      <c r="P197" s="47">
        <v>4.54</v>
      </c>
      <c r="Q197" s="47">
        <v>0</v>
      </c>
      <c r="R197" s="47">
        <v>0</v>
      </c>
      <c r="S197" s="47">
        <v>0</v>
      </c>
      <c r="T197" s="47">
        <v>0</v>
      </c>
      <c r="U197" s="47">
        <v>0</v>
      </c>
      <c r="V197" s="47">
        <v>0</v>
      </c>
      <c r="W197" s="47">
        <v>0</v>
      </c>
      <c r="X197" s="47">
        <v>26.5</v>
      </c>
      <c r="Y197" s="47">
        <v>34.46</v>
      </c>
      <c r="Z197" s="67">
        <v>0</v>
      </c>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1"/>
      <c r="C200" s="312"/>
      <c r="D200" s="312"/>
      <c r="E200" s="312"/>
      <c r="F200" s="312"/>
      <c r="G200" s="312"/>
      <c r="H200" s="312"/>
      <c r="I200" s="312"/>
      <c r="J200" s="312"/>
      <c r="K200" s="312"/>
      <c r="L200" s="312"/>
      <c r="M200" s="312"/>
      <c r="N200" s="312"/>
      <c r="O200" s="312"/>
      <c r="P200" s="312"/>
      <c r="Q200" s="313"/>
      <c r="R200" s="311" t="s">
        <v>155</v>
      </c>
      <c r="S200" s="312"/>
      <c r="T200" s="312"/>
      <c r="U200" s="313"/>
      <c r="V200" s="43"/>
      <c r="W200" s="43"/>
      <c r="X200" s="43"/>
      <c r="Y200" s="43"/>
      <c r="Z200" s="43"/>
      <c r="AA200" s="56"/>
    </row>
    <row r="201" spans="1:27" x14ac:dyDescent="0.25">
      <c r="A201" s="55"/>
      <c r="B201" s="321" t="s">
        <v>156</v>
      </c>
      <c r="C201" s="322"/>
      <c r="D201" s="322"/>
      <c r="E201" s="322"/>
      <c r="F201" s="322"/>
      <c r="G201" s="322"/>
      <c r="H201" s="322"/>
      <c r="I201" s="322"/>
      <c r="J201" s="322"/>
      <c r="K201" s="322"/>
      <c r="L201" s="322"/>
      <c r="M201" s="322"/>
      <c r="N201" s="322"/>
      <c r="O201" s="322"/>
      <c r="P201" s="322"/>
      <c r="Q201" s="348"/>
      <c r="R201" s="306">
        <v>6.22</v>
      </c>
      <c r="S201" s="306"/>
      <c r="T201" s="306"/>
      <c r="U201" s="324"/>
      <c r="V201" s="43"/>
      <c r="W201" s="43"/>
      <c r="X201" s="43"/>
      <c r="Y201" s="43"/>
      <c r="Z201" s="43"/>
      <c r="AA201" s="56"/>
    </row>
    <row r="202" spans="1:27" ht="16.5" thickBot="1" x14ac:dyDescent="0.3">
      <c r="A202" s="55"/>
      <c r="B202" s="301" t="s">
        <v>157</v>
      </c>
      <c r="C202" s="302"/>
      <c r="D202" s="302"/>
      <c r="E202" s="302"/>
      <c r="F202" s="302"/>
      <c r="G202" s="302"/>
      <c r="H202" s="302"/>
      <c r="I202" s="302"/>
      <c r="J202" s="302"/>
      <c r="K202" s="302"/>
      <c r="L202" s="302"/>
      <c r="M202" s="302"/>
      <c r="N202" s="302"/>
      <c r="O202" s="302"/>
      <c r="P202" s="302"/>
      <c r="Q202" s="303"/>
      <c r="R202" s="304">
        <v>171.99</v>
      </c>
      <c r="S202" s="304"/>
      <c r="T202" s="304"/>
      <c r="U202" s="305"/>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8" t="s">
        <v>239</v>
      </c>
      <c r="C204" s="288"/>
      <c r="D204" s="288"/>
      <c r="E204" s="288"/>
      <c r="F204" s="288"/>
      <c r="G204" s="288"/>
      <c r="H204" s="288"/>
      <c r="I204" s="288"/>
      <c r="J204" s="288"/>
      <c r="K204" s="288"/>
      <c r="L204" s="288"/>
      <c r="M204" s="288"/>
      <c r="N204" s="288"/>
      <c r="O204" s="288"/>
      <c r="P204" s="288"/>
      <c r="Q204" s="288"/>
      <c r="R204" s="306">
        <v>794442.98</v>
      </c>
      <c r="S204" s="306"/>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1" t="s">
        <v>158</v>
      </c>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8" t="s">
        <v>120</v>
      </c>
      <c r="C209" s="288"/>
      <c r="D209" s="288"/>
      <c r="E209" s="288"/>
      <c r="F209" s="288"/>
      <c r="G209" s="288"/>
      <c r="H209" s="288"/>
      <c r="I209" s="288"/>
      <c r="J209" s="288"/>
      <c r="K209" s="288"/>
      <c r="L209" s="288"/>
      <c r="M209" s="288"/>
      <c r="N209" s="288"/>
      <c r="O209" s="288"/>
      <c r="P209" s="288"/>
      <c r="Q209" s="288"/>
      <c r="R209" s="288"/>
      <c r="S209" s="288"/>
      <c r="T209" s="288"/>
      <c r="U209" s="288"/>
      <c r="V209" s="288"/>
      <c r="W209" s="288"/>
      <c r="X209" s="288"/>
      <c r="Y209" s="288"/>
      <c r="Z209" s="288"/>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7" t="s">
        <v>121</v>
      </c>
      <c r="C211" s="309" t="s">
        <v>160</v>
      </c>
      <c r="D211" s="309"/>
      <c r="E211" s="309"/>
      <c r="F211" s="309"/>
      <c r="G211" s="309"/>
      <c r="H211" s="309"/>
      <c r="I211" s="309"/>
      <c r="J211" s="309"/>
      <c r="K211" s="309"/>
      <c r="L211" s="309"/>
      <c r="M211" s="309"/>
      <c r="N211" s="309"/>
      <c r="O211" s="309"/>
      <c r="P211" s="309"/>
      <c r="Q211" s="309"/>
      <c r="R211" s="309"/>
      <c r="S211" s="309"/>
      <c r="T211" s="309"/>
      <c r="U211" s="309"/>
      <c r="V211" s="309"/>
      <c r="W211" s="309"/>
      <c r="X211" s="309"/>
      <c r="Y211" s="309"/>
      <c r="Z211" s="310"/>
      <c r="AA211" s="56"/>
    </row>
    <row r="212" spans="1:27" ht="32.25" thickBot="1" x14ac:dyDescent="0.3">
      <c r="A212" s="55"/>
      <c r="B212" s="308"/>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2194.98</v>
      </c>
      <c r="D213" s="81">
        <v>2161.87</v>
      </c>
      <c r="E213" s="81">
        <v>2048.48</v>
      </c>
      <c r="F213" s="81">
        <v>1952.5</v>
      </c>
      <c r="G213" s="81">
        <v>1929.98</v>
      </c>
      <c r="H213" s="81">
        <v>1923.8</v>
      </c>
      <c r="I213" s="81">
        <v>2062.98</v>
      </c>
      <c r="J213" s="81">
        <v>2225.56</v>
      </c>
      <c r="K213" s="81">
        <v>2353.09</v>
      </c>
      <c r="L213" s="81">
        <v>2474.84</v>
      </c>
      <c r="M213" s="81">
        <v>2504.9700000000003</v>
      </c>
      <c r="N213" s="81">
        <v>2550.02</v>
      </c>
      <c r="O213" s="81">
        <v>2476.15</v>
      </c>
      <c r="P213" s="81">
        <v>2477.5</v>
      </c>
      <c r="Q213" s="81">
        <v>2504.9700000000003</v>
      </c>
      <c r="R213" s="81">
        <v>2541.91</v>
      </c>
      <c r="S213" s="81">
        <v>2546.23</v>
      </c>
      <c r="T213" s="81">
        <v>2558.25</v>
      </c>
      <c r="U213" s="81">
        <v>2474.44</v>
      </c>
      <c r="V213" s="81">
        <v>2488.4700000000003</v>
      </c>
      <c r="W213" s="81">
        <v>2538.54</v>
      </c>
      <c r="X213" s="81">
        <v>2470.7399999999998</v>
      </c>
      <c r="Y213" s="81">
        <v>2298.37</v>
      </c>
      <c r="Z213" s="82">
        <v>2251.15</v>
      </c>
      <c r="AA213" s="56"/>
    </row>
    <row r="214" spans="1:27" ht="16.5" x14ac:dyDescent="0.25">
      <c r="A214" s="55"/>
      <c r="B214" s="79">
        <v>2</v>
      </c>
      <c r="C214" s="75">
        <v>2078.77</v>
      </c>
      <c r="D214" s="47">
        <v>2028.81</v>
      </c>
      <c r="E214" s="47">
        <v>1921.8400000000001</v>
      </c>
      <c r="F214" s="47">
        <v>1909.1799999999998</v>
      </c>
      <c r="G214" s="47">
        <v>1890.8600000000001</v>
      </c>
      <c r="H214" s="47">
        <v>1906.0700000000002</v>
      </c>
      <c r="I214" s="47">
        <v>1904.12</v>
      </c>
      <c r="J214" s="47">
        <v>2132.4</v>
      </c>
      <c r="K214" s="47">
        <v>2287.1400000000003</v>
      </c>
      <c r="L214" s="47">
        <v>2475.27</v>
      </c>
      <c r="M214" s="47">
        <v>2546.19</v>
      </c>
      <c r="N214" s="47">
        <v>2595.0100000000002</v>
      </c>
      <c r="O214" s="47">
        <v>2573.96</v>
      </c>
      <c r="P214" s="47">
        <v>2576.9499999999998</v>
      </c>
      <c r="Q214" s="47">
        <v>2586.3900000000003</v>
      </c>
      <c r="R214" s="47">
        <v>2613.29</v>
      </c>
      <c r="S214" s="47">
        <v>2612.71</v>
      </c>
      <c r="T214" s="47">
        <v>2614.2799999999997</v>
      </c>
      <c r="U214" s="47">
        <v>2623.21</v>
      </c>
      <c r="V214" s="47">
        <v>2602.6400000000003</v>
      </c>
      <c r="W214" s="47">
        <v>2545.7799999999997</v>
      </c>
      <c r="X214" s="47">
        <v>2526.75</v>
      </c>
      <c r="Y214" s="47">
        <v>2195.46</v>
      </c>
      <c r="Z214" s="67">
        <v>2177.4499999999998</v>
      </c>
      <c r="AA214" s="56"/>
    </row>
    <row r="215" spans="1:27" ht="16.5" x14ac:dyDescent="0.25">
      <c r="A215" s="55"/>
      <c r="B215" s="79">
        <v>3</v>
      </c>
      <c r="C215" s="75">
        <v>2070.54</v>
      </c>
      <c r="D215" s="47">
        <v>2041.3600000000001</v>
      </c>
      <c r="E215" s="47">
        <v>2006.67</v>
      </c>
      <c r="F215" s="47">
        <v>1925.85</v>
      </c>
      <c r="G215" s="47">
        <v>1950.1599999999999</v>
      </c>
      <c r="H215" s="47">
        <v>2147.73</v>
      </c>
      <c r="I215" s="47">
        <v>2252</v>
      </c>
      <c r="J215" s="47">
        <v>2476.2600000000002</v>
      </c>
      <c r="K215" s="47">
        <v>2490.87</v>
      </c>
      <c r="L215" s="47">
        <v>2500.59</v>
      </c>
      <c r="M215" s="47">
        <v>2493.67</v>
      </c>
      <c r="N215" s="47">
        <v>2530.6800000000003</v>
      </c>
      <c r="O215" s="47">
        <v>2495.15</v>
      </c>
      <c r="P215" s="47">
        <v>2493.27</v>
      </c>
      <c r="Q215" s="47">
        <v>2489.0699999999997</v>
      </c>
      <c r="R215" s="47">
        <v>2488.81</v>
      </c>
      <c r="S215" s="47">
        <v>2493.5299999999997</v>
      </c>
      <c r="T215" s="47">
        <v>2493.69</v>
      </c>
      <c r="U215" s="47">
        <v>2493.09</v>
      </c>
      <c r="V215" s="47">
        <v>2490.88</v>
      </c>
      <c r="W215" s="47">
        <v>2456.4</v>
      </c>
      <c r="X215" s="47">
        <v>2397.91</v>
      </c>
      <c r="Y215" s="47">
        <v>2241.29</v>
      </c>
      <c r="Z215" s="67">
        <v>2190.27</v>
      </c>
      <c r="AA215" s="56"/>
    </row>
    <row r="216" spans="1:27" ht="16.5" x14ac:dyDescent="0.25">
      <c r="A216" s="55"/>
      <c r="B216" s="79">
        <v>4</v>
      </c>
      <c r="C216" s="75">
        <v>2128.56</v>
      </c>
      <c r="D216" s="47">
        <v>2075.13</v>
      </c>
      <c r="E216" s="47">
        <v>2007.04</v>
      </c>
      <c r="F216" s="47">
        <v>1956.92</v>
      </c>
      <c r="G216" s="47">
        <v>1999.33</v>
      </c>
      <c r="H216" s="47">
        <v>2171.23</v>
      </c>
      <c r="I216" s="47">
        <v>2309.48</v>
      </c>
      <c r="J216" s="47">
        <v>2500.1400000000003</v>
      </c>
      <c r="K216" s="47">
        <v>2634.63</v>
      </c>
      <c r="L216" s="47">
        <v>2637.56</v>
      </c>
      <c r="M216" s="47">
        <v>2622.91</v>
      </c>
      <c r="N216" s="47">
        <v>2654.42</v>
      </c>
      <c r="O216" s="47">
        <v>2566.31</v>
      </c>
      <c r="P216" s="47">
        <v>2556.0699999999997</v>
      </c>
      <c r="Q216" s="47">
        <v>2531.4300000000003</v>
      </c>
      <c r="R216" s="47">
        <v>2562.69</v>
      </c>
      <c r="S216" s="47">
        <v>2656.54</v>
      </c>
      <c r="T216" s="47">
        <v>2683.99</v>
      </c>
      <c r="U216" s="47">
        <v>2681.27</v>
      </c>
      <c r="V216" s="47">
        <v>2685.13</v>
      </c>
      <c r="W216" s="47">
        <v>2626.27</v>
      </c>
      <c r="X216" s="47">
        <v>2554.71</v>
      </c>
      <c r="Y216" s="47">
        <v>2267.42</v>
      </c>
      <c r="Z216" s="67">
        <v>2208.7399999999998</v>
      </c>
      <c r="AA216" s="56"/>
    </row>
    <row r="217" spans="1:27" ht="16.5" x14ac:dyDescent="0.25">
      <c r="A217" s="55"/>
      <c r="B217" s="79">
        <v>5</v>
      </c>
      <c r="C217" s="75">
        <v>2102.8599999999997</v>
      </c>
      <c r="D217" s="47">
        <v>2000.3400000000001</v>
      </c>
      <c r="E217" s="47">
        <v>1934.1100000000001</v>
      </c>
      <c r="F217" s="47">
        <v>1924.98</v>
      </c>
      <c r="G217" s="47">
        <v>1915.35</v>
      </c>
      <c r="H217" s="47">
        <v>2043.51</v>
      </c>
      <c r="I217" s="47">
        <v>2288.3900000000003</v>
      </c>
      <c r="J217" s="47">
        <v>2413.3900000000003</v>
      </c>
      <c r="K217" s="47">
        <v>2496.08</v>
      </c>
      <c r="L217" s="47">
        <v>2498.63</v>
      </c>
      <c r="M217" s="47">
        <v>2494.8199999999997</v>
      </c>
      <c r="N217" s="47">
        <v>2495.0100000000002</v>
      </c>
      <c r="O217" s="47">
        <v>2491.73</v>
      </c>
      <c r="P217" s="47">
        <v>2469.42</v>
      </c>
      <c r="Q217" s="47">
        <v>2462.8599999999997</v>
      </c>
      <c r="R217" s="47">
        <v>2448.94</v>
      </c>
      <c r="S217" s="47">
        <v>2477.19</v>
      </c>
      <c r="T217" s="47">
        <v>2493.65</v>
      </c>
      <c r="U217" s="47">
        <v>2497.9899999999998</v>
      </c>
      <c r="V217" s="47">
        <v>2494.04</v>
      </c>
      <c r="W217" s="47">
        <v>2453.0100000000002</v>
      </c>
      <c r="X217" s="47">
        <v>2356.5299999999997</v>
      </c>
      <c r="Y217" s="47">
        <v>2248.6</v>
      </c>
      <c r="Z217" s="67">
        <v>2177.92</v>
      </c>
      <c r="AA217" s="56"/>
    </row>
    <row r="218" spans="1:27" ht="16.5" x14ac:dyDescent="0.25">
      <c r="A218" s="55"/>
      <c r="B218" s="79">
        <v>6</v>
      </c>
      <c r="C218" s="75">
        <v>1950.6799999999998</v>
      </c>
      <c r="D218" s="47">
        <v>1925.76</v>
      </c>
      <c r="E218" s="47">
        <v>1868.79</v>
      </c>
      <c r="F218" s="47">
        <v>1702.15</v>
      </c>
      <c r="G218" s="47">
        <v>1876.52</v>
      </c>
      <c r="H218" s="47">
        <v>1928.6799999999998</v>
      </c>
      <c r="I218" s="47">
        <v>2103.7799999999997</v>
      </c>
      <c r="J218" s="47">
        <v>2360.66</v>
      </c>
      <c r="K218" s="47">
        <v>2516.4499999999998</v>
      </c>
      <c r="L218" s="47">
        <v>2551.0699999999997</v>
      </c>
      <c r="M218" s="47">
        <v>2531.25</v>
      </c>
      <c r="N218" s="47">
        <v>2568.8900000000003</v>
      </c>
      <c r="O218" s="47">
        <v>2533.4700000000003</v>
      </c>
      <c r="P218" s="47">
        <v>2530.3000000000002</v>
      </c>
      <c r="Q218" s="47">
        <v>2527.17</v>
      </c>
      <c r="R218" s="47">
        <v>2528.06</v>
      </c>
      <c r="S218" s="47">
        <v>2532.12</v>
      </c>
      <c r="T218" s="47">
        <v>2527.71</v>
      </c>
      <c r="U218" s="47">
        <v>2525.4499999999998</v>
      </c>
      <c r="V218" s="47">
        <v>2516.42</v>
      </c>
      <c r="W218" s="47">
        <v>2531.4899999999998</v>
      </c>
      <c r="X218" s="47">
        <v>2533.08</v>
      </c>
      <c r="Y218" s="47">
        <v>2260.21</v>
      </c>
      <c r="Z218" s="67">
        <v>2179.67</v>
      </c>
      <c r="AA218" s="56"/>
    </row>
    <row r="219" spans="1:27" ht="16.5" x14ac:dyDescent="0.25">
      <c r="A219" s="55"/>
      <c r="B219" s="79">
        <v>7</v>
      </c>
      <c r="C219" s="75">
        <v>1967.6</v>
      </c>
      <c r="D219" s="47">
        <v>1926.3200000000002</v>
      </c>
      <c r="E219" s="47">
        <v>1906.3</v>
      </c>
      <c r="F219" s="47">
        <v>1895.31</v>
      </c>
      <c r="G219" s="47">
        <v>1908.3</v>
      </c>
      <c r="H219" s="47">
        <v>1954.1399999999999</v>
      </c>
      <c r="I219" s="47">
        <v>2218.15</v>
      </c>
      <c r="J219" s="47">
        <v>2423.98</v>
      </c>
      <c r="K219" s="47">
        <v>2566.0500000000002</v>
      </c>
      <c r="L219" s="47">
        <v>2676.9</v>
      </c>
      <c r="M219" s="47">
        <v>2715.0299999999997</v>
      </c>
      <c r="N219" s="47">
        <v>2724.84</v>
      </c>
      <c r="O219" s="47">
        <v>2715.67</v>
      </c>
      <c r="P219" s="47">
        <v>2671.9</v>
      </c>
      <c r="Q219" s="47">
        <v>2658.41</v>
      </c>
      <c r="R219" s="47">
        <v>2682.5</v>
      </c>
      <c r="S219" s="47">
        <v>2674.6</v>
      </c>
      <c r="T219" s="47">
        <v>2635.1800000000003</v>
      </c>
      <c r="U219" s="47">
        <v>2599.2399999999998</v>
      </c>
      <c r="V219" s="47">
        <v>2591.21</v>
      </c>
      <c r="W219" s="47">
        <v>2610.4899999999998</v>
      </c>
      <c r="X219" s="47">
        <v>2562.4300000000003</v>
      </c>
      <c r="Y219" s="47">
        <v>2303.0500000000002</v>
      </c>
      <c r="Z219" s="67">
        <v>2225.41</v>
      </c>
      <c r="AA219" s="56"/>
    </row>
    <row r="220" spans="1:27" ht="16.5" x14ac:dyDescent="0.25">
      <c r="A220" s="55"/>
      <c r="B220" s="79">
        <v>8</v>
      </c>
      <c r="C220" s="75">
        <v>2184.9499999999998</v>
      </c>
      <c r="D220" s="47">
        <v>2039.22</v>
      </c>
      <c r="E220" s="47">
        <v>1968.04</v>
      </c>
      <c r="F220" s="47">
        <v>1942.24</v>
      </c>
      <c r="G220" s="47">
        <v>1997.3400000000001</v>
      </c>
      <c r="H220" s="47">
        <v>2123.3000000000002</v>
      </c>
      <c r="I220" s="47">
        <v>2210.4300000000003</v>
      </c>
      <c r="J220" s="47">
        <v>2405.6800000000003</v>
      </c>
      <c r="K220" s="47">
        <v>2617.5500000000002</v>
      </c>
      <c r="L220" s="47">
        <v>2748.66</v>
      </c>
      <c r="M220" s="47">
        <v>2663.05</v>
      </c>
      <c r="N220" s="47">
        <v>2709.35</v>
      </c>
      <c r="O220" s="47">
        <v>2661.27</v>
      </c>
      <c r="P220" s="47">
        <v>2653.4</v>
      </c>
      <c r="Q220" s="47">
        <v>2640.73</v>
      </c>
      <c r="R220" s="47">
        <v>2646.75</v>
      </c>
      <c r="S220" s="47">
        <v>2693.6</v>
      </c>
      <c r="T220" s="47">
        <v>2766.21</v>
      </c>
      <c r="U220" s="47">
        <v>2722.1</v>
      </c>
      <c r="V220" s="47">
        <v>2710.8900000000003</v>
      </c>
      <c r="W220" s="47">
        <v>2689.95</v>
      </c>
      <c r="X220" s="47">
        <v>2530.94</v>
      </c>
      <c r="Y220" s="47">
        <v>2348.88</v>
      </c>
      <c r="Z220" s="67">
        <v>2247.46</v>
      </c>
      <c r="AA220" s="56"/>
    </row>
    <row r="221" spans="1:27" ht="16.5" x14ac:dyDescent="0.25">
      <c r="A221" s="55"/>
      <c r="B221" s="79">
        <v>9</v>
      </c>
      <c r="C221" s="75">
        <v>2117.9300000000003</v>
      </c>
      <c r="D221" s="47">
        <v>2030.49</v>
      </c>
      <c r="E221" s="47">
        <v>1947.12</v>
      </c>
      <c r="F221" s="47">
        <v>1924.69</v>
      </c>
      <c r="G221" s="47">
        <v>1921.94</v>
      </c>
      <c r="H221" s="47">
        <v>1945.45</v>
      </c>
      <c r="I221" s="47">
        <v>1945.81</v>
      </c>
      <c r="J221" s="47">
        <v>2296.33</v>
      </c>
      <c r="K221" s="47">
        <v>2506.4499999999998</v>
      </c>
      <c r="L221" s="47">
        <v>2681.26</v>
      </c>
      <c r="M221" s="47">
        <v>2701.85</v>
      </c>
      <c r="N221" s="47">
        <v>2691.5</v>
      </c>
      <c r="O221" s="47">
        <v>2662.49</v>
      </c>
      <c r="P221" s="47">
        <v>2658.3599999999997</v>
      </c>
      <c r="Q221" s="47">
        <v>2670.7200000000003</v>
      </c>
      <c r="R221" s="47">
        <v>2672.81</v>
      </c>
      <c r="S221" s="47">
        <v>2671.92</v>
      </c>
      <c r="T221" s="47">
        <v>2670.48</v>
      </c>
      <c r="U221" s="47">
        <v>2672.52</v>
      </c>
      <c r="V221" s="47">
        <v>2663.62</v>
      </c>
      <c r="W221" s="47">
        <v>2687.3599999999997</v>
      </c>
      <c r="X221" s="47">
        <v>2622.3599999999997</v>
      </c>
      <c r="Y221" s="47">
        <v>2523.1</v>
      </c>
      <c r="Z221" s="67">
        <v>2308.27</v>
      </c>
      <c r="AA221" s="56"/>
    </row>
    <row r="222" spans="1:27" ht="16.5" x14ac:dyDescent="0.25">
      <c r="A222" s="55"/>
      <c r="B222" s="79">
        <v>10</v>
      </c>
      <c r="C222" s="75">
        <v>2098.21</v>
      </c>
      <c r="D222" s="47">
        <v>1975.95</v>
      </c>
      <c r="E222" s="47">
        <v>1928.31</v>
      </c>
      <c r="F222" s="47">
        <v>1922.75</v>
      </c>
      <c r="G222" s="47">
        <v>1922.78</v>
      </c>
      <c r="H222" s="47">
        <v>2095.6800000000003</v>
      </c>
      <c r="I222" s="47">
        <v>2280.06</v>
      </c>
      <c r="J222" s="47">
        <v>2455.4899999999998</v>
      </c>
      <c r="K222" s="47">
        <v>2729.23</v>
      </c>
      <c r="L222" s="47">
        <v>2772.16</v>
      </c>
      <c r="M222" s="47">
        <v>2760.55</v>
      </c>
      <c r="N222" s="47">
        <v>2774.4</v>
      </c>
      <c r="O222" s="47">
        <v>2798.12</v>
      </c>
      <c r="P222" s="47">
        <v>2814.5</v>
      </c>
      <c r="Q222" s="47">
        <v>2805.81</v>
      </c>
      <c r="R222" s="47">
        <v>2790.15</v>
      </c>
      <c r="S222" s="47">
        <v>2778.92</v>
      </c>
      <c r="T222" s="47">
        <v>2772.13</v>
      </c>
      <c r="U222" s="47">
        <v>2748.67</v>
      </c>
      <c r="V222" s="47">
        <v>2726.51</v>
      </c>
      <c r="W222" s="47">
        <v>2640.06</v>
      </c>
      <c r="X222" s="47">
        <v>2605.9</v>
      </c>
      <c r="Y222" s="47">
        <v>2389.92</v>
      </c>
      <c r="Z222" s="67">
        <v>2260.88</v>
      </c>
      <c r="AA222" s="56"/>
    </row>
    <row r="223" spans="1:27" ht="16.5" x14ac:dyDescent="0.25">
      <c r="A223" s="55"/>
      <c r="B223" s="79">
        <v>11</v>
      </c>
      <c r="C223" s="75">
        <v>2091.62</v>
      </c>
      <c r="D223" s="47">
        <v>1979.99</v>
      </c>
      <c r="E223" s="47">
        <v>1917.8899999999999</v>
      </c>
      <c r="F223" s="47">
        <v>1857.15</v>
      </c>
      <c r="G223" s="47">
        <v>1907.28</v>
      </c>
      <c r="H223" s="47">
        <v>2028.72</v>
      </c>
      <c r="I223" s="47">
        <v>2213.3199999999997</v>
      </c>
      <c r="J223" s="47">
        <v>2367.0699999999997</v>
      </c>
      <c r="K223" s="47">
        <v>2544.6099999999997</v>
      </c>
      <c r="L223" s="47">
        <v>2601.67</v>
      </c>
      <c r="M223" s="47">
        <v>2588.31</v>
      </c>
      <c r="N223" s="47">
        <v>2603.4899999999998</v>
      </c>
      <c r="O223" s="47">
        <v>2574.06</v>
      </c>
      <c r="P223" s="47">
        <v>2570.6</v>
      </c>
      <c r="Q223" s="47">
        <v>2581.3900000000003</v>
      </c>
      <c r="R223" s="47">
        <v>2523.91</v>
      </c>
      <c r="S223" s="47">
        <v>2627.2</v>
      </c>
      <c r="T223" s="47">
        <v>2612.1099999999997</v>
      </c>
      <c r="U223" s="47">
        <v>2515.15</v>
      </c>
      <c r="V223" s="47">
        <v>2491.4300000000003</v>
      </c>
      <c r="W223" s="47">
        <v>2511.04</v>
      </c>
      <c r="X223" s="47">
        <v>2439.0500000000002</v>
      </c>
      <c r="Y223" s="47">
        <v>2300.52</v>
      </c>
      <c r="Z223" s="67">
        <v>2251.71</v>
      </c>
      <c r="AA223" s="56"/>
    </row>
    <row r="224" spans="1:27" ht="16.5" x14ac:dyDescent="0.25">
      <c r="A224" s="55"/>
      <c r="B224" s="79">
        <v>12</v>
      </c>
      <c r="C224" s="75">
        <v>2171.65</v>
      </c>
      <c r="D224" s="47">
        <v>2104.8199999999997</v>
      </c>
      <c r="E224" s="47">
        <v>2030.88</v>
      </c>
      <c r="F224" s="47">
        <v>1942.44</v>
      </c>
      <c r="G224" s="47">
        <v>1938.4</v>
      </c>
      <c r="H224" s="47">
        <v>2015.4299999999998</v>
      </c>
      <c r="I224" s="47">
        <v>2058.3199999999997</v>
      </c>
      <c r="J224" s="47">
        <v>2237.66</v>
      </c>
      <c r="K224" s="47">
        <v>2365.98</v>
      </c>
      <c r="L224" s="47">
        <v>2551.5500000000002</v>
      </c>
      <c r="M224" s="47">
        <v>2552.5299999999997</v>
      </c>
      <c r="N224" s="47">
        <v>2555.96</v>
      </c>
      <c r="O224" s="47">
        <v>2554.21</v>
      </c>
      <c r="P224" s="47">
        <v>2555.1999999999998</v>
      </c>
      <c r="Q224" s="47">
        <v>2571.1099999999997</v>
      </c>
      <c r="R224" s="47">
        <v>2601.4899999999998</v>
      </c>
      <c r="S224" s="47">
        <v>2626.77</v>
      </c>
      <c r="T224" s="47">
        <v>2619.5100000000002</v>
      </c>
      <c r="U224" s="47">
        <v>2590.58</v>
      </c>
      <c r="V224" s="47">
        <v>2558.19</v>
      </c>
      <c r="W224" s="47">
        <v>2596.4300000000003</v>
      </c>
      <c r="X224" s="47">
        <v>2421.5</v>
      </c>
      <c r="Y224" s="47">
        <v>2397.8000000000002</v>
      </c>
      <c r="Z224" s="67">
        <v>2260.52</v>
      </c>
      <c r="AA224" s="56"/>
    </row>
    <row r="225" spans="1:27" ht="16.5" x14ac:dyDescent="0.25">
      <c r="A225" s="55"/>
      <c r="B225" s="79">
        <v>13</v>
      </c>
      <c r="C225" s="75">
        <v>2167.35</v>
      </c>
      <c r="D225" s="47">
        <v>2117.0699999999997</v>
      </c>
      <c r="E225" s="47">
        <v>2041.96</v>
      </c>
      <c r="F225" s="47">
        <v>1964.6</v>
      </c>
      <c r="G225" s="47">
        <v>1970.69</v>
      </c>
      <c r="H225" s="47">
        <v>2167.83</v>
      </c>
      <c r="I225" s="47">
        <v>2262.48</v>
      </c>
      <c r="J225" s="47">
        <v>2421.41</v>
      </c>
      <c r="K225" s="47">
        <v>2589.56</v>
      </c>
      <c r="L225" s="47">
        <v>2761.08</v>
      </c>
      <c r="M225" s="47">
        <v>2710.59</v>
      </c>
      <c r="N225" s="47">
        <v>2756.65</v>
      </c>
      <c r="O225" s="47">
        <v>2714.41</v>
      </c>
      <c r="P225" s="47">
        <v>2620.6800000000003</v>
      </c>
      <c r="Q225" s="47">
        <v>2580.5100000000002</v>
      </c>
      <c r="R225" s="47">
        <v>2576.52</v>
      </c>
      <c r="S225" s="47">
        <v>2575.8900000000003</v>
      </c>
      <c r="T225" s="47">
        <v>2580.0699999999997</v>
      </c>
      <c r="U225" s="47">
        <v>2575.3199999999997</v>
      </c>
      <c r="V225" s="47">
        <v>2570.4</v>
      </c>
      <c r="W225" s="47">
        <v>2597.1800000000003</v>
      </c>
      <c r="X225" s="47">
        <v>2510.66</v>
      </c>
      <c r="Y225" s="47">
        <v>2312.9899999999998</v>
      </c>
      <c r="Z225" s="67">
        <v>2266.35</v>
      </c>
      <c r="AA225" s="56"/>
    </row>
    <row r="226" spans="1:27" ht="16.5" x14ac:dyDescent="0.25">
      <c r="A226" s="55"/>
      <c r="B226" s="79">
        <v>14</v>
      </c>
      <c r="C226" s="75">
        <v>2149.94</v>
      </c>
      <c r="D226" s="47">
        <v>2058.6800000000003</v>
      </c>
      <c r="E226" s="47">
        <v>1971.46</v>
      </c>
      <c r="F226" s="47">
        <v>1928.0900000000001</v>
      </c>
      <c r="G226" s="47">
        <v>1974.8200000000002</v>
      </c>
      <c r="H226" s="47">
        <v>2185.02</v>
      </c>
      <c r="I226" s="47">
        <v>2253.2799999999997</v>
      </c>
      <c r="J226" s="47">
        <v>2439.1099999999997</v>
      </c>
      <c r="K226" s="47">
        <v>2745.44</v>
      </c>
      <c r="L226" s="47">
        <v>2821.2</v>
      </c>
      <c r="M226" s="47">
        <v>2821.04</v>
      </c>
      <c r="N226" s="47">
        <v>2836.02</v>
      </c>
      <c r="O226" s="47">
        <v>2837.85</v>
      </c>
      <c r="P226" s="47">
        <v>2837.35</v>
      </c>
      <c r="Q226" s="47">
        <v>2825.6400000000003</v>
      </c>
      <c r="R226" s="47">
        <v>2820.38</v>
      </c>
      <c r="S226" s="47">
        <v>2808.49</v>
      </c>
      <c r="T226" s="47">
        <v>2787.75</v>
      </c>
      <c r="U226" s="47">
        <v>2771.65</v>
      </c>
      <c r="V226" s="47">
        <v>2745.88</v>
      </c>
      <c r="W226" s="47">
        <v>2693.96</v>
      </c>
      <c r="X226" s="47">
        <v>2613.83</v>
      </c>
      <c r="Y226" s="47">
        <v>2405.8000000000002</v>
      </c>
      <c r="Z226" s="67">
        <v>2297.7200000000003</v>
      </c>
      <c r="AA226" s="56"/>
    </row>
    <row r="227" spans="1:27" ht="16.5" x14ac:dyDescent="0.25">
      <c r="A227" s="55"/>
      <c r="B227" s="79">
        <v>15</v>
      </c>
      <c r="C227" s="75">
        <v>2192.69</v>
      </c>
      <c r="D227" s="47">
        <v>2156.08</v>
      </c>
      <c r="E227" s="47">
        <v>2107.5500000000002</v>
      </c>
      <c r="F227" s="47">
        <v>2010.85</v>
      </c>
      <c r="G227" s="47">
        <v>1998.19</v>
      </c>
      <c r="H227" s="47">
        <v>2168.9899999999998</v>
      </c>
      <c r="I227" s="47">
        <v>2225.0299999999997</v>
      </c>
      <c r="J227" s="47">
        <v>2381.5299999999997</v>
      </c>
      <c r="K227" s="47">
        <v>2619.13</v>
      </c>
      <c r="L227" s="47">
        <v>2846.48</v>
      </c>
      <c r="M227" s="47">
        <v>2849.8900000000003</v>
      </c>
      <c r="N227" s="47">
        <v>2852.09</v>
      </c>
      <c r="O227" s="47">
        <v>2856.5699999999997</v>
      </c>
      <c r="P227" s="47">
        <v>2847.26</v>
      </c>
      <c r="Q227" s="47">
        <v>2849.44</v>
      </c>
      <c r="R227" s="47">
        <v>2843.01</v>
      </c>
      <c r="S227" s="47">
        <v>2844.67</v>
      </c>
      <c r="T227" s="47">
        <v>2822.17</v>
      </c>
      <c r="U227" s="47">
        <v>2819.6400000000003</v>
      </c>
      <c r="V227" s="47">
        <v>2812.4</v>
      </c>
      <c r="W227" s="47">
        <v>2840.7799999999997</v>
      </c>
      <c r="X227" s="47">
        <v>2666.55</v>
      </c>
      <c r="Y227" s="47">
        <v>2492.4499999999998</v>
      </c>
      <c r="Z227" s="67">
        <v>2318.1400000000003</v>
      </c>
      <c r="AA227" s="56"/>
    </row>
    <row r="228" spans="1:27" ht="16.5" x14ac:dyDescent="0.25">
      <c r="A228" s="55"/>
      <c r="B228" s="79">
        <v>16</v>
      </c>
      <c r="C228" s="75">
        <v>2274.75</v>
      </c>
      <c r="D228" s="47">
        <v>2238.66</v>
      </c>
      <c r="E228" s="47">
        <v>2199.8599999999997</v>
      </c>
      <c r="F228" s="47">
        <v>2076.1099999999997</v>
      </c>
      <c r="G228" s="47">
        <v>2021.0900000000001</v>
      </c>
      <c r="H228" s="47">
        <v>2193.84</v>
      </c>
      <c r="I228" s="47">
        <v>2225.8900000000003</v>
      </c>
      <c r="J228" s="47">
        <v>2346.0100000000002</v>
      </c>
      <c r="K228" s="47">
        <v>2597.16</v>
      </c>
      <c r="L228" s="47">
        <v>2939.01</v>
      </c>
      <c r="M228" s="47">
        <v>2992.35</v>
      </c>
      <c r="N228" s="47">
        <v>3025.2</v>
      </c>
      <c r="O228" s="47">
        <v>3051.46</v>
      </c>
      <c r="P228" s="47">
        <v>3101.38</v>
      </c>
      <c r="Q228" s="47">
        <v>3115.71</v>
      </c>
      <c r="R228" s="47">
        <v>3120.79</v>
      </c>
      <c r="S228" s="47">
        <v>3034.83</v>
      </c>
      <c r="T228" s="47">
        <v>3039.4300000000003</v>
      </c>
      <c r="U228" s="47">
        <v>2982.21</v>
      </c>
      <c r="V228" s="47">
        <v>2986.3199999999997</v>
      </c>
      <c r="W228" s="47">
        <v>2911.77</v>
      </c>
      <c r="X228" s="47">
        <v>2750.91</v>
      </c>
      <c r="Y228" s="47">
        <v>2623.34</v>
      </c>
      <c r="Z228" s="67">
        <v>2407.4</v>
      </c>
      <c r="AA228" s="56"/>
    </row>
    <row r="229" spans="1:27" ht="16.5" x14ac:dyDescent="0.25">
      <c r="A229" s="55"/>
      <c r="B229" s="79">
        <v>17</v>
      </c>
      <c r="C229" s="75">
        <v>2232.77</v>
      </c>
      <c r="D229" s="47">
        <v>2212.25</v>
      </c>
      <c r="E229" s="47">
        <v>2150.29</v>
      </c>
      <c r="F229" s="47">
        <v>2084.09</v>
      </c>
      <c r="G229" s="47">
        <v>2183.34</v>
      </c>
      <c r="H229" s="47">
        <v>2252.4899999999998</v>
      </c>
      <c r="I229" s="47">
        <v>2332.0699999999997</v>
      </c>
      <c r="J229" s="47">
        <v>2531.1099999999997</v>
      </c>
      <c r="K229" s="47">
        <v>2793.1099999999997</v>
      </c>
      <c r="L229" s="47">
        <v>2814.79</v>
      </c>
      <c r="M229" s="47">
        <v>2816.42</v>
      </c>
      <c r="N229" s="47">
        <v>2814.8199999999997</v>
      </c>
      <c r="O229" s="47">
        <v>2786.23</v>
      </c>
      <c r="P229" s="47">
        <v>2788.48</v>
      </c>
      <c r="Q229" s="47">
        <v>2798.51</v>
      </c>
      <c r="R229" s="47">
        <v>2773.8900000000003</v>
      </c>
      <c r="S229" s="47">
        <v>2757.84</v>
      </c>
      <c r="T229" s="47">
        <v>2739.38</v>
      </c>
      <c r="U229" s="47">
        <v>2734.79</v>
      </c>
      <c r="V229" s="47">
        <v>2714.3199999999997</v>
      </c>
      <c r="W229" s="47">
        <v>2653.8199999999997</v>
      </c>
      <c r="X229" s="47">
        <v>2660.6800000000003</v>
      </c>
      <c r="Y229" s="47">
        <v>2413.1999999999998</v>
      </c>
      <c r="Z229" s="67">
        <v>2291.1099999999997</v>
      </c>
      <c r="AA229" s="56"/>
    </row>
    <row r="230" spans="1:27" ht="16.5" x14ac:dyDescent="0.25">
      <c r="A230" s="55"/>
      <c r="B230" s="79">
        <v>18</v>
      </c>
      <c r="C230" s="75">
        <v>2187.81</v>
      </c>
      <c r="D230" s="47">
        <v>2120.2399999999998</v>
      </c>
      <c r="E230" s="47">
        <v>2039.01</v>
      </c>
      <c r="F230" s="47">
        <v>2022.24</v>
      </c>
      <c r="G230" s="47">
        <v>2043.01</v>
      </c>
      <c r="H230" s="47">
        <v>2223.66</v>
      </c>
      <c r="I230" s="47">
        <v>2317.6400000000003</v>
      </c>
      <c r="J230" s="47">
        <v>2590.7200000000003</v>
      </c>
      <c r="K230" s="47">
        <v>2914.77</v>
      </c>
      <c r="L230" s="47">
        <v>2964.16</v>
      </c>
      <c r="M230" s="47">
        <v>2990.19</v>
      </c>
      <c r="N230" s="47">
        <v>2934.51</v>
      </c>
      <c r="O230" s="47">
        <v>2907.69</v>
      </c>
      <c r="P230" s="47">
        <v>2908.79</v>
      </c>
      <c r="Q230" s="47">
        <v>2873.33</v>
      </c>
      <c r="R230" s="47">
        <v>2845.0299999999997</v>
      </c>
      <c r="S230" s="47">
        <v>2836.67</v>
      </c>
      <c r="T230" s="47">
        <v>2819.24</v>
      </c>
      <c r="U230" s="47">
        <v>2802.9700000000003</v>
      </c>
      <c r="V230" s="47">
        <v>2773.54</v>
      </c>
      <c r="W230" s="47">
        <v>2736.29</v>
      </c>
      <c r="X230" s="47">
        <v>2671.12</v>
      </c>
      <c r="Y230" s="47">
        <v>2508.4300000000003</v>
      </c>
      <c r="Z230" s="67">
        <v>2295.6999999999998</v>
      </c>
      <c r="AA230" s="56"/>
    </row>
    <row r="231" spans="1:27" ht="16.5" x14ac:dyDescent="0.25">
      <c r="A231" s="55"/>
      <c r="B231" s="79">
        <v>19</v>
      </c>
      <c r="C231" s="75">
        <v>2102.42</v>
      </c>
      <c r="D231" s="47">
        <v>2047.42</v>
      </c>
      <c r="E231" s="47">
        <v>1934.78</v>
      </c>
      <c r="F231" s="47">
        <v>1927.56</v>
      </c>
      <c r="G231" s="47">
        <v>1930.31</v>
      </c>
      <c r="H231" s="47">
        <v>2145.0299999999997</v>
      </c>
      <c r="I231" s="47">
        <v>2224.92</v>
      </c>
      <c r="J231" s="47">
        <v>2455.16</v>
      </c>
      <c r="K231" s="47">
        <v>2719.16</v>
      </c>
      <c r="L231" s="47">
        <v>2727.7</v>
      </c>
      <c r="M231" s="47">
        <v>2710.76</v>
      </c>
      <c r="N231" s="47">
        <v>2715.15</v>
      </c>
      <c r="O231" s="47">
        <v>2712.46</v>
      </c>
      <c r="P231" s="47">
        <v>2707.79</v>
      </c>
      <c r="Q231" s="47">
        <v>2708.9</v>
      </c>
      <c r="R231" s="47">
        <v>2708.44</v>
      </c>
      <c r="S231" s="47">
        <v>2709.8</v>
      </c>
      <c r="T231" s="47">
        <v>2692.01</v>
      </c>
      <c r="U231" s="47">
        <v>2691.1800000000003</v>
      </c>
      <c r="V231" s="47">
        <v>2655.06</v>
      </c>
      <c r="W231" s="47">
        <v>2600.46</v>
      </c>
      <c r="X231" s="47">
        <v>2596.9700000000003</v>
      </c>
      <c r="Y231" s="47">
        <v>2445.34</v>
      </c>
      <c r="Z231" s="67">
        <v>2242.66</v>
      </c>
      <c r="AA231" s="56"/>
    </row>
    <row r="232" spans="1:27" ht="16.5" x14ac:dyDescent="0.25">
      <c r="A232" s="55"/>
      <c r="B232" s="79">
        <v>20</v>
      </c>
      <c r="C232" s="75">
        <v>2078.6099999999997</v>
      </c>
      <c r="D232" s="47">
        <v>2044.63</v>
      </c>
      <c r="E232" s="47">
        <v>1932.15</v>
      </c>
      <c r="F232" s="47">
        <v>1926.9</v>
      </c>
      <c r="G232" s="47">
        <v>1933.1599999999999</v>
      </c>
      <c r="H232" s="47">
        <v>2080.4</v>
      </c>
      <c r="I232" s="47">
        <v>2174.77</v>
      </c>
      <c r="J232" s="47">
        <v>2401.0699999999997</v>
      </c>
      <c r="K232" s="47">
        <v>2627.87</v>
      </c>
      <c r="L232" s="47">
        <v>2691.31</v>
      </c>
      <c r="M232" s="47">
        <v>2705.12</v>
      </c>
      <c r="N232" s="47">
        <v>2653.88</v>
      </c>
      <c r="O232" s="47">
        <v>2672.79</v>
      </c>
      <c r="P232" s="47">
        <v>2691.4</v>
      </c>
      <c r="Q232" s="47">
        <v>2641.35</v>
      </c>
      <c r="R232" s="47">
        <v>2643.66</v>
      </c>
      <c r="S232" s="47">
        <v>2623.81</v>
      </c>
      <c r="T232" s="47">
        <v>2598.48</v>
      </c>
      <c r="U232" s="47">
        <v>2575.3000000000002</v>
      </c>
      <c r="V232" s="47">
        <v>2570.0699999999997</v>
      </c>
      <c r="W232" s="47">
        <v>2523.13</v>
      </c>
      <c r="X232" s="47">
        <v>2495.91</v>
      </c>
      <c r="Y232" s="47">
        <v>2271.4300000000003</v>
      </c>
      <c r="Z232" s="67">
        <v>2174.63</v>
      </c>
      <c r="AA232" s="56"/>
    </row>
    <row r="233" spans="1:27" ht="16.5" x14ac:dyDescent="0.25">
      <c r="A233" s="55"/>
      <c r="B233" s="79">
        <v>21</v>
      </c>
      <c r="C233" s="75">
        <v>2005.67</v>
      </c>
      <c r="D233" s="47">
        <v>1929.6100000000001</v>
      </c>
      <c r="E233" s="47">
        <v>1826.51</v>
      </c>
      <c r="F233" s="47">
        <v>1703.05</v>
      </c>
      <c r="G233" s="47">
        <v>1852.8</v>
      </c>
      <c r="H233" s="47">
        <v>1963.76</v>
      </c>
      <c r="I233" s="47">
        <v>2190.33</v>
      </c>
      <c r="J233" s="47">
        <v>2384.9499999999998</v>
      </c>
      <c r="K233" s="47">
        <v>2470.58</v>
      </c>
      <c r="L233" s="47">
        <v>2571.02</v>
      </c>
      <c r="M233" s="47">
        <v>2572.8199999999997</v>
      </c>
      <c r="N233" s="47">
        <v>2578.4499999999998</v>
      </c>
      <c r="O233" s="47">
        <v>2609.7200000000003</v>
      </c>
      <c r="P233" s="47">
        <v>2618.9700000000003</v>
      </c>
      <c r="Q233" s="47">
        <v>2608.2399999999998</v>
      </c>
      <c r="R233" s="47">
        <v>2611.92</v>
      </c>
      <c r="S233" s="47">
        <v>2591.09</v>
      </c>
      <c r="T233" s="47">
        <v>2541.3599999999997</v>
      </c>
      <c r="U233" s="47">
        <v>2494.92</v>
      </c>
      <c r="V233" s="47">
        <v>2461.3000000000002</v>
      </c>
      <c r="W233" s="47">
        <v>2523.3900000000003</v>
      </c>
      <c r="X233" s="47">
        <v>2512.8000000000002</v>
      </c>
      <c r="Y233" s="47">
        <v>2386.41</v>
      </c>
      <c r="Z233" s="67">
        <v>2233.9700000000003</v>
      </c>
      <c r="AA233" s="56"/>
    </row>
    <row r="234" spans="1:27" ht="16.5" x14ac:dyDescent="0.25">
      <c r="A234" s="55"/>
      <c r="B234" s="79">
        <v>22</v>
      </c>
      <c r="C234" s="75">
        <v>2275.58</v>
      </c>
      <c r="D234" s="47">
        <v>2204.83</v>
      </c>
      <c r="E234" s="47">
        <v>2112.54</v>
      </c>
      <c r="F234" s="47">
        <v>2050.42</v>
      </c>
      <c r="G234" s="47">
        <v>2045.88</v>
      </c>
      <c r="H234" s="47">
        <v>2166.6800000000003</v>
      </c>
      <c r="I234" s="47">
        <v>2202.5500000000002</v>
      </c>
      <c r="J234" s="47">
        <v>2366.6800000000003</v>
      </c>
      <c r="K234" s="47">
        <v>2623.19</v>
      </c>
      <c r="L234" s="47">
        <v>2754.19</v>
      </c>
      <c r="M234" s="47">
        <v>2771.98</v>
      </c>
      <c r="N234" s="47">
        <v>2760</v>
      </c>
      <c r="O234" s="47">
        <v>2757.56</v>
      </c>
      <c r="P234" s="47">
        <v>2744.6800000000003</v>
      </c>
      <c r="Q234" s="47">
        <v>2747.9300000000003</v>
      </c>
      <c r="R234" s="47">
        <v>2744.4700000000003</v>
      </c>
      <c r="S234" s="47">
        <v>2736.6099999999997</v>
      </c>
      <c r="T234" s="47">
        <v>2714.1</v>
      </c>
      <c r="U234" s="47">
        <v>2709.24</v>
      </c>
      <c r="V234" s="47">
        <v>2710.1099999999997</v>
      </c>
      <c r="W234" s="47">
        <v>2659.74</v>
      </c>
      <c r="X234" s="47">
        <v>2661.75</v>
      </c>
      <c r="Y234" s="47">
        <v>2502.65</v>
      </c>
      <c r="Z234" s="67">
        <v>2356.79</v>
      </c>
      <c r="AA234" s="56"/>
    </row>
    <row r="235" spans="1:27" ht="16.5" x14ac:dyDescent="0.25">
      <c r="A235" s="55"/>
      <c r="B235" s="79">
        <v>23</v>
      </c>
      <c r="C235" s="75">
        <v>2170.2799999999997</v>
      </c>
      <c r="D235" s="47">
        <v>2094.2600000000002</v>
      </c>
      <c r="E235" s="47">
        <v>1996.29</v>
      </c>
      <c r="F235" s="47">
        <v>1930.05</v>
      </c>
      <c r="G235" s="47">
        <v>1924.72</v>
      </c>
      <c r="H235" s="47">
        <v>2030.4</v>
      </c>
      <c r="I235" s="47">
        <v>2126.0100000000002</v>
      </c>
      <c r="J235" s="47">
        <v>2273.1099999999997</v>
      </c>
      <c r="K235" s="47">
        <v>2484.71</v>
      </c>
      <c r="L235" s="47">
        <v>2634.09</v>
      </c>
      <c r="M235" s="47">
        <v>2698.73</v>
      </c>
      <c r="N235" s="47">
        <v>2716.9</v>
      </c>
      <c r="O235" s="47">
        <v>2702.21</v>
      </c>
      <c r="P235" s="47">
        <v>2714.69</v>
      </c>
      <c r="Q235" s="47">
        <v>2738.88</v>
      </c>
      <c r="R235" s="47">
        <v>2723.23</v>
      </c>
      <c r="S235" s="47">
        <v>2732.56</v>
      </c>
      <c r="T235" s="47">
        <v>2715.81</v>
      </c>
      <c r="U235" s="47">
        <v>2710.19</v>
      </c>
      <c r="V235" s="47">
        <v>2709.85</v>
      </c>
      <c r="W235" s="47">
        <v>2625.95</v>
      </c>
      <c r="X235" s="47">
        <v>2654.2799999999997</v>
      </c>
      <c r="Y235" s="47">
        <v>2472.66</v>
      </c>
      <c r="Z235" s="67">
        <v>2324.2399999999998</v>
      </c>
      <c r="AA235" s="56"/>
    </row>
    <row r="236" spans="1:27" ht="16.5" x14ac:dyDescent="0.25">
      <c r="A236" s="55"/>
      <c r="B236" s="79">
        <v>24</v>
      </c>
      <c r="C236" s="75">
        <v>2156.27</v>
      </c>
      <c r="D236" s="47">
        <v>2080.46</v>
      </c>
      <c r="E236" s="47">
        <v>1977.75</v>
      </c>
      <c r="F236" s="47">
        <v>1935.56</v>
      </c>
      <c r="G236" s="47">
        <v>1954.5</v>
      </c>
      <c r="H236" s="47">
        <v>2159.54</v>
      </c>
      <c r="I236" s="47">
        <v>2257.44</v>
      </c>
      <c r="J236" s="47">
        <v>2498.8900000000003</v>
      </c>
      <c r="K236" s="47">
        <v>2761.8</v>
      </c>
      <c r="L236" s="47">
        <v>2795.9300000000003</v>
      </c>
      <c r="M236" s="47">
        <v>2739.5699999999997</v>
      </c>
      <c r="N236" s="47">
        <v>2732.6</v>
      </c>
      <c r="O236" s="47">
        <v>2728.9300000000003</v>
      </c>
      <c r="P236" s="47">
        <v>2747.2200000000003</v>
      </c>
      <c r="Q236" s="47">
        <v>2728.42</v>
      </c>
      <c r="R236" s="47">
        <v>2734.62</v>
      </c>
      <c r="S236" s="47">
        <v>2736.58</v>
      </c>
      <c r="T236" s="47">
        <v>2705.4300000000003</v>
      </c>
      <c r="U236" s="47">
        <v>2661.79</v>
      </c>
      <c r="V236" s="47">
        <v>2599.84</v>
      </c>
      <c r="W236" s="47">
        <v>2571.83</v>
      </c>
      <c r="X236" s="47">
        <v>2472.4700000000003</v>
      </c>
      <c r="Y236" s="47">
        <v>2210.38</v>
      </c>
      <c r="Z236" s="67">
        <v>2165.9300000000003</v>
      </c>
      <c r="AA236" s="56"/>
    </row>
    <row r="237" spans="1:27" ht="16.5" x14ac:dyDescent="0.25">
      <c r="A237" s="55"/>
      <c r="B237" s="79">
        <v>25</v>
      </c>
      <c r="C237" s="75">
        <v>2127.23</v>
      </c>
      <c r="D237" s="47">
        <v>2015.8400000000001</v>
      </c>
      <c r="E237" s="47">
        <v>1940.35</v>
      </c>
      <c r="F237" s="47">
        <v>1926.62</v>
      </c>
      <c r="G237" s="47">
        <v>1964.1399999999999</v>
      </c>
      <c r="H237" s="47">
        <v>2124.31</v>
      </c>
      <c r="I237" s="47">
        <v>2224.3199999999997</v>
      </c>
      <c r="J237" s="47">
        <v>2403.6400000000003</v>
      </c>
      <c r="K237" s="47">
        <v>2610.63</v>
      </c>
      <c r="L237" s="47">
        <v>2682.33</v>
      </c>
      <c r="M237" s="47">
        <v>2663.37</v>
      </c>
      <c r="N237" s="47">
        <v>2671.3599999999997</v>
      </c>
      <c r="O237" s="47">
        <v>2679.81</v>
      </c>
      <c r="P237" s="47">
        <v>2677.81</v>
      </c>
      <c r="Q237" s="47">
        <v>2663.0699999999997</v>
      </c>
      <c r="R237" s="47">
        <v>2703.8199999999997</v>
      </c>
      <c r="S237" s="47">
        <v>2670.88</v>
      </c>
      <c r="T237" s="47">
        <v>2673.1099999999997</v>
      </c>
      <c r="U237" s="47">
        <v>2630.88</v>
      </c>
      <c r="V237" s="47">
        <v>2597.8199999999997</v>
      </c>
      <c r="W237" s="47">
        <v>2542.4</v>
      </c>
      <c r="X237" s="47">
        <v>2457.5500000000002</v>
      </c>
      <c r="Y237" s="47">
        <v>2311.59</v>
      </c>
      <c r="Z237" s="67">
        <v>2223.41</v>
      </c>
      <c r="AA237" s="56"/>
    </row>
    <row r="238" spans="1:27" ht="16.5" x14ac:dyDescent="0.25">
      <c r="A238" s="55"/>
      <c r="B238" s="79">
        <v>26</v>
      </c>
      <c r="C238" s="75">
        <v>2097.9499999999998</v>
      </c>
      <c r="D238" s="47">
        <v>1983.5</v>
      </c>
      <c r="E238" s="47">
        <v>1926.97</v>
      </c>
      <c r="F238" s="47">
        <v>1915.13</v>
      </c>
      <c r="G238" s="47">
        <v>1933.25</v>
      </c>
      <c r="H238" s="47">
        <v>2149.12</v>
      </c>
      <c r="I238" s="47">
        <v>2239.1800000000003</v>
      </c>
      <c r="J238" s="47">
        <v>2428.4300000000003</v>
      </c>
      <c r="K238" s="47">
        <v>2617.29</v>
      </c>
      <c r="L238" s="47">
        <v>2686.08</v>
      </c>
      <c r="M238" s="47">
        <v>2677.67</v>
      </c>
      <c r="N238" s="47">
        <v>2673.01</v>
      </c>
      <c r="O238" s="47">
        <v>2671.34</v>
      </c>
      <c r="P238" s="47">
        <v>2688.27</v>
      </c>
      <c r="Q238" s="47">
        <v>2682.25</v>
      </c>
      <c r="R238" s="47">
        <v>2693.67</v>
      </c>
      <c r="S238" s="47">
        <v>2681.95</v>
      </c>
      <c r="T238" s="47">
        <v>2666.6099999999997</v>
      </c>
      <c r="U238" s="47">
        <v>2648.16</v>
      </c>
      <c r="V238" s="47">
        <v>2611.7399999999998</v>
      </c>
      <c r="W238" s="47">
        <v>2561.81</v>
      </c>
      <c r="X238" s="47">
        <v>2507.5699999999997</v>
      </c>
      <c r="Y238" s="47">
        <v>2373.79</v>
      </c>
      <c r="Z238" s="67">
        <v>2223.21</v>
      </c>
      <c r="AA238" s="56"/>
    </row>
    <row r="239" spans="1:27" ht="16.5" x14ac:dyDescent="0.25">
      <c r="A239" s="55"/>
      <c r="B239" s="79">
        <v>27</v>
      </c>
      <c r="C239" s="75">
        <v>2121.42</v>
      </c>
      <c r="D239" s="47">
        <v>1999.1599999999999</v>
      </c>
      <c r="E239" s="47">
        <v>1933.3200000000002</v>
      </c>
      <c r="F239" s="47">
        <v>1916.63</v>
      </c>
      <c r="G239" s="47">
        <v>1942.35</v>
      </c>
      <c r="H239" s="47">
        <v>2135.3000000000002</v>
      </c>
      <c r="I239" s="47">
        <v>2216.4</v>
      </c>
      <c r="J239" s="47">
        <v>2335.5</v>
      </c>
      <c r="K239" s="47">
        <v>2607.38</v>
      </c>
      <c r="L239" s="47">
        <v>2683.06</v>
      </c>
      <c r="M239" s="47">
        <v>2681.73</v>
      </c>
      <c r="N239" s="47">
        <v>2667.56</v>
      </c>
      <c r="O239" s="47">
        <v>2676.6099999999997</v>
      </c>
      <c r="P239" s="47">
        <v>2679.06</v>
      </c>
      <c r="Q239" s="47">
        <v>2676.29</v>
      </c>
      <c r="R239" s="47">
        <v>2663.99</v>
      </c>
      <c r="S239" s="47">
        <v>2663.94</v>
      </c>
      <c r="T239" s="47">
        <v>2636.01</v>
      </c>
      <c r="U239" s="47">
        <v>2605.21</v>
      </c>
      <c r="V239" s="47">
        <v>2568.4899999999998</v>
      </c>
      <c r="W239" s="47">
        <v>2599.94</v>
      </c>
      <c r="X239" s="47">
        <v>2488.8900000000003</v>
      </c>
      <c r="Y239" s="47">
        <v>2229.84</v>
      </c>
      <c r="Z239" s="67">
        <v>2208.2200000000003</v>
      </c>
      <c r="AA239" s="56"/>
    </row>
    <row r="240" spans="1:27" ht="16.5" x14ac:dyDescent="0.25">
      <c r="A240" s="55"/>
      <c r="B240" s="79">
        <v>28</v>
      </c>
      <c r="C240" s="75">
        <v>2129.58</v>
      </c>
      <c r="D240" s="47">
        <v>1992.6100000000001</v>
      </c>
      <c r="E240" s="47">
        <v>1912.7</v>
      </c>
      <c r="F240" s="47">
        <v>1907.44</v>
      </c>
      <c r="G240" s="47">
        <v>1958.9299999999998</v>
      </c>
      <c r="H240" s="47">
        <v>2116.85</v>
      </c>
      <c r="I240" s="47">
        <v>2206.65</v>
      </c>
      <c r="J240" s="47">
        <v>2388.44</v>
      </c>
      <c r="K240" s="47">
        <v>2510.0299999999997</v>
      </c>
      <c r="L240" s="47">
        <v>2736.42</v>
      </c>
      <c r="M240" s="47">
        <v>2728.21</v>
      </c>
      <c r="N240" s="47">
        <v>2722.81</v>
      </c>
      <c r="O240" s="47">
        <v>2724.58</v>
      </c>
      <c r="P240" s="47">
        <v>2736.66</v>
      </c>
      <c r="Q240" s="47">
        <v>2733.94</v>
      </c>
      <c r="R240" s="47">
        <v>2723.3</v>
      </c>
      <c r="S240" s="47">
        <v>2710.26</v>
      </c>
      <c r="T240" s="47">
        <v>2716.2200000000003</v>
      </c>
      <c r="U240" s="47">
        <v>2728.33</v>
      </c>
      <c r="V240" s="47">
        <v>2672.9</v>
      </c>
      <c r="W240" s="47">
        <v>2676.33</v>
      </c>
      <c r="X240" s="47">
        <v>2632.77</v>
      </c>
      <c r="Y240" s="47">
        <v>2387.9300000000003</v>
      </c>
      <c r="Z240" s="67">
        <v>2295.16</v>
      </c>
      <c r="AA240" s="56"/>
    </row>
    <row r="241" spans="1:27" ht="16.5" x14ac:dyDescent="0.25">
      <c r="A241" s="55"/>
      <c r="B241" s="79">
        <v>29</v>
      </c>
      <c r="C241" s="75">
        <v>2246.73</v>
      </c>
      <c r="D241" s="47">
        <v>2187.87</v>
      </c>
      <c r="E241" s="47">
        <v>2141.1</v>
      </c>
      <c r="F241" s="47">
        <v>2097.7399999999998</v>
      </c>
      <c r="G241" s="47">
        <v>2082</v>
      </c>
      <c r="H241" s="47">
        <v>2182.3000000000002</v>
      </c>
      <c r="I241" s="47">
        <v>2244.7200000000003</v>
      </c>
      <c r="J241" s="47">
        <v>2451.1400000000003</v>
      </c>
      <c r="K241" s="47">
        <v>2712.9700000000003</v>
      </c>
      <c r="L241" s="47">
        <v>2857.51</v>
      </c>
      <c r="M241" s="47">
        <v>2854.77</v>
      </c>
      <c r="N241" s="47">
        <v>2860.7200000000003</v>
      </c>
      <c r="O241" s="47">
        <v>2860.65</v>
      </c>
      <c r="P241" s="47">
        <v>2858.99</v>
      </c>
      <c r="Q241" s="47">
        <v>2858.1</v>
      </c>
      <c r="R241" s="47">
        <v>2898.21</v>
      </c>
      <c r="S241" s="47">
        <v>2892.17</v>
      </c>
      <c r="T241" s="47">
        <v>2847.19</v>
      </c>
      <c r="U241" s="47">
        <v>2866.3900000000003</v>
      </c>
      <c r="V241" s="47">
        <v>2937.05</v>
      </c>
      <c r="W241" s="47">
        <v>2939.65</v>
      </c>
      <c r="X241" s="47">
        <v>2832.05</v>
      </c>
      <c r="Y241" s="47">
        <v>2593.67</v>
      </c>
      <c r="Z241" s="67">
        <v>2376.0699999999997</v>
      </c>
      <c r="AA241" s="56"/>
    </row>
    <row r="242" spans="1:27" ht="16.5" x14ac:dyDescent="0.25">
      <c r="A242" s="55"/>
      <c r="B242" s="79">
        <v>30</v>
      </c>
      <c r="C242" s="75">
        <v>2191.6800000000003</v>
      </c>
      <c r="D242" s="47">
        <v>2120.17</v>
      </c>
      <c r="E242" s="47">
        <v>2012.3</v>
      </c>
      <c r="F242" s="47">
        <v>1927.8899999999999</v>
      </c>
      <c r="G242" s="47">
        <v>1916.69</v>
      </c>
      <c r="H242" s="47">
        <v>1996.55</v>
      </c>
      <c r="I242" s="47">
        <v>2010.8600000000001</v>
      </c>
      <c r="J242" s="47">
        <v>2266.6099999999997</v>
      </c>
      <c r="K242" s="47">
        <v>2479.5</v>
      </c>
      <c r="L242" s="47">
        <v>2632.99</v>
      </c>
      <c r="M242" s="47">
        <v>2689.9700000000003</v>
      </c>
      <c r="N242" s="47">
        <v>2707.31</v>
      </c>
      <c r="O242" s="47">
        <v>2700.81</v>
      </c>
      <c r="P242" s="47">
        <v>2695.71</v>
      </c>
      <c r="Q242" s="47">
        <v>2739.58</v>
      </c>
      <c r="R242" s="47">
        <v>2732.51</v>
      </c>
      <c r="S242" s="47">
        <v>2742.12</v>
      </c>
      <c r="T242" s="47">
        <v>2754.2799999999997</v>
      </c>
      <c r="U242" s="47">
        <v>2752.3</v>
      </c>
      <c r="V242" s="47">
        <v>2738.17</v>
      </c>
      <c r="W242" s="47">
        <v>2696.05</v>
      </c>
      <c r="X242" s="47">
        <v>2605.66</v>
      </c>
      <c r="Y242" s="47">
        <v>2407.5</v>
      </c>
      <c r="Z242" s="67">
        <v>2280.75</v>
      </c>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5" t="s">
        <v>121</v>
      </c>
      <c r="C245" s="309" t="s">
        <v>153</v>
      </c>
      <c r="D245" s="309"/>
      <c r="E245" s="309"/>
      <c r="F245" s="309"/>
      <c r="G245" s="309"/>
      <c r="H245" s="309"/>
      <c r="I245" s="309"/>
      <c r="J245" s="309"/>
      <c r="K245" s="309"/>
      <c r="L245" s="309"/>
      <c r="M245" s="309"/>
      <c r="N245" s="309"/>
      <c r="O245" s="309"/>
      <c r="P245" s="309"/>
      <c r="Q245" s="309"/>
      <c r="R245" s="309"/>
      <c r="S245" s="309"/>
      <c r="T245" s="309"/>
      <c r="U245" s="309"/>
      <c r="V245" s="309"/>
      <c r="W245" s="309"/>
      <c r="X245" s="309"/>
      <c r="Y245" s="309"/>
      <c r="Z245" s="310"/>
      <c r="AA245" s="56"/>
    </row>
    <row r="246" spans="1:27" ht="32.25" thickBot="1" x14ac:dyDescent="0.3">
      <c r="A246" s="55"/>
      <c r="B246" s="268"/>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0</v>
      </c>
      <c r="H247" s="81">
        <v>148.47999999999999</v>
      </c>
      <c r="I247" s="81">
        <v>39.92</v>
      </c>
      <c r="J247" s="81">
        <v>20.059999999999999</v>
      </c>
      <c r="K247" s="81">
        <v>74.31</v>
      </c>
      <c r="L247" s="81">
        <v>69.92</v>
      </c>
      <c r="M247" s="81">
        <v>21.73</v>
      </c>
      <c r="N247" s="81">
        <v>0</v>
      </c>
      <c r="O247" s="81">
        <v>7.86</v>
      </c>
      <c r="P247" s="81">
        <v>0.08</v>
      </c>
      <c r="Q247" s="81">
        <v>0</v>
      </c>
      <c r="R247" s="81">
        <v>0</v>
      </c>
      <c r="S247" s="81">
        <v>0</v>
      </c>
      <c r="T247" s="81">
        <v>0</v>
      </c>
      <c r="U247" s="81">
        <v>0.02</v>
      </c>
      <c r="V247" s="81">
        <v>0</v>
      </c>
      <c r="W247" s="81">
        <v>0</v>
      </c>
      <c r="X247" s="81">
        <v>0</v>
      </c>
      <c r="Y247" s="81">
        <v>0</v>
      </c>
      <c r="Z247" s="82">
        <v>0</v>
      </c>
      <c r="AA247" s="56"/>
    </row>
    <row r="248" spans="1:27" ht="16.5" x14ac:dyDescent="0.25">
      <c r="A248" s="55"/>
      <c r="B248" s="79">
        <v>2</v>
      </c>
      <c r="C248" s="75">
        <v>0</v>
      </c>
      <c r="D248" s="47">
        <v>0</v>
      </c>
      <c r="E248" s="47">
        <v>0</v>
      </c>
      <c r="F248" s="47">
        <v>0</v>
      </c>
      <c r="G248" s="47">
        <v>0</v>
      </c>
      <c r="H248" s="47">
        <v>21.21</v>
      </c>
      <c r="I248" s="47">
        <v>23.59</v>
      </c>
      <c r="J248" s="47">
        <v>46.29</v>
      </c>
      <c r="K248" s="47">
        <v>54.43</v>
      </c>
      <c r="L248" s="47">
        <v>75.08</v>
      </c>
      <c r="M248" s="47">
        <v>69.790000000000006</v>
      </c>
      <c r="N248" s="47">
        <v>40.57</v>
      </c>
      <c r="O248" s="47">
        <v>58.8</v>
      </c>
      <c r="P248" s="47">
        <v>49.63</v>
      </c>
      <c r="Q248" s="47">
        <v>73.650000000000006</v>
      </c>
      <c r="R248" s="47">
        <v>60.89</v>
      </c>
      <c r="S248" s="47">
        <v>46.62</v>
      </c>
      <c r="T248" s="47">
        <v>59.84</v>
      </c>
      <c r="U248" s="47">
        <v>48.81</v>
      </c>
      <c r="V248" s="47">
        <v>64.73</v>
      </c>
      <c r="W248" s="47">
        <v>0</v>
      </c>
      <c r="X248" s="47">
        <v>0</v>
      </c>
      <c r="Y248" s="47">
        <v>0</v>
      </c>
      <c r="Z248" s="67">
        <v>0</v>
      </c>
      <c r="AA248" s="56"/>
    </row>
    <row r="249" spans="1:27" ht="16.5" x14ac:dyDescent="0.25">
      <c r="A249" s="55"/>
      <c r="B249" s="79">
        <v>3</v>
      </c>
      <c r="C249" s="75">
        <v>67.8</v>
      </c>
      <c r="D249" s="47">
        <v>0</v>
      </c>
      <c r="E249" s="47">
        <v>0</v>
      </c>
      <c r="F249" s="47">
        <v>0</v>
      </c>
      <c r="G249" s="47">
        <v>0</v>
      </c>
      <c r="H249" s="47">
        <v>25.75</v>
      </c>
      <c r="I249" s="47">
        <v>93.65</v>
      </c>
      <c r="J249" s="47">
        <v>0</v>
      </c>
      <c r="K249" s="47">
        <v>118.18</v>
      </c>
      <c r="L249" s="47">
        <v>116.96</v>
      </c>
      <c r="M249" s="47">
        <v>16.7</v>
      </c>
      <c r="N249" s="47">
        <v>0</v>
      </c>
      <c r="O249" s="47">
        <v>76.94</v>
      </c>
      <c r="P249" s="47">
        <v>83.66</v>
      </c>
      <c r="Q249" s="47">
        <v>36.25</v>
      </c>
      <c r="R249" s="47">
        <v>59.42</v>
      </c>
      <c r="S249" s="47">
        <v>69.34</v>
      </c>
      <c r="T249" s="47">
        <v>75.489999999999995</v>
      </c>
      <c r="U249" s="47">
        <v>107.41</v>
      </c>
      <c r="V249" s="47">
        <v>54.43</v>
      </c>
      <c r="W249" s="47">
        <v>34.229999999999997</v>
      </c>
      <c r="X249" s="47">
        <v>0</v>
      </c>
      <c r="Y249" s="47">
        <v>0</v>
      </c>
      <c r="Z249" s="67">
        <v>0</v>
      </c>
      <c r="AA249" s="56"/>
    </row>
    <row r="250" spans="1:27" ht="16.5" x14ac:dyDescent="0.25">
      <c r="A250" s="55"/>
      <c r="B250" s="79">
        <v>4</v>
      </c>
      <c r="C250" s="75">
        <v>0</v>
      </c>
      <c r="D250" s="47">
        <v>0</v>
      </c>
      <c r="E250" s="47">
        <v>0</v>
      </c>
      <c r="F250" s="47">
        <v>0</v>
      </c>
      <c r="G250" s="47">
        <v>81.34</v>
      </c>
      <c r="H250" s="47">
        <v>33.56</v>
      </c>
      <c r="I250" s="47">
        <v>157.07</v>
      </c>
      <c r="J250" s="47">
        <v>12.18</v>
      </c>
      <c r="K250" s="47">
        <v>6.67</v>
      </c>
      <c r="L250" s="47">
        <v>215.84</v>
      </c>
      <c r="M250" s="47">
        <v>277.44</v>
      </c>
      <c r="N250" s="47">
        <v>229.67</v>
      </c>
      <c r="O250" s="47">
        <v>43</v>
      </c>
      <c r="P250" s="47">
        <v>39.99</v>
      </c>
      <c r="Q250" s="47">
        <v>41.46</v>
      </c>
      <c r="R250" s="47">
        <v>30.45</v>
      </c>
      <c r="S250" s="47">
        <v>134.94999999999999</v>
      </c>
      <c r="T250" s="47">
        <v>121.71</v>
      </c>
      <c r="U250" s="47">
        <v>157.61000000000001</v>
      </c>
      <c r="V250" s="47">
        <v>176.51</v>
      </c>
      <c r="W250" s="47">
        <v>229.93</v>
      </c>
      <c r="X250" s="47">
        <v>70.98</v>
      </c>
      <c r="Y250" s="47">
        <v>0</v>
      </c>
      <c r="Z250" s="67">
        <v>0</v>
      </c>
      <c r="AA250" s="56"/>
    </row>
    <row r="251" spans="1:27" ht="16.5" x14ac:dyDescent="0.25">
      <c r="A251" s="55"/>
      <c r="B251" s="79">
        <v>5</v>
      </c>
      <c r="C251" s="75">
        <v>0</v>
      </c>
      <c r="D251" s="47">
        <v>0</v>
      </c>
      <c r="E251" s="47">
        <v>0</v>
      </c>
      <c r="F251" s="47">
        <v>3.91</v>
      </c>
      <c r="G251" s="47">
        <v>58.75</v>
      </c>
      <c r="H251" s="47">
        <v>170.98</v>
      </c>
      <c r="I251" s="47">
        <v>118.52</v>
      </c>
      <c r="J251" s="47">
        <v>152.81</v>
      </c>
      <c r="K251" s="47">
        <v>310.14999999999998</v>
      </c>
      <c r="L251" s="47">
        <v>286.60000000000002</v>
      </c>
      <c r="M251" s="47">
        <v>240.66</v>
      </c>
      <c r="N251" s="47">
        <v>252.25</v>
      </c>
      <c r="O251" s="47">
        <v>260.94</v>
      </c>
      <c r="P251" s="47">
        <v>231.87</v>
      </c>
      <c r="Q251" s="47">
        <v>255.38</v>
      </c>
      <c r="R251" s="47">
        <v>226.11</v>
      </c>
      <c r="S251" s="47">
        <v>397.6</v>
      </c>
      <c r="T251" s="47">
        <v>316.86</v>
      </c>
      <c r="U251" s="47">
        <v>271.16000000000003</v>
      </c>
      <c r="V251" s="47">
        <v>182.23</v>
      </c>
      <c r="W251" s="47">
        <v>73.64</v>
      </c>
      <c r="X251" s="47">
        <v>116.63</v>
      </c>
      <c r="Y251" s="47">
        <v>0</v>
      </c>
      <c r="Z251" s="67">
        <v>0</v>
      </c>
      <c r="AA251" s="56"/>
    </row>
    <row r="252" spans="1:27" ht="16.5" x14ac:dyDescent="0.25">
      <c r="A252" s="55"/>
      <c r="B252" s="79">
        <v>6</v>
      </c>
      <c r="C252" s="75">
        <v>52.62</v>
      </c>
      <c r="D252" s="47">
        <v>15.48</v>
      </c>
      <c r="E252" s="47">
        <v>54.45</v>
      </c>
      <c r="F252" s="47">
        <v>146.37</v>
      </c>
      <c r="G252" s="47">
        <v>0</v>
      </c>
      <c r="H252" s="47">
        <v>219.38</v>
      </c>
      <c r="I252" s="47">
        <v>150.83000000000001</v>
      </c>
      <c r="J252" s="47">
        <v>158.06</v>
      </c>
      <c r="K252" s="47">
        <v>85.35</v>
      </c>
      <c r="L252" s="47">
        <v>0</v>
      </c>
      <c r="M252" s="47">
        <v>0</v>
      </c>
      <c r="N252" s="47">
        <v>0</v>
      </c>
      <c r="O252" s="47">
        <v>0</v>
      </c>
      <c r="P252" s="47">
        <v>0</v>
      </c>
      <c r="Q252" s="47">
        <v>0</v>
      </c>
      <c r="R252" s="47">
        <v>0</v>
      </c>
      <c r="S252" s="47">
        <v>0</v>
      </c>
      <c r="T252" s="47">
        <v>0</v>
      </c>
      <c r="U252" s="47">
        <v>0</v>
      </c>
      <c r="V252" s="47">
        <v>0</v>
      </c>
      <c r="W252" s="47">
        <v>0</v>
      </c>
      <c r="X252" s="47">
        <v>0</v>
      </c>
      <c r="Y252" s="47">
        <v>0</v>
      </c>
      <c r="Z252" s="67">
        <v>0</v>
      </c>
      <c r="AA252" s="56"/>
    </row>
    <row r="253" spans="1:27" ht="16.5" x14ac:dyDescent="0.25">
      <c r="A253" s="55"/>
      <c r="B253" s="79">
        <v>7</v>
      </c>
      <c r="C253" s="75">
        <v>45.98</v>
      </c>
      <c r="D253" s="47">
        <v>0</v>
      </c>
      <c r="E253" s="47">
        <v>0</v>
      </c>
      <c r="F253" s="47">
        <v>0</v>
      </c>
      <c r="G253" s="47">
        <v>0</v>
      </c>
      <c r="H253" s="47">
        <v>229.38</v>
      </c>
      <c r="I253" s="47">
        <v>259.27999999999997</v>
      </c>
      <c r="J253" s="47">
        <v>140.02000000000001</v>
      </c>
      <c r="K253" s="47">
        <v>87.3</v>
      </c>
      <c r="L253" s="47">
        <v>26.28</v>
      </c>
      <c r="M253" s="47">
        <v>0</v>
      </c>
      <c r="N253" s="47">
        <v>0</v>
      </c>
      <c r="O253" s="47">
        <v>16.86</v>
      </c>
      <c r="P253" s="47">
        <v>50.03</v>
      </c>
      <c r="Q253" s="47">
        <v>0</v>
      </c>
      <c r="R253" s="47">
        <v>0</v>
      </c>
      <c r="S253" s="47">
        <v>0</v>
      </c>
      <c r="T253" s="47">
        <v>0</v>
      </c>
      <c r="U253" s="47">
        <v>0</v>
      </c>
      <c r="V253" s="47">
        <v>0</v>
      </c>
      <c r="W253" s="47">
        <v>0</v>
      </c>
      <c r="X253" s="47">
        <v>0</v>
      </c>
      <c r="Y253" s="47">
        <v>0</v>
      </c>
      <c r="Z253" s="67">
        <v>0</v>
      </c>
      <c r="AA253" s="56"/>
    </row>
    <row r="254" spans="1:27" ht="16.5" x14ac:dyDescent="0.25">
      <c r="A254" s="55"/>
      <c r="B254" s="79">
        <v>8</v>
      </c>
      <c r="C254" s="75">
        <v>51.9</v>
      </c>
      <c r="D254" s="47">
        <v>158.68</v>
      </c>
      <c r="E254" s="47">
        <v>86.72</v>
      </c>
      <c r="F254" s="47">
        <v>39.090000000000003</v>
      </c>
      <c r="G254" s="47">
        <v>10.6</v>
      </c>
      <c r="H254" s="47">
        <v>94.73</v>
      </c>
      <c r="I254" s="47">
        <v>45.44</v>
      </c>
      <c r="J254" s="47">
        <v>122.11</v>
      </c>
      <c r="K254" s="47">
        <v>250.52</v>
      </c>
      <c r="L254" s="47">
        <v>137.12</v>
      </c>
      <c r="M254" s="47">
        <v>213.27</v>
      </c>
      <c r="N254" s="47">
        <v>120.38</v>
      </c>
      <c r="O254" s="47">
        <v>156.24</v>
      </c>
      <c r="P254" s="47">
        <v>141.69</v>
      </c>
      <c r="Q254" s="47">
        <v>122.52</v>
      </c>
      <c r="R254" s="47">
        <v>168.22</v>
      </c>
      <c r="S254" s="47">
        <v>251.37</v>
      </c>
      <c r="T254" s="47">
        <v>178.68</v>
      </c>
      <c r="U254" s="47">
        <v>183.67</v>
      </c>
      <c r="V254" s="47">
        <v>124.49</v>
      </c>
      <c r="W254" s="47">
        <v>147.5</v>
      </c>
      <c r="X254" s="47">
        <v>98.17</v>
      </c>
      <c r="Y254" s="47">
        <v>0</v>
      </c>
      <c r="Z254" s="67">
        <v>0</v>
      </c>
      <c r="AA254" s="56"/>
    </row>
    <row r="255" spans="1:27" ht="16.5" x14ac:dyDescent="0.25">
      <c r="A255" s="55"/>
      <c r="B255" s="79">
        <v>9</v>
      </c>
      <c r="C255" s="75">
        <v>0</v>
      </c>
      <c r="D255" s="47">
        <v>0</v>
      </c>
      <c r="E255" s="47">
        <v>0</v>
      </c>
      <c r="F255" s="47">
        <v>0</v>
      </c>
      <c r="G255" s="47">
        <v>17.2</v>
      </c>
      <c r="H255" s="47">
        <v>120.55</v>
      </c>
      <c r="I255" s="47">
        <v>221.39</v>
      </c>
      <c r="J255" s="47">
        <v>166.05</v>
      </c>
      <c r="K255" s="47">
        <v>134.12</v>
      </c>
      <c r="L255" s="47">
        <v>117.67</v>
      </c>
      <c r="M255" s="47">
        <v>82.34</v>
      </c>
      <c r="N255" s="47">
        <v>65.97</v>
      </c>
      <c r="O255" s="47">
        <v>86.59</v>
      </c>
      <c r="P255" s="47">
        <v>91.37</v>
      </c>
      <c r="Q255" s="47">
        <v>107.86</v>
      </c>
      <c r="R255" s="47">
        <v>110.15</v>
      </c>
      <c r="S255" s="47">
        <v>34.25</v>
      </c>
      <c r="T255" s="47">
        <v>74.83</v>
      </c>
      <c r="U255" s="47">
        <v>82.2</v>
      </c>
      <c r="V255" s="47">
        <v>88.74</v>
      </c>
      <c r="W255" s="47">
        <v>100.18</v>
      </c>
      <c r="X255" s="47">
        <v>0</v>
      </c>
      <c r="Y255" s="47">
        <v>0</v>
      </c>
      <c r="Z255" s="67">
        <v>0</v>
      </c>
      <c r="AA255" s="56"/>
    </row>
    <row r="256" spans="1:27" ht="16.5" x14ac:dyDescent="0.25">
      <c r="A256" s="55"/>
      <c r="B256" s="79">
        <v>10</v>
      </c>
      <c r="C256" s="75">
        <v>0</v>
      </c>
      <c r="D256" s="47">
        <v>16.14</v>
      </c>
      <c r="E256" s="47">
        <v>0</v>
      </c>
      <c r="F256" s="47">
        <v>0</v>
      </c>
      <c r="G256" s="47">
        <v>103.45</v>
      </c>
      <c r="H256" s="47">
        <v>179.36</v>
      </c>
      <c r="I256" s="47">
        <v>133.94</v>
      </c>
      <c r="J256" s="47">
        <v>292.83</v>
      </c>
      <c r="K256" s="47">
        <v>71.48</v>
      </c>
      <c r="L256" s="47">
        <v>25.26</v>
      </c>
      <c r="M256" s="47">
        <v>33.130000000000003</v>
      </c>
      <c r="N256" s="47">
        <v>0</v>
      </c>
      <c r="O256" s="47">
        <v>0</v>
      </c>
      <c r="P256" s="47">
        <v>0</v>
      </c>
      <c r="Q256" s="47">
        <v>0</v>
      </c>
      <c r="R256" s="47">
        <v>0</v>
      </c>
      <c r="S256" s="47">
        <v>0</v>
      </c>
      <c r="T256" s="47">
        <v>0</v>
      </c>
      <c r="U256" s="47">
        <v>0</v>
      </c>
      <c r="V256" s="47">
        <v>0</v>
      </c>
      <c r="W256" s="47">
        <v>0</v>
      </c>
      <c r="X256" s="47">
        <v>0</v>
      </c>
      <c r="Y256" s="47">
        <v>0</v>
      </c>
      <c r="Z256" s="67">
        <v>0</v>
      </c>
      <c r="AA256" s="56"/>
    </row>
    <row r="257" spans="1:27" ht="16.5" x14ac:dyDescent="0.25">
      <c r="A257" s="55"/>
      <c r="B257" s="79">
        <v>11</v>
      </c>
      <c r="C257" s="75">
        <v>0</v>
      </c>
      <c r="D257" s="47">
        <v>27</v>
      </c>
      <c r="E257" s="47">
        <v>0</v>
      </c>
      <c r="F257" s="47">
        <v>0</v>
      </c>
      <c r="G257" s="47">
        <v>6.82</v>
      </c>
      <c r="H257" s="47">
        <v>167.71</v>
      </c>
      <c r="I257" s="47">
        <v>134.36000000000001</v>
      </c>
      <c r="J257" s="47">
        <v>119.33</v>
      </c>
      <c r="K257" s="47">
        <v>123.79</v>
      </c>
      <c r="L257" s="47">
        <v>41.61</v>
      </c>
      <c r="M257" s="47">
        <v>12.18</v>
      </c>
      <c r="N257" s="47">
        <v>0</v>
      </c>
      <c r="O257" s="47">
        <v>0.05</v>
      </c>
      <c r="P257" s="47">
        <v>1.39</v>
      </c>
      <c r="Q257" s="47">
        <v>48.37</v>
      </c>
      <c r="R257" s="47">
        <v>28.86</v>
      </c>
      <c r="S257" s="47">
        <v>0.78</v>
      </c>
      <c r="T257" s="47">
        <v>0.36</v>
      </c>
      <c r="U257" s="47">
        <v>0.34</v>
      </c>
      <c r="V257" s="47">
        <v>0.1</v>
      </c>
      <c r="W257" s="47">
        <v>0</v>
      </c>
      <c r="X257" s="47">
        <v>0</v>
      </c>
      <c r="Y257" s="47">
        <v>0</v>
      </c>
      <c r="Z257" s="67">
        <v>0</v>
      </c>
      <c r="AA257" s="56"/>
    </row>
    <row r="258" spans="1:27" ht="16.5" x14ac:dyDescent="0.25">
      <c r="A258" s="55"/>
      <c r="B258" s="79">
        <v>12</v>
      </c>
      <c r="C258" s="75">
        <v>0</v>
      </c>
      <c r="D258" s="47">
        <v>65.39</v>
      </c>
      <c r="E258" s="47">
        <v>135.97999999999999</v>
      </c>
      <c r="F258" s="47">
        <v>37.69</v>
      </c>
      <c r="G258" s="47">
        <v>68.260000000000005</v>
      </c>
      <c r="H258" s="47">
        <v>151.32</v>
      </c>
      <c r="I258" s="47">
        <v>136.75</v>
      </c>
      <c r="J258" s="47">
        <v>90.45</v>
      </c>
      <c r="K258" s="47">
        <v>135.80000000000001</v>
      </c>
      <c r="L258" s="47">
        <v>127.64</v>
      </c>
      <c r="M258" s="47">
        <v>173.14</v>
      </c>
      <c r="N258" s="47">
        <v>231.28</v>
      </c>
      <c r="O258" s="47">
        <v>221.35</v>
      </c>
      <c r="P258" s="47">
        <v>159.88999999999999</v>
      </c>
      <c r="Q258" s="47">
        <v>151.36000000000001</v>
      </c>
      <c r="R258" s="47">
        <v>192.02</v>
      </c>
      <c r="S258" s="47">
        <v>99.12</v>
      </c>
      <c r="T258" s="47">
        <v>167.79</v>
      </c>
      <c r="U258" s="47">
        <v>183.65</v>
      </c>
      <c r="V258" s="47">
        <v>96.13</v>
      </c>
      <c r="W258" s="47">
        <v>3.8</v>
      </c>
      <c r="X258" s="47">
        <v>0.49</v>
      </c>
      <c r="Y258" s="47">
        <v>0</v>
      </c>
      <c r="Z258" s="67">
        <v>1.1399999999999999</v>
      </c>
      <c r="AA258" s="56"/>
    </row>
    <row r="259" spans="1:27" ht="16.5" x14ac:dyDescent="0.25">
      <c r="A259" s="55"/>
      <c r="B259" s="79">
        <v>13</v>
      </c>
      <c r="C259" s="75">
        <v>0</v>
      </c>
      <c r="D259" s="47">
        <v>0</v>
      </c>
      <c r="E259" s="47">
        <v>0</v>
      </c>
      <c r="F259" s="47">
        <v>23.83</v>
      </c>
      <c r="G259" s="47">
        <v>153.47</v>
      </c>
      <c r="H259" s="47">
        <v>72.099999999999994</v>
      </c>
      <c r="I259" s="47">
        <v>91.58</v>
      </c>
      <c r="J259" s="47">
        <v>252.56</v>
      </c>
      <c r="K259" s="47">
        <v>189.88</v>
      </c>
      <c r="L259" s="47">
        <v>137.71</v>
      </c>
      <c r="M259" s="47">
        <v>242.29</v>
      </c>
      <c r="N259" s="47">
        <v>201.35</v>
      </c>
      <c r="O259" s="47">
        <v>323.06</v>
      </c>
      <c r="P259" s="47">
        <v>473.28</v>
      </c>
      <c r="Q259" s="47">
        <v>437.51</v>
      </c>
      <c r="R259" s="47">
        <v>628.92999999999995</v>
      </c>
      <c r="S259" s="47">
        <v>303.33999999999997</v>
      </c>
      <c r="T259" s="47">
        <v>337.96</v>
      </c>
      <c r="U259" s="47">
        <v>242.84</v>
      </c>
      <c r="V259" s="47">
        <v>167.65</v>
      </c>
      <c r="W259" s="47">
        <v>184.06</v>
      </c>
      <c r="X259" s="47">
        <v>0.36</v>
      </c>
      <c r="Y259" s="47">
        <v>2.94</v>
      </c>
      <c r="Z259" s="67">
        <v>0</v>
      </c>
      <c r="AA259" s="56"/>
    </row>
    <row r="260" spans="1:27" ht="16.5" x14ac:dyDescent="0.25">
      <c r="A260" s="55"/>
      <c r="B260" s="79">
        <v>14</v>
      </c>
      <c r="C260" s="75">
        <v>0</v>
      </c>
      <c r="D260" s="47">
        <v>14.96</v>
      </c>
      <c r="E260" s="47">
        <v>0</v>
      </c>
      <c r="F260" s="47">
        <v>2.79</v>
      </c>
      <c r="G260" s="47">
        <v>52.57</v>
      </c>
      <c r="H260" s="47">
        <v>63.07</v>
      </c>
      <c r="I260" s="47">
        <v>113.84</v>
      </c>
      <c r="J260" s="47">
        <v>180.22</v>
      </c>
      <c r="K260" s="47">
        <v>148.47999999999999</v>
      </c>
      <c r="L260" s="47">
        <v>16.37</v>
      </c>
      <c r="M260" s="47">
        <v>158.53</v>
      </c>
      <c r="N260" s="47">
        <v>175.05</v>
      </c>
      <c r="O260" s="47">
        <v>82.97</v>
      </c>
      <c r="P260" s="47">
        <v>1596.73</v>
      </c>
      <c r="Q260" s="47">
        <v>1273.53</v>
      </c>
      <c r="R260" s="47">
        <v>521.04999999999995</v>
      </c>
      <c r="S260" s="47">
        <v>52.58</v>
      </c>
      <c r="T260" s="47">
        <v>40.79</v>
      </c>
      <c r="U260" s="47">
        <v>24.49</v>
      </c>
      <c r="V260" s="47">
        <v>0</v>
      </c>
      <c r="W260" s="47">
        <v>0</v>
      </c>
      <c r="X260" s="47">
        <v>0</v>
      </c>
      <c r="Y260" s="47">
        <v>0</v>
      </c>
      <c r="Z260" s="67">
        <v>0</v>
      </c>
      <c r="AA260" s="56"/>
    </row>
    <row r="261" spans="1:27" ht="16.5" x14ac:dyDescent="0.25">
      <c r="A261" s="55"/>
      <c r="B261" s="79">
        <v>15</v>
      </c>
      <c r="C261" s="75">
        <v>3.84</v>
      </c>
      <c r="D261" s="47">
        <v>18.84</v>
      </c>
      <c r="E261" s="47">
        <v>0</v>
      </c>
      <c r="F261" s="47">
        <v>10.62</v>
      </c>
      <c r="G261" s="47">
        <v>94.74</v>
      </c>
      <c r="H261" s="47">
        <v>86.08</v>
      </c>
      <c r="I261" s="47">
        <v>76.77</v>
      </c>
      <c r="J261" s="47">
        <v>210.17</v>
      </c>
      <c r="K261" s="47">
        <v>279.70999999999998</v>
      </c>
      <c r="L261" s="47">
        <v>103.04</v>
      </c>
      <c r="M261" s="47">
        <v>156.65</v>
      </c>
      <c r="N261" s="47">
        <v>170.53</v>
      </c>
      <c r="O261" s="47">
        <v>170.99</v>
      </c>
      <c r="P261" s="47">
        <v>176.23</v>
      </c>
      <c r="Q261" s="47">
        <v>187.15</v>
      </c>
      <c r="R261" s="47">
        <v>208.17</v>
      </c>
      <c r="S261" s="47">
        <v>159.49</v>
      </c>
      <c r="T261" s="47">
        <v>73.55</v>
      </c>
      <c r="U261" s="47">
        <v>66.569999999999993</v>
      </c>
      <c r="V261" s="47">
        <v>52.38</v>
      </c>
      <c r="W261" s="47">
        <v>0.9</v>
      </c>
      <c r="X261" s="47">
        <v>0</v>
      </c>
      <c r="Y261" s="47">
        <v>0</v>
      </c>
      <c r="Z261" s="67">
        <v>0</v>
      </c>
      <c r="AA261" s="56"/>
    </row>
    <row r="262" spans="1:27" ht="16.5" x14ac:dyDescent="0.25">
      <c r="A262" s="55"/>
      <c r="B262" s="79">
        <v>16</v>
      </c>
      <c r="C262" s="75">
        <v>0</v>
      </c>
      <c r="D262" s="47">
        <v>0</v>
      </c>
      <c r="E262" s="47">
        <v>0</v>
      </c>
      <c r="F262" s="47">
        <v>0</v>
      </c>
      <c r="G262" s="47">
        <v>0</v>
      </c>
      <c r="H262" s="47">
        <v>0</v>
      </c>
      <c r="I262" s="47">
        <v>0</v>
      </c>
      <c r="J262" s="47">
        <v>34.909999999999997</v>
      </c>
      <c r="K262" s="47">
        <v>94.94</v>
      </c>
      <c r="L262" s="47">
        <v>0.01</v>
      </c>
      <c r="M262" s="47">
        <v>0</v>
      </c>
      <c r="N262" s="47">
        <v>0</v>
      </c>
      <c r="O262" s="47">
        <v>0</v>
      </c>
      <c r="P262" s="47">
        <v>0</v>
      </c>
      <c r="Q262" s="47">
        <v>0</v>
      </c>
      <c r="R262" s="47">
        <v>0</v>
      </c>
      <c r="S262" s="47">
        <v>0</v>
      </c>
      <c r="T262" s="47">
        <v>0</v>
      </c>
      <c r="U262" s="47">
        <v>0</v>
      </c>
      <c r="V262" s="47">
        <v>0</v>
      </c>
      <c r="W262" s="47">
        <v>0</v>
      </c>
      <c r="X262" s="47">
        <v>0</v>
      </c>
      <c r="Y262" s="47">
        <v>0</v>
      </c>
      <c r="Z262" s="67">
        <v>0</v>
      </c>
      <c r="AA262" s="56"/>
    </row>
    <row r="263" spans="1:27" ht="16.5" x14ac:dyDescent="0.25">
      <c r="A263" s="55"/>
      <c r="B263" s="79">
        <v>17</v>
      </c>
      <c r="C263" s="75">
        <v>17.43</v>
      </c>
      <c r="D263" s="47">
        <v>12.36</v>
      </c>
      <c r="E263" s="47">
        <v>59.28</v>
      </c>
      <c r="F263" s="47">
        <v>92.3</v>
      </c>
      <c r="G263" s="47">
        <v>36.68</v>
      </c>
      <c r="H263" s="47">
        <v>125.11</v>
      </c>
      <c r="I263" s="47">
        <v>222.35</v>
      </c>
      <c r="J263" s="47">
        <v>222.34</v>
      </c>
      <c r="K263" s="47">
        <v>66.12</v>
      </c>
      <c r="L263" s="47">
        <v>45.11</v>
      </c>
      <c r="M263" s="47">
        <v>134</v>
      </c>
      <c r="N263" s="47">
        <v>180.54</v>
      </c>
      <c r="O263" s="47">
        <v>197.79</v>
      </c>
      <c r="P263" s="47">
        <v>203.99</v>
      </c>
      <c r="Q263" s="47">
        <v>152.51</v>
      </c>
      <c r="R263" s="47">
        <v>115.73</v>
      </c>
      <c r="S263" s="47">
        <v>240.41</v>
      </c>
      <c r="T263" s="47">
        <v>248.2</v>
      </c>
      <c r="U263" s="47">
        <v>179.91</v>
      </c>
      <c r="V263" s="47">
        <v>76.2</v>
      </c>
      <c r="W263" s="47">
        <v>0.06</v>
      </c>
      <c r="X263" s="47">
        <v>0</v>
      </c>
      <c r="Y263" s="47">
        <v>14.65</v>
      </c>
      <c r="Z263" s="67">
        <v>0</v>
      </c>
      <c r="AA263" s="56"/>
    </row>
    <row r="264" spans="1:27" ht="16.5" x14ac:dyDescent="0.25">
      <c r="A264" s="55"/>
      <c r="B264" s="79">
        <v>18</v>
      </c>
      <c r="C264" s="75">
        <v>20.77</v>
      </c>
      <c r="D264" s="47">
        <v>40.909999999999997</v>
      </c>
      <c r="E264" s="47">
        <v>80.680000000000007</v>
      </c>
      <c r="F264" s="47">
        <v>72.209999999999994</v>
      </c>
      <c r="G264" s="47">
        <v>169.94</v>
      </c>
      <c r="H264" s="47">
        <v>176.38</v>
      </c>
      <c r="I264" s="47">
        <v>250.02</v>
      </c>
      <c r="J264" s="47">
        <v>405.03</v>
      </c>
      <c r="K264" s="47">
        <v>350.87</v>
      </c>
      <c r="L264" s="47">
        <v>514.59</v>
      </c>
      <c r="M264" s="47">
        <v>283.83999999999997</v>
      </c>
      <c r="N264" s="47">
        <v>304.88</v>
      </c>
      <c r="O264" s="47">
        <v>232.07</v>
      </c>
      <c r="P264" s="47">
        <v>566.96</v>
      </c>
      <c r="Q264" s="47">
        <v>826.62</v>
      </c>
      <c r="R264" s="47">
        <v>864.32</v>
      </c>
      <c r="S264" s="47">
        <v>235.47</v>
      </c>
      <c r="T264" s="47">
        <v>95.49</v>
      </c>
      <c r="U264" s="47">
        <v>0.42</v>
      </c>
      <c r="V264" s="47">
        <v>0</v>
      </c>
      <c r="W264" s="47">
        <v>0</v>
      </c>
      <c r="X264" s="47">
        <v>0</v>
      </c>
      <c r="Y264" s="47">
        <v>0</v>
      </c>
      <c r="Z264" s="67">
        <v>0</v>
      </c>
      <c r="AA264" s="56"/>
    </row>
    <row r="265" spans="1:27" ht="16.5" x14ac:dyDescent="0.25">
      <c r="A265" s="55"/>
      <c r="B265" s="79">
        <v>19</v>
      </c>
      <c r="C265" s="75">
        <v>64.91</v>
      </c>
      <c r="D265" s="47">
        <v>45.44</v>
      </c>
      <c r="E265" s="47">
        <v>112.51</v>
      </c>
      <c r="F265" s="47">
        <v>10.87</v>
      </c>
      <c r="G265" s="47">
        <v>144.35</v>
      </c>
      <c r="H265" s="47">
        <v>89.37</v>
      </c>
      <c r="I265" s="47">
        <v>214.3</v>
      </c>
      <c r="J265" s="47">
        <v>261.04000000000002</v>
      </c>
      <c r="K265" s="47">
        <v>68.41</v>
      </c>
      <c r="L265" s="47">
        <v>96.19</v>
      </c>
      <c r="M265" s="47">
        <v>52.1</v>
      </c>
      <c r="N265" s="47">
        <v>302.02999999999997</v>
      </c>
      <c r="O265" s="47">
        <v>77.760000000000005</v>
      </c>
      <c r="P265" s="47">
        <v>0.1</v>
      </c>
      <c r="Q265" s="47">
        <v>122.27</v>
      </c>
      <c r="R265" s="47">
        <v>734.99</v>
      </c>
      <c r="S265" s="47">
        <v>1542.31</v>
      </c>
      <c r="T265" s="47">
        <v>1217.52</v>
      </c>
      <c r="U265" s="47">
        <v>1660.86</v>
      </c>
      <c r="V265" s="47">
        <v>2597.81</v>
      </c>
      <c r="W265" s="47">
        <v>869.61</v>
      </c>
      <c r="X265" s="47">
        <v>10.99</v>
      </c>
      <c r="Y265" s="47">
        <v>0</v>
      </c>
      <c r="Z265" s="67">
        <v>0</v>
      </c>
      <c r="AA265" s="56"/>
    </row>
    <row r="266" spans="1:27" ht="16.5" x14ac:dyDescent="0.25">
      <c r="A266" s="55"/>
      <c r="B266" s="79">
        <v>20</v>
      </c>
      <c r="C266" s="75">
        <v>71.95</v>
      </c>
      <c r="D266" s="47">
        <v>66.63</v>
      </c>
      <c r="E266" s="47">
        <v>148.66999999999999</v>
      </c>
      <c r="F266" s="47">
        <v>4.51</v>
      </c>
      <c r="G266" s="47">
        <v>74.86</v>
      </c>
      <c r="H266" s="47">
        <v>154.19</v>
      </c>
      <c r="I266" s="47">
        <v>231.09</v>
      </c>
      <c r="J266" s="47">
        <v>206.23</v>
      </c>
      <c r="K266" s="47">
        <v>189.05</v>
      </c>
      <c r="L266" s="47">
        <v>150.38</v>
      </c>
      <c r="M266" s="47">
        <v>136.18</v>
      </c>
      <c r="N266" s="47">
        <v>274.31</v>
      </c>
      <c r="O266" s="47">
        <v>738.43</v>
      </c>
      <c r="P266" s="47">
        <v>1586.02</v>
      </c>
      <c r="Q266" s="47">
        <v>2050.11</v>
      </c>
      <c r="R266" s="47">
        <v>1587.11</v>
      </c>
      <c r="S266" s="47">
        <v>427.6</v>
      </c>
      <c r="T266" s="47">
        <v>18.59</v>
      </c>
      <c r="U266" s="47">
        <v>12.85</v>
      </c>
      <c r="V266" s="47">
        <v>0.21</v>
      </c>
      <c r="W266" s="47">
        <v>0</v>
      </c>
      <c r="X266" s="47">
        <v>0</v>
      </c>
      <c r="Y266" s="47">
        <v>0</v>
      </c>
      <c r="Z266" s="67">
        <v>0</v>
      </c>
      <c r="AA266" s="56"/>
    </row>
    <row r="267" spans="1:27" ht="16.5" x14ac:dyDescent="0.25">
      <c r="A267" s="55"/>
      <c r="B267" s="79">
        <v>21</v>
      </c>
      <c r="C267" s="75">
        <v>0</v>
      </c>
      <c r="D267" s="47">
        <v>0</v>
      </c>
      <c r="E267" s="47">
        <v>0</v>
      </c>
      <c r="F267" s="47">
        <v>0</v>
      </c>
      <c r="G267" s="47">
        <v>0</v>
      </c>
      <c r="H267" s="47">
        <v>195.73</v>
      </c>
      <c r="I267" s="47">
        <v>155.21</v>
      </c>
      <c r="J267" s="47">
        <v>44.31</v>
      </c>
      <c r="K267" s="47">
        <v>14.45</v>
      </c>
      <c r="L267" s="47">
        <v>0</v>
      </c>
      <c r="M267" s="47">
        <v>0</v>
      </c>
      <c r="N267" s="47">
        <v>0</v>
      </c>
      <c r="O267" s="47">
        <v>0</v>
      </c>
      <c r="P267" s="47">
        <v>0</v>
      </c>
      <c r="Q267" s="47">
        <v>0</v>
      </c>
      <c r="R267" s="47">
        <v>0</v>
      </c>
      <c r="S267" s="47">
        <v>0</v>
      </c>
      <c r="T267" s="47">
        <v>0</v>
      </c>
      <c r="U267" s="47">
        <v>0</v>
      </c>
      <c r="V267" s="47">
        <v>0</v>
      </c>
      <c r="W267" s="47">
        <v>0</v>
      </c>
      <c r="X267" s="47">
        <v>0</v>
      </c>
      <c r="Y267" s="47">
        <v>0</v>
      </c>
      <c r="Z267" s="67">
        <v>0</v>
      </c>
      <c r="AA267" s="56"/>
    </row>
    <row r="268" spans="1:27" ht="16.5" x14ac:dyDescent="0.25">
      <c r="A268" s="55"/>
      <c r="B268" s="79">
        <v>22</v>
      </c>
      <c r="C268" s="75">
        <v>0</v>
      </c>
      <c r="D268" s="47">
        <v>6.81</v>
      </c>
      <c r="E268" s="47">
        <v>40.15</v>
      </c>
      <c r="F268" s="47">
        <v>33.549999999999997</v>
      </c>
      <c r="G268" s="47">
        <v>111.92</v>
      </c>
      <c r="H268" s="47">
        <v>85.25</v>
      </c>
      <c r="I268" s="47">
        <v>121.08</v>
      </c>
      <c r="J268" s="47">
        <v>184.31</v>
      </c>
      <c r="K268" s="47">
        <v>208.47</v>
      </c>
      <c r="L268" s="47">
        <v>159.19999999999999</v>
      </c>
      <c r="M268" s="47">
        <v>125.85</v>
      </c>
      <c r="N268" s="47">
        <v>98.59</v>
      </c>
      <c r="O268" s="47">
        <v>50.73</v>
      </c>
      <c r="P268" s="47">
        <v>75.010000000000005</v>
      </c>
      <c r="Q268" s="47">
        <v>34.479999999999997</v>
      </c>
      <c r="R268" s="47">
        <v>67.28</v>
      </c>
      <c r="S268" s="47">
        <v>130.47</v>
      </c>
      <c r="T268" s="47">
        <v>151.12</v>
      </c>
      <c r="U268" s="47">
        <v>101.32</v>
      </c>
      <c r="V268" s="47">
        <v>38.96</v>
      </c>
      <c r="W268" s="47">
        <v>0.37</v>
      </c>
      <c r="X268" s="47">
        <v>0</v>
      </c>
      <c r="Y268" s="47">
        <v>0</v>
      </c>
      <c r="Z268" s="67">
        <v>0</v>
      </c>
      <c r="AA268" s="56"/>
    </row>
    <row r="269" spans="1:27" ht="16.5" x14ac:dyDescent="0.25">
      <c r="A269" s="55"/>
      <c r="B269" s="79">
        <v>23</v>
      </c>
      <c r="C269" s="75">
        <v>0</v>
      </c>
      <c r="D269" s="47">
        <v>0</v>
      </c>
      <c r="E269" s="47">
        <v>0</v>
      </c>
      <c r="F269" s="47">
        <v>0</v>
      </c>
      <c r="G269" s="47">
        <v>0.03</v>
      </c>
      <c r="H269" s="47">
        <v>110.72</v>
      </c>
      <c r="I269" s="47">
        <v>54.31</v>
      </c>
      <c r="J269" s="47">
        <v>132.66999999999999</v>
      </c>
      <c r="K269" s="47">
        <v>110.13</v>
      </c>
      <c r="L269" s="47">
        <v>113.68</v>
      </c>
      <c r="M269" s="47">
        <v>24.93</v>
      </c>
      <c r="N269" s="47">
        <v>0</v>
      </c>
      <c r="O269" s="47">
        <v>0</v>
      </c>
      <c r="P269" s="47">
        <v>0</v>
      </c>
      <c r="Q269" s="47">
        <v>0</v>
      </c>
      <c r="R269" s="47">
        <v>0</v>
      </c>
      <c r="S269" s="47">
        <v>0</v>
      </c>
      <c r="T269" s="47">
        <v>0</v>
      </c>
      <c r="U269" s="47">
        <v>0</v>
      </c>
      <c r="V269" s="47">
        <v>0</v>
      </c>
      <c r="W269" s="47">
        <v>10.93</v>
      </c>
      <c r="X269" s="47">
        <v>0</v>
      </c>
      <c r="Y269" s="47">
        <v>0</v>
      </c>
      <c r="Z269" s="67">
        <v>0</v>
      </c>
      <c r="AA269" s="56"/>
    </row>
    <row r="270" spans="1:27" ht="16.5" x14ac:dyDescent="0.25">
      <c r="A270" s="55"/>
      <c r="B270" s="79">
        <v>24</v>
      </c>
      <c r="C270" s="75">
        <v>0</v>
      </c>
      <c r="D270" s="47">
        <v>0</v>
      </c>
      <c r="E270" s="47">
        <v>0</v>
      </c>
      <c r="F270" s="47">
        <v>43.91</v>
      </c>
      <c r="G270" s="47">
        <v>44.15</v>
      </c>
      <c r="H270" s="47">
        <v>105.03</v>
      </c>
      <c r="I270" s="47">
        <v>213.36</v>
      </c>
      <c r="J270" s="47">
        <v>349.99</v>
      </c>
      <c r="K270" s="47">
        <v>166.01</v>
      </c>
      <c r="L270" s="47">
        <v>72.290000000000006</v>
      </c>
      <c r="M270" s="47">
        <v>116.99</v>
      </c>
      <c r="N270" s="47">
        <v>16.399999999999999</v>
      </c>
      <c r="O270" s="47">
        <v>39.33</v>
      </c>
      <c r="P270" s="47">
        <v>19.37</v>
      </c>
      <c r="Q270" s="47">
        <v>15.51</v>
      </c>
      <c r="R270" s="47">
        <v>93.71</v>
      </c>
      <c r="S270" s="47">
        <v>39.81</v>
      </c>
      <c r="T270" s="47">
        <v>0</v>
      </c>
      <c r="U270" s="47">
        <v>0</v>
      </c>
      <c r="V270" s="47">
        <v>0</v>
      </c>
      <c r="W270" s="47">
        <v>0</v>
      </c>
      <c r="X270" s="47">
        <v>0</v>
      </c>
      <c r="Y270" s="47">
        <v>0</v>
      </c>
      <c r="Z270" s="67">
        <v>0</v>
      </c>
      <c r="AA270" s="56"/>
    </row>
    <row r="271" spans="1:27" ht="16.5" x14ac:dyDescent="0.25">
      <c r="A271" s="55"/>
      <c r="B271" s="79">
        <v>25</v>
      </c>
      <c r="C271" s="75">
        <v>0</v>
      </c>
      <c r="D271" s="47">
        <v>0</v>
      </c>
      <c r="E271" s="47">
        <v>0</v>
      </c>
      <c r="F271" s="47">
        <v>33.17</v>
      </c>
      <c r="G271" s="47">
        <v>151.22</v>
      </c>
      <c r="H271" s="47">
        <v>118.8</v>
      </c>
      <c r="I271" s="47">
        <v>66.239999999999995</v>
      </c>
      <c r="J271" s="47">
        <v>85.09</v>
      </c>
      <c r="K271" s="47">
        <v>86.04</v>
      </c>
      <c r="L271" s="47">
        <v>23.77</v>
      </c>
      <c r="M271" s="47">
        <v>0.05</v>
      </c>
      <c r="N271" s="47">
        <v>32.69</v>
      </c>
      <c r="O271" s="47">
        <v>0</v>
      </c>
      <c r="P271" s="47">
        <v>0.28000000000000003</v>
      </c>
      <c r="Q271" s="47">
        <v>10.52</v>
      </c>
      <c r="R271" s="47">
        <v>0.27</v>
      </c>
      <c r="S271" s="47">
        <v>0</v>
      </c>
      <c r="T271" s="47">
        <v>0</v>
      </c>
      <c r="U271" s="47">
        <v>0</v>
      </c>
      <c r="V271" s="47">
        <v>0</v>
      </c>
      <c r="W271" s="47">
        <v>0</v>
      </c>
      <c r="X271" s="47">
        <v>0</v>
      </c>
      <c r="Y271" s="47">
        <v>0</v>
      </c>
      <c r="Z271" s="67">
        <v>0</v>
      </c>
      <c r="AA271" s="56"/>
    </row>
    <row r="272" spans="1:27" ht="16.5" x14ac:dyDescent="0.25">
      <c r="A272" s="55"/>
      <c r="B272" s="79">
        <v>26</v>
      </c>
      <c r="C272" s="75">
        <v>0</v>
      </c>
      <c r="D272" s="47">
        <v>0</v>
      </c>
      <c r="E272" s="47">
        <v>24.05</v>
      </c>
      <c r="F272" s="47">
        <v>131.91</v>
      </c>
      <c r="G272" s="47">
        <v>219.55</v>
      </c>
      <c r="H272" s="47">
        <v>104.17</v>
      </c>
      <c r="I272" s="47">
        <v>209.74</v>
      </c>
      <c r="J272" s="47">
        <v>140.54</v>
      </c>
      <c r="K272" s="47">
        <v>177.5</v>
      </c>
      <c r="L272" s="47">
        <v>108.39</v>
      </c>
      <c r="M272" s="47">
        <v>123.66</v>
      </c>
      <c r="N272" s="47">
        <v>75.540000000000006</v>
      </c>
      <c r="O272" s="47">
        <v>112.11</v>
      </c>
      <c r="P272" s="47">
        <v>112.55</v>
      </c>
      <c r="Q272" s="47">
        <v>102.99</v>
      </c>
      <c r="R272" s="47">
        <v>106.64</v>
      </c>
      <c r="S272" s="47">
        <v>99.2</v>
      </c>
      <c r="T272" s="47">
        <v>78.599999999999994</v>
      </c>
      <c r="U272" s="47">
        <v>98.14</v>
      </c>
      <c r="V272" s="47">
        <v>1.37</v>
      </c>
      <c r="W272" s="47">
        <v>0.52</v>
      </c>
      <c r="X272" s="47">
        <v>0</v>
      </c>
      <c r="Y272" s="47">
        <v>0</v>
      </c>
      <c r="Z272" s="67">
        <v>0</v>
      </c>
      <c r="AA272" s="56"/>
    </row>
    <row r="273" spans="1:27" ht="16.5" x14ac:dyDescent="0.25">
      <c r="A273" s="55"/>
      <c r="B273" s="79">
        <v>27</v>
      </c>
      <c r="C273" s="75">
        <v>0</v>
      </c>
      <c r="D273" s="47">
        <v>0</v>
      </c>
      <c r="E273" s="47">
        <v>10.43</v>
      </c>
      <c r="F273" s="47">
        <v>0</v>
      </c>
      <c r="G273" s="47">
        <v>111.8</v>
      </c>
      <c r="H273" s="47">
        <v>84.85</v>
      </c>
      <c r="I273" s="47">
        <v>133.29</v>
      </c>
      <c r="J273" s="47">
        <v>219.51</v>
      </c>
      <c r="K273" s="47">
        <v>112.08</v>
      </c>
      <c r="L273" s="47">
        <v>75.05</v>
      </c>
      <c r="M273" s="47">
        <v>16.22</v>
      </c>
      <c r="N273" s="47">
        <v>52.07</v>
      </c>
      <c r="O273" s="47">
        <v>108.46</v>
      </c>
      <c r="P273" s="47">
        <v>55.51</v>
      </c>
      <c r="Q273" s="47">
        <v>32.909999999999997</v>
      </c>
      <c r="R273" s="47">
        <v>117.46</v>
      </c>
      <c r="S273" s="47">
        <v>93.42</v>
      </c>
      <c r="T273" s="47">
        <v>0.06</v>
      </c>
      <c r="U273" s="47">
        <v>0</v>
      </c>
      <c r="V273" s="47">
        <v>0</v>
      </c>
      <c r="W273" s="47">
        <v>0.01</v>
      </c>
      <c r="X273" s="47">
        <v>0</v>
      </c>
      <c r="Y273" s="47">
        <v>0</v>
      </c>
      <c r="Z273" s="67">
        <v>0</v>
      </c>
      <c r="AA273" s="56"/>
    </row>
    <row r="274" spans="1:27" ht="16.5" x14ac:dyDescent="0.25">
      <c r="A274" s="55"/>
      <c r="B274" s="79">
        <v>28</v>
      </c>
      <c r="C274" s="75">
        <v>0</v>
      </c>
      <c r="D274" s="47">
        <v>8.8800000000000008</v>
      </c>
      <c r="E274" s="47">
        <v>12.91</v>
      </c>
      <c r="F274" s="47">
        <v>66.239999999999995</v>
      </c>
      <c r="G274" s="47">
        <v>120.51</v>
      </c>
      <c r="H274" s="47">
        <v>82.19</v>
      </c>
      <c r="I274" s="47">
        <v>82.54</v>
      </c>
      <c r="J274" s="47">
        <v>81.31</v>
      </c>
      <c r="K274" s="47">
        <v>176.07</v>
      </c>
      <c r="L274" s="47">
        <v>0</v>
      </c>
      <c r="M274" s="47">
        <v>76.569999999999993</v>
      </c>
      <c r="N274" s="47">
        <v>1.32</v>
      </c>
      <c r="O274" s="47">
        <v>17.71</v>
      </c>
      <c r="P274" s="47">
        <v>7.9</v>
      </c>
      <c r="Q274" s="47">
        <v>8.43</v>
      </c>
      <c r="R274" s="47">
        <v>29.93</v>
      </c>
      <c r="S274" s="47">
        <v>37.31</v>
      </c>
      <c r="T274" s="47">
        <v>9.48</v>
      </c>
      <c r="U274" s="47">
        <v>31.9</v>
      </c>
      <c r="V274" s="47">
        <v>50.51</v>
      </c>
      <c r="W274" s="47">
        <v>1.43</v>
      </c>
      <c r="X274" s="47">
        <v>0</v>
      </c>
      <c r="Y274" s="47">
        <v>3.75</v>
      </c>
      <c r="Z274" s="67">
        <v>0</v>
      </c>
      <c r="AA274" s="56"/>
    </row>
    <row r="275" spans="1:27" ht="16.5" x14ac:dyDescent="0.25">
      <c r="A275" s="55"/>
      <c r="B275" s="79">
        <v>29</v>
      </c>
      <c r="C275" s="75">
        <v>10.61</v>
      </c>
      <c r="D275" s="47">
        <v>54.7</v>
      </c>
      <c r="E275" s="47">
        <v>40.83</v>
      </c>
      <c r="F275" s="47">
        <v>0</v>
      </c>
      <c r="G275" s="47">
        <v>75.180000000000007</v>
      </c>
      <c r="H275" s="47">
        <v>127.54</v>
      </c>
      <c r="I275" s="47">
        <v>194.2</v>
      </c>
      <c r="J275" s="47">
        <v>148.97</v>
      </c>
      <c r="K275" s="47">
        <v>260.47000000000003</v>
      </c>
      <c r="L275" s="47">
        <v>250.91</v>
      </c>
      <c r="M275" s="47">
        <v>187.29</v>
      </c>
      <c r="N275" s="47">
        <v>130.63</v>
      </c>
      <c r="O275" s="47">
        <v>133.91</v>
      </c>
      <c r="P275" s="47">
        <v>160.46</v>
      </c>
      <c r="Q275" s="47">
        <v>152.66</v>
      </c>
      <c r="R275" s="47">
        <v>91.85</v>
      </c>
      <c r="S275" s="47">
        <v>99.79</v>
      </c>
      <c r="T275" s="47">
        <v>79.89</v>
      </c>
      <c r="U275" s="47">
        <v>260.74</v>
      </c>
      <c r="V275" s="47">
        <v>152.22999999999999</v>
      </c>
      <c r="W275" s="47">
        <v>49.13</v>
      </c>
      <c r="X275" s="47">
        <v>0.01</v>
      </c>
      <c r="Y275" s="47">
        <v>0</v>
      </c>
      <c r="Z275" s="67">
        <v>0</v>
      </c>
      <c r="AA275" s="56"/>
    </row>
    <row r="276" spans="1:27" ht="16.5" x14ac:dyDescent="0.25">
      <c r="A276" s="55"/>
      <c r="B276" s="79">
        <v>30</v>
      </c>
      <c r="C276" s="75">
        <v>0.21</v>
      </c>
      <c r="D276" s="47">
        <v>28.8</v>
      </c>
      <c r="E276" s="47">
        <v>0</v>
      </c>
      <c r="F276" s="47">
        <v>0</v>
      </c>
      <c r="G276" s="47">
        <v>0</v>
      </c>
      <c r="H276" s="47">
        <v>106.43</v>
      </c>
      <c r="I276" s="47">
        <v>139.96</v>
      </c>
      <c r="J276" s="47">
        <v>99.83</v>
      </c>
      <c r="K276" s="47">
        <v>148.47</v>
      </c>
      <c r="L276" s="47">
        <v>80.260000000000005</v>
      </c>
      <c r="M276" s="47">
        <v>51.6</v>
      </c>
      <c r="N276" s="47">
        <v>0.06</v>
      </c>
      <c r="O276" s="47">
        <v>1.23</v>
      </c>
      <c r="P276" s="47">
        <v>44.86</v>
      </c>
      <c r="Q276" s="47">
        <v>97.16</v>
      </c>
      <c r="R276" s="47">
        <v>148.06</v>
      </c>
      <c r="S276" s="47">
        <v>384.55</v>
      </c>
      <c r="T276" s="47">
        <v>2689.69</v>
      </c>
      <c r="U276" s="47">
        <v>2769.63</v>
      </c>
      <c r="V276" s="47">
        <v>227.2</v>
      </c>
      <c r="W276" s="47">
        <v>131.26</v>
      </c>
      <c r="X276" s="47">
        <v>2.72</v>
      </c>
      <c r="Y276" s="47">
        <v>0</v>
      </c>
      <c r="Z276" s="67">
        <v>7.75</v>
      </c>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7" t="s">
        <v>121</v>
      </c>
      <c r="C279" s="309" t="s">
        <v>154</v>
      </c>
      <c r="D279" s="309"/>
      <c r="E279" s="309"/>
      <c r="F279" s="309"/>
      <c r="G279" s="309"/>
      <c r="H279" s="309"/>
      <c r="I279" s="309"/>
      <c r="J279" s="309"/>
      <c r="K279" s="309"/>
      <c r="L279" s="309"/>
      <c r="M279" s="309"/>
      <c r="N279" s="309"/>
      <c r="O279" s="309"/>
      <c r="P279" s="309"/>
      <c r="Q279" s="309"/>
      <c r="R279" s="309"/>
      <c r="S279" s="309"/>
      <c r="T279" s="309"/>
      <c r="U279" s="309"/>
      <c r="V279" s="309"/>
      <c r="W279" s="309"/>
      <c r="X279" s="309"/>
      <c r="Y279" s="309"/>
      <c r="Z279" s="310"/>
      <c r="AA279" s="56"/>
    </row>
    <row r="280" spans="1:27" ht="32.25" thickBot="1" x14ac:dyDescent="0.3">
      <c r="A280" s="55"/>
      <c r="B280" s="308"/>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72.83</v>
      </c>
      <c r="D281" s="81">
        <v>107.97</v>
      </c>
      <c r="E281" s="81">
        <v>91.56</v>
      </c>
      <c r="F281" s="81">
        <v>111.54</v>
      </c>
      <c r="G281" s="81">
        <v>83.01</v>
      </c>
      <c r="H281" s="81">
        <v>0</v>
      </c>
      <c r="I281" s="81">
        <v>0</v>
      </c>
      <c r="J281" s="81">
        <v>0</v>
      </c>
      <c r="K281" s="81">
        <v>0</v>
      </c>
      <c r="L281" s="81">
        <v>0</v>
      </c>
      <c r="M281" s="81">
        <v>0</v>
      </c>
      <c r="N281" s="81">
        <v>50.04</v>
      </c>
      <c r="O281" s="81">
        <v>0</v>
      </c>
      <c r="P281" s="81">
        <v>1.1100000000000001</v>
      </c>
      <c r="Q281" s="81">
        <v>36.24</v>
      </c>
      <c r="R281" s="81">
        <v>16.18</v>
      </c>
      <c r="S281" s="81">
        <v>81.98</v>
      </c>
      <c r="T281" s="81">
        <v>97.93</v>
      </c>
      <c r="U281" s="81">
        <v>2.37</v>
      </c>
      <c r="V281" s="81">
        <v>148.16</v>
      </c>
      <c r="W281" s="81">
        <v>273.29000000000002</v>
      </c>
      <c r="X281" s="81">
        <v>296.05</v>
      </c>
      <c r="Y281" s="81">
        <v>889.05</v>
      </c>
      <c r="Z281" s="82">
        <v>302.23</v>
      </c>
      <c r="AA281" s="56"/>
    </row>
    <row r="282" spans="1:27" ht="16.5" x14ac:dyDescent="0.25">
      <c r="A282" s="55"/>
      <c r="B282" s="79">
        <v>2</v>
      </c>
      <c r="C282" s="75">
        <v>107.96</v>
      </c>
      <c r="D282" s="47">
        <v>78.48</v>
      </c>
      <c r="E282" s="47">
        <v>5.68</v>
      </c>
      <c r="F282" s="47">
        <v>115.53</v>
      </c>
      <c r="G282" s="47">
        <v>39.590000000000003</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58.58</v>
      </c>
      <c r="X282" s="47">
        <v>215.42</v>
      </c>
      <c r="Y282" s="47">
        <v>351.96</v>
      </c>
      <c r="Z282" s="67">
        <v>93.51</v>
      </c>
      <c r="AA282" s="56"/>
    </row>
    <row r="283" spans="1:27" ht="16.5" x14ac:dyDescent="0.25">
      <c r="A283" s="55"/>
      <c r="B283" s="79">
        <v>3</v>
      </c>
      <c r="C283" s="75">
        <v>0</v>
      </c>
      <c r="D283" s="47">
        <v>7.2</v>
      </c>
      <c r="E283" s="47">
        <v>101.07</v>
      </c>
      <c r="F283" s="47">
        <v>78.44</v>
      </c>
      <c r="G283" s="47">
        <v>41.12</v>
      </c>
      <c r="H283" s="47">
        <v>0</v>
      </c>
      <c r="I283" s="47">
        <v>0</v>
      </c>
      <c r="J283" s="47">
        <v>45.12</v>
      </c>
      <c r="K283" s="47">
        <v>0</v>
      </c>
      <c r="L283" s="47">
        <v>0</v>
      </c>
      <c r="M283" s="47">
        <v>0</v>
      </c>
      <c r="N283" s="47">
        <v>46.79</v>
      </c>
      <c r="O283" s="47">
        <v>0</v>
      </c>
      <c r="P283" s="47">
        <v>0</v>
      </c>
      <c r="Q283" s="47">
        <v>0</v>
      </c>
      <c r="R283" s="47">
        <v>0</v>
      </c>
      <c r="S283" s="47">
        <v>0</v>
      </c>
      <c r="T283" s="47">
        <v>0</v>
      </c>
      <c r="U283" s="47">
        <v>0</v>
      </c>
      <c r="V283" s="47">
        <v>0</v>
      </c>
      <c r="W283" s="47">
        <v>0</v>
      </c>
      <c r="X283" s="47">
        <v>265.01</v>
      </c>
      <c r="Y283" s="47">
        <v>281.29000000000002</v>
      </c>
      <c r="Z283" s="67">
        <v>231.62</v>
      </c>
      <c r="AA283" s="56"/>
    </row>
    <row r="284" spans="1:27" ht="16.5" x14ac:dyDescent="0.25">
      <c r="A284" s="55"/>
      <c r="B284" s="79">
        <v>4</v>
      </c>
      <c r="C284" s="75">
        <v>166.04</v>
      </c>
      <c r="D284" s="47">
        <v>157.62</v>
      </c>
      <c r="E284" s="47">
        <v>87.69</v>
      </c>
      <c r="F284" s="47">
        <v>36.39</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0</v>
      </c>
      <c r="Y284" s="47">
        <v>265.72000000000003</v>
      </c>
      <c r="Z284" s="67">
        <v>212.19</v>
      </c>
      <c r="AA284" s="56"/>
    </row>
    <row r="285" spans="1:27" ht="16.5" x14ac:dyDescent="0.25">
      <c r="A285" s="55"/>
      <c r="B285" s="79">
        <v>5</v>
      </c>
      <c r="C285" s="75">
        <v>30.07</v>
      </c>
      <c r="D285" s="47">
        <v>61.69</v>
      </c>
      <c r="E285" s="47">
        <v>2.9</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v>
      </c>
      <c r="X285" s="47">
        <v>0</v>
      </c>
      <c r="Y285" s="47">
        <v>113.61</v>
      </c>
      <c r="Z285" s="67">
        <v>33.74</v>
      </c>
      <c r="AA285" s="56"/>
    </row>
    <row r="286" spans="1:27" ht="16.5" x14ac:dyDescent="0.25">
      <c r="A286" s="55"/>
      <c r="B286" s="79">
        <v>6</v>
      </c>
      <c r="C286" s="75">
        <v>0</v>
      </c>
      <c r="D286" s="47">
        <v>0</v>
      </c>
      <c r="E286" s="47">
        <v>0</v>
      </c>
      <c r="F286" s="47">
        <v>0</v>
      </c>
      <c r="G286" s="47">
        <v>369.96</v>
      </c>
      <c r="H286" s="47">
        <v>0</v>
      </c>
      <c r="I286" s="47">
        <v>0</v>
      </c>
      <c r="J286" s="47">
        <v>0</v>
      </c>
      <c r="K286" s="47">
        <v>0</v>
      </c>
      <c r="L286" s="47">
        <v>2.73</v>
      </c>
      <c r="M286" s="47">
        <v>125.13</v>
      </c>
      <c r="N286" s="47">
        <v>135.32</v>
      </c>
      <c r="O286" s="47">
        <v>134.69999999999999</v>
      </c>
      <c r="P286" s="47">
        <v>11.41</v>
      </c>
      <c r="Q286" s="47">
        <v>2.73</v>
      </c>
      <c r="R286" s="47">
        <v>8.48</v>
      </c>
      <c r="S286" s="47">
        <v>29.45</v>
      </c>
      <c r="T286" s="47">
        <v>141.76</v>
      </c>
      <c r="U286" s="47">
        <v>130.05000000000001</v>
      </c>
      <c r="V286" s="47">
        <v>280.2</v>
      </c>
      <c r="W286" s="47">
        <v>215.96</v>
      </c>
      <c r="X286" s="47">
        <v>469.83</v>
      </c>
      <c r="Y286" s="47">
        <v>359.08</v>
      </c>
      <c r="Z286" s="67">
        <v>1149.92</v>
      </c>
      <c r="AA286" s="56"/>
    </row>
    <row r="287" spans="1:27" ht="16.5" x14ac:dyDescent="0.25">
      <c r="A287" s="55"/>
      <c r="B287" s="79">
        <v>7</v>
      </c>
      <c r="C287" s="75">
        <v>0</v>
      </c>
      <c r="D287" s="47">
        <v>16.59</v>
      </c>
      <c r="E287" s="47">
        <v>6.13</v>
      </c>
      <c r="F287" s="47">
        <v>11.99</v>
      </c>
      <c r="G287" s="47">
        <v>8.85</v>
      </c>
      <c r="H287" s="47">
        <v>0</v>
      </c>
      <c r="I287" s="47">
        <v>0</v>
      </c>
      <c r="J287" s="47">
        <v>0</v>
      </c>
      <c r="K287" s="47">
        <v>0</v>
      </c>
      <c r="L287" s="47">
        <v>0.04</v>
      </c>
      <c r="M287" s="47">
        <v>45.68</v>
      </c>
      <c r="N287" s="47">
        <v>69.89</v>
      </c>
      <c r="O287" s="47">
        <v>0</v>
      </c>
      <c r="P287" s="47">
        <v>0</v>
      </c>
      <c r="Q287" s="47">
        <v>30.02</v>
      </c>
      <c r="R287" s="47">
        <v>51.33</v>
      </c>
      <c r="S287" s="47">
        <v>118.35</v>
      </c>
      <c r="T287" s="47">
        <v>333.52</v>
      </c>
      <c r="U287" s="47">
        <v>391.55</v>
      </c>
      <c r="V287" s="47">
        <v>180.55</v>
      </c>
      <c r="W287" s="47">
        <v>107.7</v>
      </c>
      <c r="X287" s="47">
        <v>326.94</v>
      </c>
      <c r="Y287" s="47">
        <v>324.57</v>
      </c>
      <c r="Z287" s="67">
        <v>267.57</v>
      </c>
      <c r="AA287" s="56"/>
    </row>
    <row r="288" spans="1:27" ht="16.5" x14ac:dyDescent="0.25">
      <c r="A288" s="55"/>
      <c r="B288" s="79">
        <v>8</v>
      </c>
      <c r="C288" s="75">
        <v>0</v>
      </c>
      <c r="D288" s="47">
        <v>0</v>
      </c>
      <c r="E288" s="47">
        <v>0</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130.69999999999999</v>
      </c>
      <c r="Z288" s="67">
        <v>19.21</v>
      </c>
      <c r="AA288" s="56"/>
    </row>
    <row r="289" spans="1:27" ht="16.5" x14ac:dyDescent="0.25">
      <c r="A289" s="55"/>
      <c r="B289" s="79">
        <v>9</v>
      </c>
      <c r="C289" s="75">
        <v>103.63</v>
      </c>
      <c r="D289" s="47">
        <v>60.74</v>
      </c>
      <c r="E289" s="47">
        <v>17.46</v>
      </c>
      <c r="F289" s="47">
        <v>5.24</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16.28</v>
      </c>
      <c r="Y289" s="47">
        <v>437.96</v>
      </c>
      <c r="Z289" s="67">
        <v>235.29</v>
      </c>
      <c r="AA289" s="56"/>
    </row>
    <row r="290" spans="1:27" ht="16.5" x14ac:dyDescent="0.25">
      <c r="A290" s="55"/>
      <c r="B290" s="79">
        <v>10</v>
      </c>
      <c r="C290" s="75">
        <v>6.41</v>
      </c>
      <c r="D290" s="47">
        <v>0</v>
      </c>
      <c r="E290" s="47">
        <v>59.03</v>
      </c>
      <c r="F290" s="47">
        <v>172.09</v>
      </c>
      <c r="G290" s="47">
        <v>0</v>
      </c>
      <c r="H290" s="47">
        <v>0</v>
      </c>
      <c r="I290" s="47">
        <v>0</v>
      </c>
      <c r="J290" s="47">
        <v>0</v>
      </c>
      <c r="K290" s="47">
        <v>0</v>
      </c>
      <c r="L290" s="47">
        <v>0</v>
      </c>
      <c r="M290" s="47">
        <v>0</v>
      </c>
      <c r="N290" s="47">
        <v>39.85</v>
      </c>
      <c r="O290" s="47">
        <v>88.29</v>
      </c>
      <c r="P290" s="47">
        <v>132.04</v>
      </c>
      <c r="Q290" s="47">
        <v>96.13</v>
      </c>
      <c r="R290" s="47">
        <v>67.36</v>
      </c>
      <c r="S290" s="47">
        <v>33.22</v>
      </c>
      <c r="T290" s="47">
        <v>29.23</v>
      </c>
      <c r="U290" s="47">
        <v>51.47</v>
      </c>
      <c r="V290" s="47">
        <v>42.15</v>
      </c>
      <c r="W290" s="47">
        <v>28.28</v>
      </c>
      <c r="X290" s="47">
        <v>194.42</v>
      </c>
      <c r="Y290" s="47">
        <v>380.73</v>
      </c>
      <c r="Z290" s="67">
        <v>275.2</v>
      </c>
      <c r="AA290" s="56"/>
    </row>
    <row r="291" spans="1:27" ht="16.5" x14ac:dyDescent="0.25">
      <c r="A291" s="55"/>
      <c r="B291" s="79">
        <v>11</v>
      </c>
      <c r="C291" s="75">
        <v>22.6</v>
      </c>
      <c r="D291" s="47">
        <v>0</v>
      </c>
      <c r="E291" s="47">
        <v>3.82</v>
      </c>
      <c r="F291" s="47">
        <v>844.19</v>
      </c>
      <c r="G291" s="47">
        <v>0</v>
      </c>
      <c r="H291" s="47">
        <v>0</v>
      </c>
      <c r="I291" s="47">
        <v>0</v>
      </c>
      <c r="J291" s="47">
        <v>0</v>
      </c>
      <c r="K291" s="47">
        <v>0</v>
      </c>
      <c r="L291" s="47">
        <v>0</v>
      </c>
      <c r="M291" s="47">
        <v>0</v>
      </c>
      <c r="N291" s="47">
        <v>31.87</v>
      </c>
      <c r="O291" s="47">
        <v>2.89</v>
      </c>
      <c r="P291" s="47">
        <v>0</v>
      </c>
      <c r="Q291" s="47">
        <v>0</v>
      </c>
      <c r="R291" s="47">
        <v>0</v>
      </c>
      <c r="S291" s="47">
        <v>105.6</v>
      </c>
      <c r="T291" s="47">
        <v>143.36000000000001</v>
      </c>
      <c r="U291" s="47">
        <v>84.3</v>
      </c>
      <c r="V291" s="47">
        <v>94.59</v>
      </c>
      <c r="W291" s="47">
        <v>195.65</v>
      </c>
      <c r="X291" s="47">
        <v>452.57</v>
      </c>
      <c r="Y291" s="47">
        <v>385.99</v>
      </c>
      <c r="Z291" s="67">
        <v>161.80000000000001</v>
      </c>
      <c r="AA291" s="56"/>
    </row>
    <row r="292" spans="1:27" ht="16.5" x14ac:dyDescent="0.25">
      <c r="A292" s="55"/>
      <c r="B292" s="79">
        <v>12</v>
      </c>
      <c r="C292" s="75">
        <v>1.36</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0.16</v>
      </c>
      <c r="X292" s="47">
        <v>81.16</v>
      </c>
      <c r="Y292" s="47">
        <v>140.44999999999999</v>
      </c>
      <c r="Z292" s="67">
        <v>0</v>
      </c>
      <c r="AA292" s="56"/>
    </row>
    <row r="293" spans="1:27" ht="16.5" x14ac:dyDescent="0.25">
      <c r="A293" s="55"/>
      <c r="B293" s="79">
        <v>13</v>
      </c>
      <c r="C293" s="75">
        <v>16.239999999999998</v>
      </c>
      <c r="D293" s="47">
        <v>43.87</v>
      </c>
      <c r="E293" s="47">
        <v>72.58</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34.200000000000003</v>
      </c>
      <c r="Y293" s="47">
        <v>0</v>
      </c>
      <c r="Z293" s="67">
        <v>277.45</v>
      </c>
      <c r="AA293" s="56"/>
    </row>
    <row r="294" spans="1:27" ht="16.5" x14ac:dyDescent="0.25">
      <c r="A294" s="55"/>
      <c r="B294" s="79">
        <v>14</v>
      </c>
      <c r="C294" s="75">
        <v>12.95</v>
      </c>
      <c r="D294" s="47">
        <v>0</v>
      </c>
      <c r="E294" s="47">
        <v>25.64</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67.760000000000005</v>
      </c>
      <c r="W294" s="47">
        <v>22.75</v>
      </c>
      <c r="X294" s="47">
        <v>108.07</v>
      </c>
      <c r="Y294" s="47">
        <v>118.65</v>
      </c>
      <c r="Z294" s="67">
        <v>122.45</v>
      </c>
      <c r="AA294" s="56"/>
    </row>
    <row r="295" spans="1:27" ht="16.5" x14ac:dyDescent="0.25">
      <c r="A295" s="55"/>
      <c r="B295" s="79">
        <v>15</v>
      </c>
      <c r="C295" s="75">
        <v>0</v>
      </c>
      <c r="D295" s="47">
        <v>0</v>
      </c>
      <c r="E295" s="47">
        <v>58.37</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6.29</v>
      </c>
      <c r="X295" s="47">
        <v>186.27</v>
      </c>
      <c r="Y295" s="47">
        <v>200.28</v>
      </c>
      <c r="Z295" s="67">
        <v>166.83</v>
      </c>
      <c r="AA295" s="56"/>
    </row>
    <row r="296" spans="1:27" ht="16.5" x14ac:dyDescent="0.25">
      <c r="A296" s="55"/>
      <c r="B296" s="79">
        <v>16</v>
      </c>
      <c r="C296" s="75">
        <v>55.67</v>
      </c>
      <c r="D296" s="47">
        <v>137.88</v>
      </c>
      <c r="E296" s="47">
        <v>262.38</v>
      </c>
      <c r="F296" s="47">
        <v>243.92</v>
      </c>
      <c r="G296" s="47">
        <v>162.58000000000001</v>
      </c>
      <c r="H296" s="47">
        <v>227.77</v>
      </c>
      <c r="I296" s="47">
        <v>165.12</v>
      </c>
      <c r="J296" s="47">
        <v>0</v>
      </c>
      <c r="K296" s="47">
        <v>0</v>
      </c>
      <c r="L296" s="47">
        <v>25.96</v>
      </c>
      <c r="M296" s="47">
        <v>67.64</v>
      </c>
      <c r="N296" s="47">
        <v>108.64</v>
      </c>
      <c r="O296" s="47">
        <v>35.61</v>
      </c>
      <c r="P296" s="47">
        <v>77.900000000000006</v>
      </c>
      <c r="Q296" s="47">
        <v>222.5</v>
      </c>
      <c r="R296" s="47">
        <v>186.15</v>
      </c>
      <c r="S296" s="47">
        <v>180.57</v>
      </c>
      <c r="T296" s="47">
        <v>47.62</v>
      </c>
      <c r="U296" s="47">
        <v>58.01</v>
      </c>
      <c r="V296" s="47">
        <v>103.98</v>
      </c>
      <c r="W296" s="47">
        <v>101</v>
      </c>
      <c r="X296" s="47">
        <v>55.24</v>
      </c>
      <c r="Y296" s="47">
        <v>82.03</v>
      </c>
      <c r="Z296" s="67">
        <v>124.68</v>
      </c>
      <c r="AA296" s="56"/>
    </row>
    <row r="297" spans="1:27" ht="16.5" x14ac:dyDescent="0.25">
      <c r="A297" s="55"/>
      <c r="B297" s="79">
        <v>17</v>
      </c>
      <c r="C297" s="75">
        <v>0</v>
      </c>
      <c r="D297" s="47">
        <v>0</v>
      </c>
      <c r="E297" s="47">
        <v>0</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9.8699999999999992</v>
      </c>
      <c r="X297" s="47">
        <v>58.61</v>
      </c>
      <c r="Y297" s="47">
        <v>0</v>
      </c>
      <c r="Z297" s="67">
        <v>45.81</v>
      </c>
      <c r="AA297" s="56"/>
    </row>
    <row r="298" spans="1:27" ht="16.5" x14ac:dyDescent="0.25">
      <c r="A298" s="55"/>
      <c r="B298" s="79">
        <v>18</v>
      </c>
      <c r="C298" s="75">
        <v>0</v>
      </c>
      <c r="D298" s="47">
        <v>0</v>
      </c>
      <c r="E298" s="47">
        <v>0</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2.89</v>
      </c>
      <c r="V298" s="47">
        <v>50.76</v>
      </c>
      <c r="W298" s="47">
        <v>73.540000000000006</v>
      </c>
      <c r="X298" s="47">
        <v>72.010000000000005</v>
      </c>
      <c r="Y298" s="47">
        <v>25.66</v>
      </c>
      <c r="Z298" s="67">
        <v>37.450000000000003</v>
      </c>
      <c r="AA298" s="56"/>
    </row>
    <row r="299" spans="1:27" ht="16.5" x14ac:dyDescent="0.25">
      <c r="A299" s="55"/>
      <c r="B299" s="79">
        <v>19</v>
      </c>
      <c r="C299" s="75">
        <v>0</v>
      </c>
      <c r="D299" s="47">
        <v>0</v>
      </c>
      <c r="E299" s="47">
        <v>0</v>
      </c>
      <c r="F299" s="47">
        <v>0</v>
      </c>
      <c r="G299" s="47">
        <v>0</v>
      </c>
      <c r="H299" s="47">
        <v>0</v>
      </c>
      <c r="I299" s="47">
        <v>0</v>
      </c>
      <c r="J299" s="47">
        <v>0</v>
      </c>
      <c r="K299" s="47">
        <v>0</v>
      </c>
      <c r="L299" s="47">
        <v>0</v>
      </c>
      <c r="M299" s="47">
        <v>0</v>
      </c>
      <c r="N299" s="47">
        <v>0</v>
      </c>
      <c r="O299" s="47">
        <v>0</v>
      </c>
      <c r="P299" s="47">
        <v>15.33</v>
      </c>
      <c r="Q299" s="47">
        <v>0</v>
      </c>
      <c r="R299" s="47">
        <v>0</v>
      </c>
      <c r="S299" s="47">
        <v>0</v>
      </c>
      <c r="T299" s="47">
        <v>0</v>
      </c>
      <c r="U299" s="47">
        <v>0</v>
      </c>
      <c r="V299" s="47">
        <v>0</v>
      </c>
      <c r="W299" s="47">
        <v>0</v>
      </c>
      <c r="X299" s="47">
        <v>0</v>
      </c>
      <c r="Y299" s="47">
        <v>179.79</v>
      </c>
      <c r="Z299" s="67">
        <v>100.29</v>
      </c>
      <c r="AA299" s="56"/>
    </row>
    <row r="300" spans="1:27" ht="16.5" x14ac:dyDescent="0.25">
      <c r="A300" s="55"/>
      <c r="B300" s="79">
        <v>20</v>
      </c>
      <c r="C300" s="75">
        <v>0</v>
      </c>
      <c r="D300" s="47">
        <v>0</v>
      </c>
      <c r="E300" s="47">
        <v>0</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v>
      </c>
      <c r="V300" s="47">
        <v>2.27</v>
      </c>
      <c r="W300" s="47">
        <v>23.32</v>
      </c>
      <c r="X300" s="47">
        <v>124.52</v>
      </c>
      <c r="Y300" s="47">
        <v>50.09</v>
      </c>
      <c r="Z300" s="67">
        <v>172.69</v>
      </c>
      <c r="AA300" s="56"/>
    </row>
    <row r="301" spans="1:27" ht="16.5" x14ac:dyDescent="0.25">
      <c r="A301" s="55"/>
      <c r="B301" s="79">
        <v>21</v>
      </c>
      <c r="C301" s="75">
        <v>1006.05</v>
      </c>
      <c r="D301" s="47">
        <v>393.67</v>
      </c>
      <c r="E301" s="47">
        <v>820.23</v>
      </c>
      <c r="F301" s="47">
        <v>694.15</v>
      </c>
      <c r="G301" s="47">
        <v>18.809999999999999</v>
      </c>
      <c r="H301" s="47">
        <v>0</v>
      </c>
      <c r="I301" s="47">
        <v>0</v>
      </c>
      <c r="J301" s="47">
        <v>2.2799999999999998</v>
      </c>
      <c r="K301" s="47">
        <v>0.45</v>
      </c>
      <c r="L301" s="47">
        <v>167.38</v>
      </c>
      <c r="M301" s="47">
        <v>192.42</v>
      </c>
      <c r="N301" s="47">
        <v>169.27</v>
      </c>
      <c r="O301" s="47">
        <v>206.54</v>
      </c>
      <c r="P301" s="47">
        <v>171.37</v>
      </c>
      <c r="Q301" s="47">
        <v>178.21</v>
      </c>
      <c r="R301" s="47">
        <v>112.43</v>
      </c>
      <c r="S301" s="47">
        <v>113.5</v>
      </c>
      <c r="T301" s="47">
        <v>123.76</v>
      </c>
      <c r="U301" s="47">
        <v>174.18</v>
      </c>
      <c r="V301" s="47">
        <v>226.13</v>
      </c>
      <c r="W301" s="47">
        <v>152.56</v>
      </c>
      <c r="X301" s="47">
        <v>541.29999999999995</v>
      </c>
      <c r="Y301" s="47">
        <v>546.29999999999995</v>
      </c>
      <c r="Z301" s="67">
        <v>1204.22</v>
      </c>
      <c r="AA301" s="56"/>
    </row>
    <row r="302" spans="1:27" ht="16.5" x14ac:dyDescent="0.25">
      <c r="A302" s="55"/>
      <c r="B302" s="79">
        <v>22</v>
      </c>
      <c r="C302" s="75">
        <v>17.899999999999999</v>
      </c>
      <c r="D302" s="47">
        <v>0</v>
      </c>
      <c r="E302" s="47">
        <v>0</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13.56</v>
      </c>
      <c r="X302" s="47">
        <v>184.74</v>
      </c>
      <c r="Y302" s="47">
        <v>544.89</v>
      </c>
      <c r="Z302" s="67">
        <v>407.9</v>
      </c>
      <c r="AA302" s="56"/>
    </row>
    <row r="303" spans="1:27" ht="16.5" x14ac:dyDescent="0.25">
      <c r="A303" s="55"/>
      <c r="B303" s="79">
        <v>23</v>
      </c>
      <c r="C303" s="75">
        <v>42.4</v>
      </c>
      <c r="D303" s="47">
        <v>8.0299999999999994</v>
      </c>
      <c r="E303" s="47">
        <v>30.66</v>
      </c>
      <c r="F303" s="47">
        <v>11.39</v>
      </c>
      <c r="G303" s="47">
        <v>2.54</v>
      </c>
      <c r="H303" s="47">
        <v>0</v>
      </c>
      <c r="I303" s="47">
        <v>0</v>
      </c>
      <c r="J303" s="47">
        <v>0</v>
      </c>
      <c r="K303" s="47">
        <v>0</v>
      </c>
      <c r="L303" s="47">
        <v>0</v>
      </c>
      <c r="M303" s="47">
        <v>0</v>
      </c>
      <c r="N303" s="47">
        <v>14.07</v>
      </c>
      <c r="O303" s="47">
        <v>28.36</v>
      </c>
      <c r="P303" s="47">
        <v>101.2</v>
      </c>
      <c r="Q303" s="47">
        <v>36.549999999999997</v>
      </c>
      <c r="R303" s="47">
        <v>21.36</v>
      </c>
      <c r="S303" s="47">
        <v>60.56</v>
      </c>
      <c r="T303" s="47">
        <v>85.18</v>
      </c>
      <c r="U303" s="47">
        <v>52.17</v>
      </c>
      <c r="V303" s="47">
        <v>98.79</v>
      </c>
      <c r="W303" s="47">
        <v>0</v>
      </c>
      <c r="X303" s="47">
        <v>150.13999999999999</v>
      </c>
      <c r="Y303" s="47">
        <v>408.41</v>
      </c>
      <c r="Z303" s="67">
        <v>333.92</v>
      </c>
      <c r="AA303" s="56"/>
    </row>
    <row r="304" spans="1:27" ht="16.5" x14ac:dyDescent="0.25">
      <c r="A304" s="55"/>
      <c r="B304" s="79">
        <v>24</v>
      </c>
      <c r="C304" s="75">
        <v>105.11</v>
      </c>
      <c r="D304" s="47">
        <v>49.48</v>
      </c>
      <c r="E304" s="47">
        <v>50.66</v>
      </c>
      <c r="F304" s="47">
        <v>0</v>
      </c>
      <c r="G304" s="47">
        <v>0</v>
      </c>
      <c r="H304" s="47">
        <v>0</v>
      </c>
      <c r="I304" s="47">
        <v>0</v>
      </c>
      <c r="J304" s="47">
        <v>0</v>
      </c>
      <c r="K304" s="47">
        <v>0</v>
      </c>
      <c r="L304" s="47">
        <v>0</v>
      </c>
      <c r="M304" s="47">
        <v>0</v>
      </c>
      <c r="N304" s="47">
        <v>0</v>
      </c>
      <c r="O304" s="47">
        <v>0</v>
      </c>
      <c r="P304" s="47">
        <v>0</v>
      </c>
      <c r="Q304" s="47">
        <v>0</v>
      </c>
      <c r="R304" s="47">
        <v>0</v>
      </c>
      <c r="S304" s="47">
        <v>0</v>
      </c>
      <c r="T304" s="47">
        <v>35.909999999999997</v>
      </c>
      <c r="U304" s="47">
        <v>66.91</v>
      </c>
      <c r="V304" s="47">
        <v>27.75</v>
      </c>
      <c r="W304" s="47">
        <v>105.67</v>
      </c>
      <c r="X304" s="47">
        <v>113.47</v>
      </c>
      <c r="Y304" s="47">
        <v>272.68</v>
      </c>
      <c r="Z304" s="67">
        <v>216.38</v>
      </c>
      <c r="AA304" s="56"/>
    </row>
    <row r="305" spans="1:27" ht="16.5" x14ac:dyDescent="0.25">
      <c r="A305" s="55"/>
      <c r="B305" s="79">
        <v>25</v>
      </c>
      <c r="C305" s="75">
        <v>171.31</v>
      </c>
      <c r="D305" s="47">
        <v>97.44</v>
      </c>
      <c r="E305" s="47">
        <v>16.38</v>
      </c>
      <c r="F305" s="47">
        <v>0</v>
      </c>
      <c r="G305" s="47">
        <v>0</v>
      </c>
      <c r="H305" s="47">
        <v>0</v>
      </c>
      <c r="I305" s="47">
        <v>0</v>
      </c>
      <c r="J305" s="47">
        <v>0</v>
      </c>
      <c r="K305" s="47">
        <v>0</v>
      </c>
      <c r="L305" s="47">
        <v>0</v>
      </c>
      <c r="M305" s="47">
        <v>7.54</v>
      </c>
      <c r="N305" s="47">
        <v>0</v>
      </c>
      <c r="O305" s="47">
        <v>16.420000000000002</v>
      </c>
      <c r="P305" s="47">
        <v>2.9</v>
      </c>
      <c r="Q305" s="47">
        <v>0</v>
      </c>
      <c r="R305" s="47">
        <v>3.32</v>
      </c>
      <c r="S305" s="47">
        <v>47.06</v>
      </c>
      <c r="T305" s="47">
        <v>80.03</v>
      </c>
      <c r="U305" s="47">
        <v>45.35</v>
      </c>
      <c r="V305" s="47">
        <v>38.33</v>
      </c>
      <c r="W305" s="47">
        <v>83.47</v>
      </c>
      <c r="X305" s="47">
        <v>89.46</v>
      </c>
      <c r="Y305" s="47">
        <v>327.02</v>
      </c>
      <c r="Z305" s="67">
        <v>527.63</v>
      </c>
      <c r="AA305" s="56"/>
    </row>
    <row r="306" spans="1:27" ht="16.5" x14ac:dyDescent="0.25">
      <c r="A306" s="55"/>
      <c r="B306" s="79">
        <v>26</v>
      </c>
      <c r="C306" s="75">
        <v>193.47</v>
      </c>
      <c r="D306" s="47">
        <v>82.86</v>
      </c>
      <c r="E306" s="47">
        <v>0</v>
      </c>
      <c r="F306" s="47">
        <v>0</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0</v>
      </c>
      <c r="W306" s="47">
        <v>1.22</v>
      </c>
      <c r="X306" s="47">
        <v>117.17</v>
      </c>
      <c r="Y306" s="47">
        <v>82.99</v>
      </c>
      <c r="Z306" s="67">
        <v>180.05</v>
      </c>
      <c r="AA306" s="56"/>
    </row>
    <row r="307" spans="1:27" ht="16.5" x14ac:dyDescent="0.25">
      <c r="A307" s="55"/>
      <c r="B307" s="79">
        <v>27</v>
      </c>
      <c r="C307" s="75">
        <v>145.63999999999999</v>
      </c>
      <c r="D307" s="47">
        <v>82.41</v>
      </c>
      <c r="E307" s="47">
        <v>0</v>
      </c>
      <c r="F307" s="47">
        <v>158.28</v>
      </c>
      <c r="G307" s="47">
        <v>0</v>
      </c>
      <c r="H307" s="47">
        <v>0</v>
      </c>
      <c r="I307" s="47">
        <v>0</v>
      </c>
      <c r="J307" s="47">
        <v>0</v>
      </c>
      <c r="K307" s="47">
        <v>0</v>
      </c>
      <c r="L307" s="47">
        <v>0</v>
      </c>
      <c r="M307" s="47">
        <v>0</v>
      </c>
      <c r="N307" s="47">
        <v>0</v>
      </c>
      <c r="O307" s="47">
        <v>0</v>
      </c>
      <c r="P307" s="47">
        <v>0</v>
      </c>
      <c r="Q307" s="47">
        <v>0</v>
      </c>
      <c r="R307" s="47">
        <v>0</v>
      </c>
      <c r="S307" s="47">
        <v>0</v>
      </c>
      <c r="T307" s="47">
        <v>8.23</v>
      </c>
      <c r="U307" s="47">
        <v>17.75</v>
      </c>
      <c r="V307" s="47">
        <v>19.989999999999998</v>
      </c>
      <c r="W307" s="47">
        <v>11.77</v>
      </c>
      <c r="X307" s="47">
        <v>120.03</v>
      </c>
      <c r="Y307" s="47">
        <v>10.119999999999999</v>
      </c>
      <c r="Z307" s="67">
        <v>189.47</v>
      </c>
      <c r="AA307" s="56"/>
    </row>
    <row r="308" spans="1:27" ht="16.5" x14ac:dyDescent="0.25">
      <c r="A308" s="55"/>
      <c r="B308" s="79">
        <v>28</v>
      </c>
      <c r="C308" s="75">
        <v>87.87</v>
      </c>
      <c r="D308" s="47">
        <v>0</v>
      </c>
      <c r="E308" s="47">
        <v>0</v>
      </c>
      <c r="F308" s="47">
        <v>0</v>
      </c>
      <c r="G308" s="47">
        <v>0</v>
      </c>
      <c r="H308" s="47">
        <v>0</v>
      </c>
      <c r="I308" s="47">
        <v>0</v>
      </c>
      <c r="J308" s="47">
        <v>0</v>
      </c>
      <c r="K308" s="47">
        <v>0</v>
      </c>
      <c r="L308" s="47">
        <v>61.22</v>
      </c>
      <c r="M308" s="47">
        <v>0</v>
      </c>
      <c r="N308" s="47">
        <v>16.670000000000002</v>
      </c>
      <c r="O308" s="47">
        <v>0</v>
      </c>
      <c r="P308" s="47">
        <v>0</v>
      </c>
      <c r="Q308" s="47">
        <v>0</v>
      </c>
      <c r="R308" s="47">
        <v>0</v>
      </c>
      <c r="S308" s="47">
        <v>0</v>
      </c>
      <c r="T308" s="47">
        <v>0</v>
      </c>
      <c r="U308" s="47">
        <v>0</v>
      </c>
      <c r="V308" s="47">
        <v>0</v>
      </c>
      <c r="W308" s="47">
        <v>10.7</v>
      </c>
      <c r="X308" s="47">
        <v>111.25</v>
      </c>
      <c r="Y308" s="47">
        <v>0</v>
      </c>
      <c r="Z308" s="67">
        <v>61.42</v>
      </c>
      <c r="AA308" s="56"/>
    </row>
    <row r="309" spans="1:27" ht="16.5" x14ac:dyDescent="0.25">
      <c r="A309" s="55"/>
      <c r="B309" s="79">
        <v>29</v>
      </c>
      <c r="C309" s="75">
        <v>0</v>
      </c>
      <c r="D309" s="47">
        <v>0</v>
      </c>
      <c r="E309" s="47">
        <v>0</v>
      </c>
      <c r="F309" s="47">
        <v>18.45</v>
      </c>
      <c r="G309" s="47">
        <v>0</v>
      </c>
      <c r="H309" s="47">
        <v>0</v>
      </c>
      <c r="I309" s="47">
        <v>0</v>
      </c>
      <c r="J309" s="47">
        <v>0</v>
      </c>
      <c r="K309" s="47">
        <v>0</v>
      </c>
      <c r="L309" s="47">
        <v>0</v>
      </c>
      <c r="M309" s="47">
        <v>0</v>
      </c>
      <c r="N309" s="47">
        <v>0.65</v>
      </c>
      <c r="O309" s="47">
        <v>0</v>
      </c>
      <c r="P309" s="47">
        <v>0</v>
      </c>
      <c r="Q309" s="47">
        <v>0</v>
      </c>
      <c r="R309" s="47">
        <v>0</v>
      </c>
      <c r="S309" s="47">
        <v>0</v>
      </c>
      <c r="T309" s="47">
        <v>0</v>
      </c>
      <c r="U309" s="47">
        <v>0</v>
      </c>
      <c r="V309" s="47">
        <v>0</v>
      </c>
      <c r="W309" s="47">
        <v>0</v>
      </c>
      <c r="X309" s="47">
        <v>4.8600000000000003</v>
      </c>
      <c r="Y309" s="47">
        <v>107.93</v>
      </c>
      <c r="Z309" s="67">
        <v>95.49</v>
      </c>
      <c r="AA309" s="56"/>
    </row>
    <row r="310" spans="1:27" ht="16.5" x14ac:dyDescent="0.25">
      <c r="A310" s="55"/>
      <c r="B310" s="79">
        <v>30</v>
      </c>
      <c r="C310" s="75">
        <v>0.04</v>
      </c>
      <c r="D310" s="47">
        <v>0</v>
      </c>
      <c r="E310" s="47">
        <v>107.62</v>
      </c>
      <c r="F310" s="47">
        <v>71.349999999999994</v>
      </c>
      <c r="G310" s="47">
        <v>11.84</v>
      </c>
      <c r="H310" s="47">
        <v>0</v>
      </c>
      <c r="I310" s="47">
        <v>0</v>
      </c>
      <c r="J310" s="47">
        <v>0</v>
      </c>
      <c r="K310" s="47">
        <v>0</v>
      </c>
      <c r="L310" s="47">
        <v>0.13</v>
      </c>
      <c r="M310" s="47">
        <v>0.52</v>
      </c>
      <c r="N310" s="47">
        <v>10.3</v>
      </c>
      <c r="O310" s="47">
        <v>10.19</v>
      </c>
      <c r="P310" s="47">
        <v>4.54</v>
      </c>
      <c r="Q310" s="47">
        <v>0</v>
      </c>
      <c r="R310" s="47">
        <v>0</v>
      </c>
      <c r="S310" s="47">
        <v>0</v>
      </c>
      <c r="T310" s="47">
        <v>0</v>
      </c>
      <c r="U310" s="47">
        <v>0</v>
      </c>
      <c r="V310" s="47">
        <v>0</v>
      </c>
      <c r="W310" s="47">
        <v>0</v>
      </c>
      <c r="X310" s="47">
        <v>26.5</v>
      </c>
      <c r="Y310" s="47">
        <v>34.46</v>
      </c>
      <c r="Z310" s="67">
        <v>0</v>
      </c>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78"/>
      <c r="C314" s="179"/>
      <c r="D314" s="179"/>
      <c r="E314" s="179"/>
      <c r="F314" s="179"/>
      <c r="G314" s="179"/>
      <c r="H314" s="179"/>
      <c r="I314" s="179"/>
      <c r="J314" s="179"/>
      <c r="K314" s="179"/>
      <c r="L314" s="179"/>
      <c r="M314" s="179"/>
      <c r="N314" s="179"/>
      <c r="O314" s="179"/>
      <c r="P314" s="179"/>
      <c r="Q314" s="179"/>
      <c r="R314" s="311" t="s">
        <v>155</v>
      </c>
      <c r="S314" s="312"/>
      <c r="T314" s="312"/>
      <c r="U314" s="313"/>
      <c r="V314" s="43"/>
      <c r="W314" s="43"/>
      <c r="X314" s="43"/>
      <c r="Y314" s="43"/>
      <c r="Z314" s="43"/>
      <c r="AA314" s="56"/>
    </row>
    <row r="315" spans="1:27" x14ac:dyDescent="0.25">
      <c r="A315" s="55"/>
      <c r="B315" s="314" t="s">
        <v>156</v>
      </c>
      <c r="C315" s="315"/>
      <c r="D315" s="315"/>
      <c r="E315" s="315"/>
      <c r="F315" s="315"/>
      <c r="G315" s="315"/>
      <c r="H315" s="315"/>
      <c r="I315" s="315"/>
      <c r="J315" s="315"/>
      <c r="K315" s="315"/>
      <c r="L315" s="315"/>
      <c r="M315" s="315"/>
      <c r="N315" s="315"/>
      <c r="O315" s="315"/>
      <c r="P315" s="315"/>
      <c r="Q315" s="315"/>
      <c r="R315" s="347">
        <v>6.22</v>
      </c>
      <c r="S315" s="317"/>
      <c r="T315" s="317"/>
      <c r="U315" s="318"/>
      <c r="V315" s="43"/>
      <c r="W315" s="43"/>
      <c r="X315" s="43"/>
      <c r="Y315" s="43"/>
      <c r="Z315" s="43"/>
      <c r="AA315" s="56"/>
    </row>
    <row r="316" spans="1:27" ht="16.5" thickBot="1" x14ac:dyDescent="0.3">
      <c r="A316" s="55"/>
      <c r="B316" s="301" t="s">
        <v>157</v>
      </c>
      <c r="C316" s="302"/>
      <c r="D316" s="302"/>
      <c r="E316" s="302"/>
      <c r="F316" s="302"/>
      <c r="G316" s="302"/>
      <c r="H316" s="302"/>
      <c r="I316" s="302"/>
      <c r="J316" s="302"/>
      <c r="K316" s="302"/>
      <c r="L316" s="302"/>
      <c r="M316" s="302"/>
      <c r="N316" s="302"/>
      <c r="O316" s="302"/>
      <c r="P316" s="302"/>
      <c r="Q316" s="302"/>
      <c r="R316" s="319">
        <v>171.99</v>
      </c>
      <c r="S316" s="304"/>
      <c r="T316" s="304"/>
      <c r="U316" s="305"/>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8" t="s">
        <v>239</v>
      </c>
      <c r="C318" s="288"/>
      <c r="D318" s="288"/>
      <c r="E318" s="288"/>
      <c r="F318" s="288"/>
      <c r="G318" s="288"/>
      <c r="H318" s="288"/>
      <c r="I318" s="288"/>
      <c r="J318" s="288"/>
      <c r="K318" s="288"/>
      <c r="L318" s="288"/>
      <c r="M318" s="288"/>
      <c r="N318" s="288"/>
      <c r="O318" s="288"/>
      <c r="P318" s="288"/>
      <c r="Q318" s="288"/>
      <c r="R318" s="306">
        <v>794442.98</v>
      </c>
      <c r="S318" s="306"/>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8" t="s">
        <v>159</v>
      </c>
      <c r="C320" s="288"/>
      <c r="D320" s="288"/>
      <c r="E320" s="288"/>
      <c r="F320" s="288"/>
      <c r="G320" s="288"/>
      <c r="H320" s="288"/>
      <c r="I320" s="288"/>
      <c r="J320" s="288"/>
      <c r="K320" s="288"/>
      <c r="L320" s="288"/>
      <c r="M320" s="288"/>
      <c r="N320" s="288"/>
      <c r="O320" s="288"/>
      <c r="P320" s="288"/>
      <c r="Q320" s="288"/>
      <c r="R320" s="288"/>
      <c r="S320" s="288"/>
      <c r="T320" s="288"/>
      <c r="U320" s="288"/>
      <c r="V320" s="288"/>
      <c r="W320" s="288"/>
      <c r="X320" s="288"/>
      <c r="Y320" s="288"/>
      <c r="Z320" s="288"/>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6"/>
      <c r="C322" s="283"/>
      <c r="D322" s="283"/>
      <c r="E322" s="283"/>
      <c r="F322" s="283"/>
      <c r="G322" s="283"/>
      <c r="H322" s="283"/>
      <c r="I322" s="283"/>
      <c r="J322" s="283"/>
      <c r="K322" s="283"/>
      <c r="L322" s="283"/>
      <c r="M322" s="346"/>
      <c r="N322" s="339" t="s">
        <v>68</v>
      </c>
      <c r="O322" s="340"/>
      <c r="P322" s="340"/>
      <c r="Q322" s="340"/>
      <c r="R322" s="340"/>
      <c r="S322" s="340"/>
      <c r="T322" s="340"/>
      <c r="U322" s="341"/>
      <c r="V322" s="43"/>
      <c r="W322" s="43"/>
      <c r="X322" s="43"/>
      <c r="Y322" s="43"/>
      <c r="Z322" s="43"/>
      <c r="AA322" s="56"/>
    </row>
    <row r="323" spans="1:27" ht="16.5" thickBot="1" x14ac:dyDescent="0.3">
      <c r="A323" s="55"/>
      <c r="B323" s="297"/>
      <c r="C323" s="298"/>
      <c r="D323" s="298"/>
      <c r="E323" s="298"/>
      <c r="F323" s="298"/>
      <c r="G323" s="298"/>
      <c r="H323" s="298"/>
      <c r="I323" s="298"/>
      <c r="J323" s="298"/>
      <c r="K323" s="298"/>
      <c r="L323" s="298"/>
      <c r="M323" s="343"/>
      <c r="N323" s="297" t="s">
        <v>69</v>
      </c>
      <c r="O323" s="298"/>
      <c r="P323" s="298" t="s">
        <v>70</v>
      </c>
      <c r="Q323" s="298"/>
      <c r="R323" s="298" t="s">
        <v>71</v>
      </c>
      <c r="S323" s="298"/>
      <c r="T323" s="343" t="s">
        <v>72</v>
      </c>
      <c r="U323" s="344"/>
      <c r="V323" s="43"/>
      <c r="W323" s="43"/>
      <c r="X323" s="43"/>
      <c r="Y323" s="43"/>
      <c r="Z323" s="43"/>
      <c r="AA323" s="56"/>
    </row>
    <row r="324" spans="1:27" ht="16.5" thickBot="1" x14ac:dyDescent="0.3">
      <c r="A324" s="55"/>
      <c r="B324" s="290" t="s">
        <v>151</v>
      </c>
      <c r="C324" s="291"/>
      <c r="D324" s="291"/>
      <c r="E324" s="291"/>
      <c r="F324" s="291"/>
      <c r="G324" s="291"/>
      <c r="H324" s="291"/>
      <c r="I324" s="291"/>
      <c r="J324" s="291"/>
      <c r="K324" s="291"/>
      <c r="L324" s="291"/>
      <c r="M324" s="291"/>
      <c r="N324" s="345"/>
      <c r="O324" s="294"/>
      <c r="P324" s="294"/>
      <c r="Q324" s="294"/>
      <c r="R324" s="294"/>
      <c r="S324" s="294"/>
      <c r="T324" s="330"/>
      <c r="U324" s="332"/>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2" t="s">
        <v>191</v>
      </c>
      <c r="C326" s="242"/>
      <c r="D326" s="242"/>
      <c r="E326" s="242"/>
      <c r="F326" s="242"/>
      <c r="G326" s="242"/>
      <c r="H326" s="242"/>
      <c r="I326" s="242"/>
      <c r="J326" s="242"/>
      <c r="K326" s="242"/>
      <c r="L326" s="242"/>
      <c r="M326" s="242"/>
      <c r="N326" s="242"/>
      <c r="O326" s="242"/>
      <c r="P326" s="242"/>
      <c r="Q326" s="242"/>
      <c r="R326" s="242"/>
      <c r="S326" s="242"/>
      <c r="T326" s="242"/>
      <c r="U326" s="242"/>
      <c r="V326" s="242"/>
      <c r="W326" s="242"/>
      <c r="X326" s="242"/>
      <c r="Y326" s="242"/>
      <c r="Z326" s="242"/>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2" t="s">
        <v>188</v>
      </c>
      <c r="C328" s="242"/>
      <c r="D328" s="242"/>
      <c r="E328" s="242"/>
      <c r="F328" s="242"/>
      <c r="G328" s="242"/>
      <c r="H328" s="242"/>
      <c r="I328" s="242"/>
      <c r="J328" s="242"/>
      <c r="K328" s="242"/>
      <c r="L328" s="242"/>
      <c r="M328" s="242"/>
      <c r="N328" s="242"/>
      <c r="O328" s="242"/>
      <c r="P328" s="242"/>
      <c r="Q328" s="242"/>
      <c r="R328" s="242"/>
      <c r="S328" s="242"/>
      <c r="T328" s="242"/>
      <c r="U328" s="242"/>
      <c r="V328" s="242"/>
      <c r="W328" s="242"/>
      <c r="X328" s="242"/>
      <c r="Y328" s="242"/>
      <c r="Z328" s="242"/>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июнь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0" t="s">
        <v>175</v>
      </c>
      <c r="C2" s="280"/>
      <c r="D2" s="280"/>
      <c r="E2" s="280"/>
      <c r="F2" s="280"/>
      <c r="G2" s="280"/>
      <c r="H2" s="280"/>
      <c r="I2" s="280"/>
      <c r="J2" s="280"/>
      <c r="K2" s="280"/>
      <c r="L2" s="280"/>
      <c r="M2" s="280"/>
      <c r="N2" s="280"/>
      <c r="O2" s="280"/>
      <c r="P2" s="280"/>
      <c r="Q2" s="280"/>
      <c r="R2" s="280"/>
      <c r="S2" s="280"/>
      <c r="T2" s="280"/>
      <c r="U2" s="280"/>
      <c r="V2" s="280"/>
      <c r="W2" s="280"/>
      <c r="X2" s="280"/>
      <c r="Y2" s="280"/>
      <c r="Z2" s="280"/>
      <c r="AA2" s="56"/>
    </row>
    <row r="3" spans="1:27" s="46" customFormat="1" ht="18" x14ac:dyDescent="0.25">
      <c r="A3" s="65"/>
      <c r="B3" s="286" t="s">
        <v>245</v>
      </c>
      <c r="C3" s="286"/>
      <c r="D3" s="286"/>
      <c r="E3" s="286"/>
      <c r="F3" s="286"/>
      <c r="G3" s="286"/>
      <c r="H3" s="286"/>
      <c r="I3" s="286"/>
      <c r="J3" s="286"/>
      <c r="K3" s="286"/>
      <c r="L3" s="286"/>
      <c r="M3" s="286"/>
      <c r="N3" s="286"/>
      <c r="O3" s="286"/>
      <c r="P3" s="286"/>
      <c r="Q3" s="286"/>
      <c r="R3" s="286"/>
      <c r="S3" s="286"/>
      <c r="T3" s="286"/>
      <c r="U3" s="286"/>
      <c r="V3" s="286"/>
      <c r="W3" s="286"/>
      <c r="X3" s="286"/>
      <c r="Y3" s="286"/>
      <c r="Z3" s="286"/>
      <c r="AA3" s="66"/>
    </row>
    <row r="4" spans="1:27" ht="18.75" x14ac:dyDescent="0.25">
      <c r="A4" s="55"/>
      <c r="B4" s="287" t="s">
        <v>181</v>
      </c>
      <c r="C4" s="287"/>
      <c r="D4" s="287"/>
      <c r="E4" s="287"/>
      <c r="F4" s="287"/>
      <c r="G4" s="287"/>
      <c r="H4" s="287"/>
      <c r="I4" s="287"/>
      <c r="J4" s="287"/>
      <c r="K4" s="287"/>
      <c r="L4" s="287"/>
      <c r="M4" s="287"/>
      <c r="N4" s="287"/>
      <c r="O4" s="287"/>
      <c r="P4" s="287"/>
      <c r="Q4" s="287"/>
      <c r="R4" s="287"/>
      <c r="S4" s="287"/>
      <c r="T4" s="287"/>
      <c r="U4" s="287"/>
      <c r="V4" s="287"/>
      <c r="W4" s="287"/>
      <c r="X4" s="287"/>
      <c r="Y4" s="287"/>
      <c r="Z4" s="287"/>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1" t="s">
        <v>119</v>
      </c>
      <c r="C6" s="281"/>
      <c r="D6" s="281"/>
      <c r="E6" s="281"/>
      <c r="F6" s="281"/>
      <c r="G6" s="281"/>
      <c r="H6" s="281"/>
      <c r="I6" s="281"/>
      <c r="J6" s="281"/>
      <c r="K6" s="281"/>
      <c r="L6" s="281"/>
      <c r="M6" s="281"/>
      <c r="N6" s="281"/>
      <c r="O6" s="281"/>
      <c r="P6" s="281"/>
      <c r="Q6" s="281"/>
      <c r="R6" s="281"/>
      <c r="S6" s="281"/>
      <c r="T6" s="281"/>
      <c r="U6" s="281"/>
      <c r="V6" s="281"/>
      <c r="W6" s="281"/>
      <c r="X6" s="281"/>
      <c r="Y6" s="281"/>
      <c r="Z6" s="281"/>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8" t="s">
        <v>120</v>
      </c>
      <c r="C8" s="288"/>
      <c r="D8" s="288"/>
      <c r="E8" s="288"/>
      <c r="F8" s="288"/>
      <c r="G8" s="288"/>
      <c r="H8" s="288"/>
      <c r="I8" s="288"/>
      <c r="J8" s="288"/>
      <c r="K8" s="288"/>
      <c r="L8" s="288"/>
      <c r="M8" s="288"/>
      <c r="N8" s="288"/>
      <c r="O8" s="288"/>
      <c r="P8" s="288"/>
      <c r="Q8" s="288"/>
      <c r="R8" s="288"/>
      <c r="S8" s="288"/>
      <c r="T8" s="288"/>
      <c r="U8" s="288"/>
      <c r="V8" s="288"/>
      <c r="W8" s="288"/>
      <c r="X8" s="288"/>
      <c r="Y8" s="288"/>
      <c r="Z8" s="288"/>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7" t="s">
        <v>121</v>
      </c>
      <c r="C10" s="309" t="s">
        <v>146</v>
      </c>
      <c r="D10" s="309"/>
      <c r="E10" s="309"/>
      <c r="F10" s="309"/>
      <c r="G10" s="309"/>
      <c r="H10" s="309"/>
      <c r="I10" s="309"/>
      <c r="J10" s="309"/>
      <c r="K10" s="309"/>
      <c r="L10" s="309"/>
      <c r="M10" s="309"/>
      <c r="N10" s="309"/>
      <c r="O10" s="309"/>
      <c r="P10" s="309"/>
      <c r="Q10" s="309"/>
      <c r="R10" s="309"/>
      <c r="S10" s="309"/>
      <c r="T10" s="309"/>
      <c r="U10" s="309"/>
      <c r="V10" s="309"/>
      <c r="W10" s="309"/>
      <c r="X10" s="309"/>
      <c r="Y10" s="309"/>
      <c r="Z10" s="310"/>
      <c r="AA10" s="56"/>
    </row>
    <row r="11" spans="1:27" ht="32.25" thickBot="1" x14ac:dyDescent="0.3">
      <c r="A11" s="55"/>
      <c r="B11" s="308"/>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2888.42</v>
      </c>
      <c r="D12" s="81">
        <v>2855.31</v>
      </c>
      <c r="E12" s="81">
        <v>2741.92</v>
      </c>
      <c r="F12" s="81">
        <v>2645.94</v>
      </c>
      <c r="G12" s="81">
        <v>2623.42</v>
      </c>
      <c r="H12" s="81">
        <v>2617.2399999999998</v>
      </c>
      <c r="I12" s="81">
        <v>2756.42</v>
      </c>
      <c r="J12" s="81">
        <v>2919</v>
      </c>
      <c r="K12" s="81">
        <v>3046.5299999999997</v>
      </c>
      <c r="L12" s="81">
        <v>3168.2799999999997</v>
      </c>
      <c r="M12" s="81">
        <v>3198.41</v>
      </c>
      <c r="N12" s="81">
        <v>3243.46</v>
      </c>
      <c r="O12" s="81">
        <v>3169.59</v>
      </c>
      <c r="P12" s="81">
        <v>3170.94</v>
      </c>
      <c r="Q12" s="81">
        <v>3198.41</v>
      </c>
      <c r="R12" s="81">
        <v>3235.35</v>
      </c>
      <c r="S12" s="81">
        <v>3239.67</v>
      </c>
      <c r="T12" s="81">
        <v>3251.69</v>
      </c>
      <c r="U12" s="81">
        <v>3167.88</v>
      </c>
      <c r="V12" s="81">
        <v>3181.91</v>
      </c>
      <c r="W12" s="81">
        <v>3231.98</v>
      </c>
      <c r="X12" s="81">
        <v>3164.1800000000003</v>
      </c>
      <c r="Y12" s="81">
        <v>2991.81</v>
      </c>
      <c r="Z12" s="82">
        <v>2944.59</v>
      </c>
      <c r="AA12" s="56"/>
    </row>
    <row r="13" spans="1:27" ht="16.5" x14ac:dyDescent="0.25">
      <c r="A13" s="55"/>
      <c r="B13" s="79">
        <v>2</v>
      </c>
      <c r="C13" s="86">
        <v>2772.21</v>
      </c>
      <c r="D13" s="47">
        <v>2722.25</v>
      </c>
      <c r="E13" s="47">
        <v>2615.2799999999997</v>
      </c>
      <c r="F13" s="47">
        <v>2602.62</v>
      </c>
      <c r="G13" s="47">
        <v>2584.3000000000002</v>
      </c>
      <c r="H13" s="47">
        <v>2599.5100000000002</v>
      </c>
      <c r="I13" s="47">
        <v>2597.56</v>
      </c>
      <c r="J13" s="47">
        <v>2825.84</v>
      </c>
      <c r="K13" s="47">
        <v>2980.58</v>
      </c>
      <c r="L13" s="47">
        <v>3168.71</v>
      </c>
      <c r="M13" s="47">
        <v>3239.63</v>
      </c>
      <c r="N13" s="47">
        <v>3288.45</v>
      </c>
      <c r="O13" s="47">
        <v>3267.4</v>
      </c>
      <c r="P13" s="47">
        <v>3270.39</v>
      </c>
      <c r="Q13" s="47">
        <v>3279.83</v>
      </c>
      <c r="R13" s="47">
        <v>3306.73</v>
      </c>
      <c r="S13" s="47">
        <v>3306.15</v>
      </c>
      <c r="T13" s="47">
        <v>3307.7200000000003</v>
      </c>
      <c r="U13" s="47">
        <v>3316.65</v>
      </c>
      <c r="V13" s="47">
        <v>3296.08</v>
      </c>
      <c r="W13" s="47">
        <v>3239.2200000000003</v>
      </c>
      <c r="X13" s="47">
        <v>3220.19</v>
      </c>
      <c r="Y13" s="47">
        <v>2888.9</v>
      </c>
      <c r="Z13" s="67">
        <v>2870.89</v>
      </c>
      <c r="AA13" s="56"/>
    </row>
    <row r="14" spans="1:27" ht="16.5" x14ac:dyDescent="0.25">
      <c r="A14" s="55"/>
      <c r="B14" s="79">
        <v>3</v>
      </c>
      <c r="C14" s="86">
        <v>2763.98</v>
      </c>
      <c r="D14" s="47">
        <v>2734.8</v>
      </c>
      <c r="E14" s="47">
        <v>2700.11</v>
      </c>
      <c r="F14" s="47">
        <v>2619.29</v>
      </c>
      <c r="G14" s="47">
        <v>2643.6</v>
      </c>
      <c r="H14" s="47">
        <v>2841.17</v>
      </c>
      <c r="I14" s="47">
        <v>2945.44</v>
      </c>
      <c r="J14" s="47">
        <v>3169.7</v>
      </c>
      <c r="K14" s="47">
        <v>3184.31</v>
      </c>
      <c r="L14" s="47">
        <v>3194.0299999999997</v>
      </c>
      <c r="M14" s="47">
        <v>3187.1099999999997</v>
      </c>
      <c r="N14" s="47">
        <v>3224.12</v>
      </c>
      <c r="O14" s="47">
        <v>3188.59</v>
      </c>
      <c r="P14" s="47">
        <v>3186.71</v>
      </c>
      <c r="Q14" s="47">
        <v>3182.51</v>
      </c>
      <c r="R14" s="47">
        <v>3182.25</v>
      </c>
      <c r="S14" s="47">
        <v>3186.9700000000003</v>
      </c>
      <c r="T14" s="47">
        <v>3187.13</v>
      </c>
      <c r="U14" s="47">
        <v>3186.5299999999997</v>
      </c>
      <c r="V14" s="47">
        <v>3184.3199999999997</v>
      </c>
      <c r="W14" s="47">
        <v>3149.84</v>
      </c>
      <c r="X14" s="47">
        <v>3091.35</v>
      </c>
      <c r="Y14" s="47">
        <v>2934.73</v>
      </c>
      <c r="Z14" s="67">
        <v>2883.71</v>
      </c>
      <c r="AA14" s="56"/>
    </row>
    <row r="15" spans="1:27" ht="16.5" x14ac:dyDescent="0.25">
      <c r="A15" s="55"/>
      <c r="B15" s="79">
        <v>4</v>
      </c>
      <c r="C15" s="86">
        <v>2822</v>
      </c>
      <c r="D15" s="47">
        <v>2768.5699999999997</v>
      </c>
      <c r="E15" s="47">
        <v>2700.48</v>
      </c>
      <c r="F15" s="47">
        <v>2650.36</v>
      </c>
      <c r="G15" s="47">
        <v>2692.77</v>
      </c>
      <c r="H15" s="47">
        <v>2864.67</v>
      </c>
      <c r="I15" s="47">
        <v>3002.92</v>
      </c>
      <c r="J15" s="47">
        <v>3193.58</v>
      </c>
      <c r="K15" s="47">
        <v>3328.0699999999997</v>
      </c>
      <c r="L15" s="47">
        <v>3331</v>
      </c>
      <c r="M15" s="47">
        <v>3316.35</v>
      </c>
      <c r="N15" s="47">
        <v>3347.8599999999997</v>
      </c>
      <c r="O15" s="47">
        <v>3259.75</v>
      </c>
      <c r="P15" s="47">
        <v>3249.51</v>
      </c>
      <c r="Q15" s="47">
        <v>3224.87</v>
      </c>
      <c r="R15" s="47">
        <v>3256.13</v>
      </c>
      <c r="S15" s="47">
        <v>3349.98</v>
      </c>
      <c r="T15" s="47">
        <v>3377.4300000000003</v>
      </c>
      <c r="U15" s="47">
        <v>3374.71</v>
      </c>
      <c r="V15" s="47">
        <v>3378.5699999999997</v>
      </c>
      <c r="W15" s="47">
        <v>3319.71</v>
      </c>
      <c r="X15" s="47">
        <v>3248.15</v>
      </c>
      <c r="Y15" s="47">
        <v>2960.8599999999997</v>
      </c>
      <c r="Z15" s="67">
        <v>2902.1800000000003</v>
      </c>
      <c r="AA15" s="56"/>
    </row>
    <row r="16" spans="1:27" ht="16.5" x14ac:dyDescent="0.25">
      <c r="A16" s="55"/>
      <c r="B16" s="79">
        <v>5</v>
      </c>
      <c r="C16" s="86">
        <v>2796.3</v>
      </c>
      <c r="D16" s="47">
        <v>2693.7799999999997</v>
      </c>
      <c r="E16" s="47">
        <v>2627.55</v>
      </c>
      <c r="F16" s="47">
        <v>2618.42</v>
      </c>
      <c r="G16" s="47">
        <v>2608.79</v>
      </c>
      <c r="H16" s="47">
        <v>2736.95</v>
      </c>
      <c r="I16" s="47">
        <v>2981.83</v>
      </c>
      <c r="J16" s="47">
        <v>3106.83</v>
      </c>
      <c r="K16" s="47">
        <v>3189.52</v>
      </c>
      <c r="L16" s="47">
        <v>3192.0699999999997</v>
      </c>
      <c r="M16" s="47">
        <v>3188.26</v>
      </c>
      <c r="N16" s="47">
        <v>3188.45</v>
      </c>
      <c r="O16" s="47">
        <v>3185.17</v>
      </c>
      <c r="P16" s="47">
        <v>3162.8599999999997</v>
      </c>
      <c r="Q16" s="47">
        <v>3156.3</v>
      </c>
      <c r="R16" s="47">
        <v>3142.38</v>
      </c>
      <c r="S16" s="47">
        <v>3170.63</v>
      </c>
      <c r="T16" s="47">
        <v>3187.09</v>
      </c>
      <c r="U16" s="47">
        <v>3191.4300000000003</v>
      </c>
      <c r="V16" s="47">
        <v>3187.48</v>
      </c>
      <c r="W16" s="47">
        <v>3146.45</v>
      </c>
      <c r="X16" s="47">
        <v>3049.9700000000003</v>
      </c>
      <c r="Y16" s="47">
        <v>2942.04</v>
      </c>
      <c r="Z16" s="67">
        <v>2871.3599999999997</v>
      </c>
      <c r="AA16" s="56"/>
    </row>
    <row r="17" spans="1:27" ht="16.5" x14ac:dyDescent="0.25">
      <c r="A17" s="55"/>
      <c r="B17" s="79">
        <v>6</v>
      </c>
      <c r="C17" s="86">
        <v>2644.12</v>
      </c>
      <c r="D17" s="47">
        <v>2619.1999999999998</v>
      </c>
      <c r="E17" s="47">
        <v>2562.23</v>
      </c>
      <c r="F17" s="47">
        <v>2395.59</v>
      </c>
      <c r="G17" s="47">
        <v>2569.96</v>
      </c>
      <c r="H17" s="47">
        <v>2622.12</v>
      </c>
      <c r="I17" s="47">
        <v>2797.2200000000003</v>
      </c>
      <c r="J17" s="47">
        <v>3054.1</v>
      </c>
      <c r="K17" s="47">
        <v>3209.89</v>
      </c>
      <c r="L17" s="47">
        <v>3244.51</v>
      </c>
      <c r="M17" s="47">
        <v>3224.69</v>
      </c>
      <c r="N17" s="47">
        <v>3262.33</v>
      </c>
      <c r="O17" s="47">
        <v>3226.91</v>
      </c>
      <c r="P17" s="47">
        <v>3223.74</v>
      </c>
      <c r="Q17" s="47">
        <v>3220.6099999999997</v>
      </c>
      <c r="R17" s="47">
        <v>3221.5</v>
      </c>
      <c r="S17" s="47">
        <v>3225.56</v>
      </c>
      <c r="T17" s="47">
        <v>3221.15</v>
      </c>
      <c r="U17" s="47">
        <v>3218.89</v>
      </c>
      <c r="V17" s="47">
        <v>3209.8599999999997</v>
      </c>
      <c r="W17" s="47">
        <v>3224.9300000000003</v>
      </c>
      <c r="X17" s="47">
        <v>3226.52</v>
      </c>
      <c r="Y17" s="47">
        <v>2953.65</v>
      </c>
      <c r="Z17" s="67">
        <v>2873.1099999999997</v>
      </c>
      <c r="AA17" s="56"/>
    </row>
    <row r="18" spans="1:27" ht="16.5" x14ac:dyDescent="0.25">
      <c r="A18" s="55"/>
      <c r="B18" s="79">
        <v>7</v>
      </c>
      <c r="C18" s="86">
        <v>2661.04</v>
      </c>
      <c r="D18" s="47">
        <v>2619.7600000000002</v>
      </c>
      <c r="E18" s="47">
        <v>2599.7399999999998</v>
      </c>
      <c r="F18" s="47">
        <v>2588.75</v>
      </c>
      <c r="G18" s="47">
        <v>2601.7399999999998</v>
      </c>
      <c r="H18" s="47">
        <v>2647.58</v>
      </c>
      <c r="I18" s="47">
        <v>2911.59</v>
      </c>
      <c r="J18" s="47">
        <v>3117.42</v>
      </c>
      <c r="K18" s="47">
        <v>3259.49</v>
      </c>
      <c r="L18" s="47">
        <v>3370.34</v>
      </c>
      <c r="M18" s="47">
        <v>3408.4700000000003</v>
      </c>
      <c r="N18" s="47">
        <v>3418.2799999999997</v>
      </c>
      <c r="O18" s="47">
        <v>3409.1099999999997</v>
      </c>
      <c r="P18" s="47">
        <v>3365.34</v>
      </c>
      <c r="Q18" s="47">
        <v>3351.85</v>
      </c>
      <c r="R18" s="47">
        <v>3375.94</v>
      </c>
      <c r="S18" s="47">
        <v>3368.04</v>
      </c>
      <c r="T18" s="47">
        <v>3328.62</v>
      </c>
      <c r="U18" s="47">
        <v>3292.6800000000003</v>
      </c>
      <c r="V18" s="47">
        <v>3284.65</v>
      </c>
      <c r="W18" s="47">
        <v>3303.9300000000003</v>
      </c>
      <c r="X18" s="47">
        <v>3255.87</v>
      </c>
      <c r="Y18" s="47">
        <v>2996.49</v>
      </c>
      <c r="Z18" s="67">
        <v>2918.85</v>
      </c>
      <c r="AA18" s="56"/>
    </row>
    <row r="19" spans="1:27" ht="16.5" x14ac:dyDescent="0.25">
      <c r="A19" s="55"/>
      <c r="B19" s="79">
        <v>8</v>
      </c>
      <c r="C19" s="86">
        <v>2878.39</v>
      </c>
      <c r="D19" s="47">
        <v>2732.66</v>
      </c>
      <c r="E19" s="47">
        <v>2661.48</v>
      </c>
      <c r="F19" s="47">
        <v>2635.68</v>
      </c>
      <c r="G19" s="47">
        <v>2690.7799999999997</v>
      </c>
      <c r="H19" s="47">
        <v>2816.74</v>
      </c>
      <c r="I19" s="47">
        <v>2903.87</v>
      </c>
      <c r="J19" s="47">
        <v>3099.12</v>
      </c>
      <c r="K19" s="47">
        <v>3310.99</v>
      </c>
      <c r="L19" s="47">
        <v>3442.1</v>
      </c>
      <c r="M19" s="47">
        <v>3356.49</v>
      </c>
      <c r="N19" s="47">
        <v>3402.79</v>
      </c>
      <c r="O19" s="47">
        <v>3354.71</v>
      </c>
      <c r="P19" s="47">
        <v>3346.84</v>
      </c>
      <c r="Q19" s="47">
        <v>3334.17</v>
      </c>
      <c r="R19" s="47">
        <v>3340.19</v>
      </c>
      <c r="S19" s="47">
        <v>3387.04</v>
      </c>
      <c r="T19" s="47">
        <v>3459.65</v>
      </c>
      <c r="U19" s="47">
        <v>3415.54</v>
      </c>
      <c r="V19" s="47">
        <v>3404.33</v>
      </c>
      <c r="W19" s="47">
        <v>3383.39</v>
      </c>
      <c r="X19" s="47">
        <v>3224.38</v>
      </c>
      <c r="Y19" s="47">
        <v>3042.3199999999997</v>
      </c>
      <c r="Z19" s="67">
        <v>2940.9</v>
      </c>
      <c r="AA19" s="56"/>
    </row>
    <row r="20" spans="1:27" ht="16.5" x14ac:dyDescent="0.25">
      <c r="A20" s="55"/>
      <c r="B20" s="79">
        <v>9</v>
      </c>
      <c r="C20" s="86">
        <v>2811.37</v>
      </c>
      <c r="D20" s="47">
        <v>2723.9300000000003</v>
      </c>
      <c r="E20" s="47">
        <v>2640.56</v>
      </c>
      <c r="F20" s="47">
        <v>2618.13</v>
      </c>
      <c r="G20" s="47">
        <v>2615.38</v>
      </c>
      <c r="H20" s="47">
        <v>2638.89</v>
      </c>
      <c r="I20" s="47">
        <v>2639.25</v>
      </c>
      <c r="J20" s="47">
        <v>2989.77</v>
      </c>
      <c r="K20" s="47">
        <v>3199.89</v>
      </c>
      <c r="L20" s="47">
        <v>3374.7</v>
      </c>
      <c r="M20" s="47">
        <v>3395.29</v>
      </c>
      <c r="N20" s="47">
        <v>3384.94</v>
      </c>
      <c r="O20" s="47">
        <v>3355.9300000000003</v>
      </c>
      <c r="P20" s="47">
        <v>3351.8</v>
      </c>
      <c r="Q20" s="47">
        <v>3364.16</v>
      </c>
      <c r="R20" s="47">
        <v>3366.25</v>
      </c>
      <c r="S20" s="47">
        <v>3365.3599999999997</v>
      </c>
      <c r="T20" s="47">
        <v>3363.92</v>
      </c>
      <c r="U20" s="47">
        <v>3365.96</v>
      </c>
      <c r="V20" s="47">
        <v>3357.06</v>
      </c>
      <c r="W20" s="47">
        <v>3380.8</v>
      </c>
      <c r="X20" s="47">
        <v>3315.8</v>
      </c>
      <c r="Y20" s="47">
        <v>3216.54</v>
      </c>
      <c r="Z20" s="67">
        <v>3001.71</v>
      </c>
      <c r="AA20" s="56"/>
    </row>
    <row r="21" spans="1:27" ht="16.5" x14ac:dyDescent="0.25">
      <c r="A21" s="55"/>
      <c r="B21" s="79">
        <v>10</v>
      </c>
      <c r="C21" s="86">
        <v>2791.65</v>
      </c>
      <c r="D21" s="47">
        <v>2669.39</v>
      </c>
      <c r="E21" s="47">
        <v>2621.75</v>
      </c>
      <c r="F21" s="47">
        <v>2616.19</v>
      </c>
      <c r="G21" s="47">
        <v>2616.2200000000003</v>
      </c>
      <c r="H21" s="47">
        <v>2789.12</v>
      </c>
      <c r="I21" s="47">
        <v>2973.5</v>
      </c>
      <c r="J21" s="47">
        <v>3148.9300000000003</v>
      </c>
      <c r="K21" s="47">
        <v>3422.67</v>
      </c>
      <c r="L21" s="47">
        <v>3465.6</v>
      </c>
      <c r="M21" s="47">
        <v>3453.99</v>
      </c>
      <c r="N21" s="47">
        <v>3467.84</v>
      </c>
      <c r="O21" s="47">
        <v>3491.56</v>
      </c>
      <c r="P21" s="47">
        <v>3507.94</v>
      </c>
      <c r="Q21" s="47">
        <v>3499.25</v>
      </c>
      <c r="R21" s="47">
        <v>3483.59</v>
      </c>
      <c r="S21" s="47">
        <v>3472.3599999999997</v>
      </c>
      <c r="T21" s="47">
        <v>3465.5699999999997</v>
      </c>
      <c r="U21" s="47">
        <v>3442.1099999999997</v>
      </c>
      <c r="V21" s="47">
        <v>3419.95</v>
      </c>
      <c r="W21" s="47">
        <v>3333.5</v>
      </c>
      <c r="X21" s="47">
        <v>3299.34</v>
      </c>
      <c r="Y21" s="47">
        <v>3083.3599999999997</v>
      </c>
      <c r="Z21" s="67">
        <v>2954.3199999999997</v>
      </c>
      <c r="AA21" s="56"/>
    </row>
    <row r="22" spans="1:27" ht="16.5" x14ac:dyDescent="0.25">
      <c r="A22" s="55"/>
      <c r="B22" s="79">
        <v>11</v>
      </c>
      <c r="C22" s="86">
        <v>2785.06</v>
      </c>
      <c r="D22" s="47">
        <v>2673.43</v>
      </c>
      <c r="E22" s="47">
        <v>2611.33</v>
      </c>
      <c r="F22" s="47">
        <v>2550.59</v>
      </c>
      <c r="G22" s="47">
        <v>2600.7200000000003</v>
      </c>
      <c r="H22" s="47">
        <v>2722.16</v>
      </c>
      <c r="I22" s="47">
        <v>2906.76</v>
      </c>
      <c r="J22" s="47">
        <v>3060.51</v>
      </c>
      <c r="K22" s="47">
        <v>3238.05</v>
      </c>
      <c r="L22" s="47">
        <v>3295.1099999999997</v>
      </c>
      <c r="M22" s="47">
        <v>3281.75</v>
      </c>
      <c r="N22" s="47">
        <v>3296.9300000000003</v>
      </c>
      <c r="O22" s="47">
        <v>3267.5</v>
      </c>
      <c r="P22" s="47">
        <v>3264.04</v>
      </c>
      <c r="Q22" s="47">
        <v>3274.83</v>
      </c>
      <c r="R22" s="47">
        <v>3217.35</v>
      </c>
      <c r="S22" s="47">
        <v>3320.64</v>
      </c>
      <c r="T22" s="47">
        <v>3305.55</v>
      </c>
      <c r="U22" s="47">
        <v>3208.59</v>
      </c>
      <c r="V22" s="47">
        <v>3184.87</v>
      </c>
      <c r="W22" s="47">
        <v>3204.48</v>
      </c>
      <c r="X22" s="47">
        <v>3132.49</v>
      </c>
      <c r="Y22" s="47">
        <v>2993.96</v>
      </c>
      <c r="Z22" s="67">
        <v>2945.15</v>
      </c>
      <c r="AA22" s="56"/>
    </row>
    <row r="23" spans="1:27" ht="16.5" x14ac:dyDescent="0.25">
      <c r="A23" s="55"/>
      <c r="B23" s="79">
        <v>12</v>
      </c>
      <c r="C23" s="86">
        <v>2865.09</v>
      </c>
      <c r="D23" s="47">
        <v>2798.26</v>
      </c>
      <c r="E23" s="47">
        <v>2724.3199999999997</v>
      </c>
      <c r="F23" s="47">
        <v>2635.88</v>
      </c>
      <c r="G23" s="47">
        <v>2631.84</v>
      </c>
      <c r="H23" s="47">
        <v>2708.87</v>
      </c>
      <c r="I23" s="47">
        <v>2751.76</v>
      </c>
      <c r="J23" s="47">
        <v>2931.1</v>
      </c>
      <c r="K23" s="47">
        <v>3059.42</v>
      </c>
      <c r="L23" s="47">
        <v>3244.99</v>
      </c>
      <c r="M23" s="47">
        <v>3245.9700000000003</v>
      </c>
      <c r="N23" s="47">
        <v>3249.4</v>
      </c>
      <c r="O23" s="47">
        <v>3247.65</v>
      </c>
      <c r="P23" s="47">
        <v>3248.64</v>
      </c>
      <c r="Q23" s="47">
        <v>3264.55</v>
      </c>
      <c r="R23" s="47">
        <v>3294.9300000000003</v>
      </c>
      <c r="S23" s="47">
        <v>3320.21</v>
      </c>
      <c r="T23" s="47">
        <v>3312.95</v>
      </c>
      <c r="U23" s="47">
        <v>3284.02</v>
      </c>
      <c r="V23" s="47">
        <v>3251.63</v>
      </c>
      <c r="W23" s="47">
        <v>3289.87</v>
      </c>
      <c r="X23" s="47">
        <v>3114.94</v>
      </c>
      <c r="Y23" s="47">
        <v>3091.24</v>
      </c>
      <c r="Z23" s="67">
        <v>2953.96</v>
      </c>
      <c r="AA23" s="56"/>
    </row>
    <row r="24" spans="1:27" ht="16.5" x14ac:dyDescent="0.25">
      <c r="A24" s="55"/>
      <c r="B24" s="79">
        <v>13</v>
      </c>
      <c r="C24" s="86">
        <v>2860.79</v>
      </c>
      <c r="D24" s="47">
        <v>2810.51</v>
      </c>
      <c r="E24" s="47">
        <v>2735.4</v>
      </c>
      <c r="F24" s="47">
        <v>2658.04</v>
      </c>
      <c r="G24" s="47">
        <v>2664.13</v>
      </c>
      <c r="H24" s="47">
        <v>2861.27</v>
      </c>
      <c r="I24" s="47">
        <v>2955.92</v>
      </c>
      <c r="J24" s="47">
        <v>3114.85</v>
      </c>
      <c r="K24" s="47">
        <v>3283</v>
      </c>
      <c r="L24" s="47">
        <v>3454.52</v>
      </c>
      <c r="M24" s="47">
        <v>3404.0299999999997</v>
      </c>
      <c r="N24" s="47">
        <v>3450.09</v>
      </c>
      <c r="O24" s="47">
        <v>3407.85</v>
      </c>
      <c r="P24" s="47">
        <v>3314.12</v>
      </c>
      <c r="Q24" s="47">
        <v>3273.95</v>
      </c>
      <c r="R24" s="47">
        <v>3269.96</v>
      </c>
      <c r="S24" s="47">
        <v>3269.33</v>
      </c>
      <c r="T24" s="47">
        <v>3273.51</v>
      </c>
      <c r="U24" s="47">
        <v>3268.76</v>
      </c>
      <c r="V24" s="47">
        <v>3263.84</v>
      </c>
      <c r="W24" s="47">
        <v>3290.62</v>
      </c>
      <c r="X24" s="47">
        <v>3204.1</v>
      </c>
      <c r="Y24" s="47">
        <v>3006.4300000000003</v>
      </c>
      <c r="Z24" s="67">
        <v>2959.79</v>
      </c>
      <c r="AA24" s="56"/>
    </row>
    <row r="25" spans="1:27" ht="16.5" x14ac:dyDescent="0.25">
      <c r="A25" s="55"/>
      <c r="B25" s="79">
        <v>14</v>
      </c>
      <c r="C25" s="86">
        <v>2843.38</v>
      </c>
      <c r="D25" s="47">
        <v>2752.12</v>
      </c>
      <c r="E25" s="47">
        <v>2664.9</v>
      </c>
      <c r="F25" s="47">
        <v>2621.5299999999997</v>
      </c>
      <c r="G25" s="47">
        <v>2668.26</v>
      </c>
      <c r="H25" s="47">
        <v>2878.46</v>
      </c>
      <c r="I25" s="47">
        <v>2946.7200000000003</v>
      </c>
      <c r="J25" s="47">
        <v>3132.55</v>
      </c>
      <c r="K25" s="47">
        <v>3438.88</v>
      </c>
      <c r="L25" s="47">
        <v>3514.64</v>
      </c>
      <c r="M25" s="47">
        <v>3514.48</v>
      </c>
      <c r="N25" s="47">
        <v>3529.46</v>
      </c>
      <c r="O25" s="47">
        <v>3531.29</v>
      </c>
      <c r="P25" s="47">
        <v>3530.79</v>
      </c>
      <c r="Q25" s="47">
        <v>3519.08</v>
      </c>
      <c r="R25" s="47">
        <v>3513.8199999999997</v>
      </c>
      <c r="S25" s="47">
        <v>3501.9300000000003</v>
      </c>
      <c r="T25" s="47">
        <v>3481.19</v>
      </c>
      <c r="U25" s="47">
        <v>3465.09</v>
      </c>
      <c r="V25" s="47">
        <v>3439.3199999999997</v>
      </c>
      <c r="W25" s="47">
        <v>3387.4</v>
      </c>
      <c r="X25" s="47">
        <v>3307.27</v>
      </c>
      <c r="Y25" s="47">
        <v>3099.24</v>
      </c>
      <c r="Z25" s="67">
        <v>2991.16</v>
      </c>
      <c r="AA25" s="56"/>
    </row>
    <row r="26" spans="1:27" ht="16.5" x14ac:dyDescent="0.25">
      <c r="A26" s="55"/>
      <c r="B26" s="79">
        <v>15</v>
      </c>
      <c r="C26" s="86">
        <v>2886.13</v>
      </c>
      <c r="D26" s="47">
        <v>2849.52</v>
      </c>
      <c r="E26" s="47">
        <v>2800.99</v>
      </c>
      <c r="F26" s="47">
        <v>2704.29</v>
      </c>
      <c r="G26" s="47">
        <v>2691.63</v>
      </c>
      <c r="H26" s="47">
        <v>2862.4300000000003</v>
      </c>
      <c r="I26" s="47">
        <v>2918.4700000000003</v>
      </c>
      <c r="J26" s="47">
        <v>3074.9700000000003</v>
      </c>
      <c r="K26" s="47">
        <v>3312.5699999999997</v>
      </c>
      <c r="L26" s="47">
        <v>3539.92</v>
      </c>
      <c r="M26" s="47">
        <v>3543.33</v>
      </c>
      <c r="N26" s="47">
        <v>3545.5299999999997</v>
      </c>
      <c r="O26" s="47">
        <v>3550.01</v>
      </c>
      <c r="P26" s="47">
        <v>3540.7</v>
      </c>
      <c r="Q26" s="47">
        <v>3542.88</v>
      </c>
      <c r="R26" s="47">
        <v>3536.45</v>
      </c>
      <c r="S26" s="47">
        <v>3538.1099999999997</v>
      </c>
      <c r="T26" s="47">
        <v>3515.6099999999997</v>
      </c>
      <c r="U26" s="47">
        <v>3513.08</v>
      </c>
      <c r="V26" s="47">
        <v>3505.84</v>
      </c>
      <c r="W26" s="47">
        <v>3534.2200000000003</v>
      </c>
      <c r="X26" s="47">
        <v>3359.99</v>
      </c>
      <c r="Y26" s="47">
        <v>3185.89</v>
      </c>
      <c r="Z26" s="67">
        <v>3011.58</v>
      </c>
      <c r="AA26" s="56"/>
    </row>
    <row r="27" spans="1:27" ht="16.5" x14ac:dyDescent="0.25">
      <c r="A27" s="55"/>
      <c r="B27" s="79">
        <v>16</v>
      </c>
      <c r="C27" s="86">
        <v>2968.19</v>
      </c>
      <c r="D27" s="47">
        <v>2932.1</v>
      </c>
      <c r="E27" s="47">
        <v>2893.3</v>
      </c>
      <c r="F27" s="47">
        <v>2769.55</v>
      </c>
      <c r="G27" s="47">
        <v>2714.5299999999997</v>
      </c>
      <c r="H27" s="47">
        <v>2887.2799999999997</v>
      </c>
      <c r="I27" s="47">
        <v>2919.33</v>
      </c>
      <c r="J27" s="47">
        <v>3039.45</v>
      </c>
      <c r="K27" s="47">
        <v>3290.6</v>
      </c>
      <c r="L27" s="47">
        <v>3632.45</v>
      </c>
      <c r="M27" s="47">
        <v>3685.79</v>
      </c>
      <c r="N27" s="47">
        <v>3718.64</v>
      </c>
      <c r="O27" s="47">
        <v>3744.9</v>
      </c>
      <c r="P27" s="47">
        <v>3794.82</v>
      </c>
      <c r="Q27" s="47">
        <v>3809.15</v>
      </c>
      <c r="R27" s="47">
        <v>3814.23</v>
      </c>
      <c r="S27" s="47">
        <v>3728.27</v>
      </c>
      <c r="T27" s="47">
        <v>3732.87</v>
      </c>
      <c r="U27" s="47">
        <v>3675.65</v>
      </c>
      <c r="V27" s="47">
        <v>3679.76</v>
      </c>
      <c r="W27" s="47">
        <v>3605.21</v>
      </c>
      <c r="X27" s="47">
        <v>3444.35</v>
      </c>
      <c r="Y27" s="47">
        <v>3316.7799999999997</v>
      </c>
      <c r="Z27" s="67">
        <v>3100.84</v>
      </c>
      <c r="AA27" s="56"/>
    </row>
    <row r="28" spans="1:27" ht="16.5" x14ac:dyDescent="0.25">
      <c r="A28" s="55"/>
      <c r="B28" s="79">
        <v>17</v>
      </c>
      <c r="C28" s="86">
        <v>2926.21</v>
      </c>
      <c r="D28" s="47">
        <v>2905.69</v>
      </c>
      <c r="E28" s="47">
        <v>2843.73</v>
      </c>
      <c r="F28" s="47">
        <v>2777.5299999999997</v>
      </c>
      <c r="G28" s="47">
        <v>2876.7799999999997</v>
      </c>
      <c r="H28" s="47">
        <v>2945.9300000000003</v>
      </c>
      <c r="I28" s="47">
        <v>3025.51</v>
      </c>
      <c r="J28" s="47">
        <v>3224.55</v>
      </c>
      <c r="K28" s="47">
        <v>3486.55</v>
      </c>
      <c r="L28" s="47">
        <v>3508.23</v>
      </c>
      <c r="M28" s="47">
        <v>3509.8599999999997</v>
      </c>
      <c r="N28" s="47">
        <v>3508.26</v>
      </c>
      <c r="O28" s="47">
        <v>3479.67</v>
      </c>
      <c r="P28" s="47">
        <v>3481.92</v>
      </c>
      <c r="Q28" s="47">
        <v>3491.95</v>
      </c>
      <c r="R28" s="47">
        <v>3467.33</v>
      </c>
      <c r="S28" s="47">
        <v>3451.2799999999997</v>
      </c>
      <c r="T28" s="47">
        <v>3432.8199999999997</v>
      </c>
      <c r="U28" s="47">
        <v>3428.23</v>
      </c>
      <c r="V28" s="47">
        <v>3407.76</v>
      </c>
      <c r="W28" s="47">
        <v>3347.26</v>
      </c>
      <c r="X28" s="47">
        <v>3354.12</v>
      </c>
      <c r="Y28" s="47">
        <v>3106.64</v>
      </c>
      <c r="Z28" s="67">
        <v>2984.55</v>
      </c>
      <c r="AA28" s="56"/>
    </row>
    <row r="29" spans="1:27" ht="16.5" x14ac:dyDescent="0.25">
      <c r="A29" s="55"/>
      <c r="B29" s="79">
        <v>18</v>
      </c>
      <c r="C29" s="86">
        <v>2881.25</v>
      </c>
      <c r="D29" s="47">
        <v>2813.6800000000003</v>
      </c>
      <c r="E29" s="47">
        <v>2732.45</v>
      </c>
      <c r="F29" s="47">
        <v>2715.68</v>
      </c>
      <c r="G29" s="47">
        <v>2736.45</v>
      </c>
      <c r="H29" s="47">
        <v>2917.1</v>
      </c>
      <c r="I29" s="47">
        <v>3011.08</v>
      </c>
      <c r="J29" s="47">
        <v>3284.16</v>
      </c>
      <c r="K29" s="47">
        <v>3608.21</v>
      </c>
      <c r="L29" s="47">
        <v>3657.6</v>
      </c>
      <c r="M29" s="47">
        <v>3683.63</v>
      </c>
      <c r="N29" s="47">
        <v>3627.95</v>
      </c>
      <c r="O29" s="47">
        <v>3601.13</v>
      </c>
      <c r="P29" s="47">
        <v>3602.23</v>
      </c>
      <c r="Q29" s="47">
        <v>3566.77</v>
      </c>
      <c r="R29" s="47">
        <v>3538.4700000000003</v>
      </c>
      <c r="S29" s="47">
        <v>3530.1099999999997</v>
      </c>
      <c r="T29" s="47">
        <v>3512.6800000000003</v>
      </c>
      <c r="U29" s="47">
        <v>3496.41</v>
      </c>
      <c r="V29" s="47">
        <v>3466.98</v>
      </c>
      <c r="W29" s="47">
        <v>3429.73</v>
      </c>
      <c r="X29" s="47">
        <v>3364.56</v>
      </c>
      <c r="Y29" s="47">
        <v>3201.87</v>
      </c>
      <c r="Z29" s="67">
        <v>2989.14</v>
      </c>
      <c r="AA29" s="56"/>
    </row>
    <row r="30" spans="1:27" ht="16.5" x14ac:dyDescent="0.25">
      <c r="A30" s="55"/>
      <c r="B30" s="79">
        <v>19</v>
      </c>
      <c r="C30" s="86">
        <v>2795.8599999999997</v>
      </c>
      <c r="D30" s="47">
        <v>2740.8599999999997</v>
      </c>
      <c r="E30" s="47">
        <v>2628.2200000000003</v>
      </c>
      <c r="F30" s="47">
        <v>2621</v>
      </c>
      <c r="G30" s="47">
        <v>2623.75</v>
      </c>
      <c r="H30" s="47">
        <v>2838.4700000000003</v>
      </c>
      <c r="I30" s="47">
        <v>2918.3599999999997</v>
      </c>
      <c r="J30" s="47">
        <v>3148.6</v>
      </c>
      <c r="K30" s="47">
        <v>3412.6</v>
      </c>
      <c r="L30" s="47">
        <v>3421.14</v>
      </c>
      <c r="M30" s="47">
        <v>3404.2</v>
      </c>
      <c r="N30" s="47">
        <v>3408.59</v>
      </c>
      <c r="O30" s="47">
        <v>3405.9</v>
      </c>
      <c r="P30" s="47">
        <v>3401.23</v>
      </c>
      <c r="Q30" s="47">
        <v>3402.34</v>
      </c>
      <c r="R30" s="47">
        <v>3401.88</v>
      </c>
      <c r="S30" s="47">
        <v>3403.24</v>
      </c>
      <c r="T30" s="47">
        <v>3385.45</v>
      </c>
      <c r="U30" s="47">
        <v>3384.62</v>
      </c>
      <c r="V30" s="47">
        <v>3348.5</v>
      </c>
      <c r="W30" s="47">
        <v>3293.9</v>
      </c>
      <c r="X30" s="47">
        <v>3290.41</v>
      </c>
      <c r="Y30" s="47">
        <v>3138.7799999999997</v>
      </c>
      <c r="Z30" s="67">
        <v>2936.1</v>
      </c>
      <c r="AA30" s="56"/>
    </row>
    <row r="31" spans="1:27" ht="16.5" x14ac:dyDescent="0.25">
      <c r="A31" s="55"/>
      <c r="B31" s="79">
        <v>20</v>
      </c>
      <c r="C31" s="86">
        <v>2772.05</v>
      </c>
      <c r="D31" s="47">
        <v>2738.0699999999997</v>
      </c>
      <c r="E31" s="47">
        <v>2625.59</v>
      </c>
      <c r="F31" s="47">
        <v>2620.34</v>
      </c>
      <c r="G31" s="47">
        <v>2626.6</v>
      </c>
      <c r="H31" s="47">
        <v>2773.84</v>
      </c>
      <c r="I31" s="47">
        <v>2868.21</v>
      </c>
      <c r="J31" s="47">
        <v>3094.51</v>
      </c>
      <c r="K31" s="47">
        <v>3321.31</v>
      </c>
      <c r="L31" s="47">
        <v>3384.75</v>
      </c>
      <c r="M31" s="47">
        <v>3398.56</v>
      </c>
      <c r="N31" s="47">
        <v>3347.3199999999997</v>
      </c>
      <c r="O31" s="47">
        <v>3366.23</v>
      </c>
      <c r="P31" s="47">
        <v>3384.84</v>
      </c>
      <c r="Q31" s="47">
        <v>3334.79</v>
      </c>
      <c r="R31" s="47">
        <v>3337.1</v>
      </c>
      <c r="S31" s="47">
        <v>3317.25</v>
      </c>
      <c r="T31" s="47">
        <v>3291.92</v>
      </c>
      <c r="U31" s="47">
        <v>3268.74</v>
      </c>
      <c r="V31" s="47">
        <v>3263.51</v>
      </c>
      <c r="W31" s="47">
        <v>3216.5699999999997</v>
      </c>
      <c r="X31" s="47">
        <v>3189.35</v>
      </c>
      <c r="Y31" s="47">
        <v>2964.87</v>
      </c>
      <c r="Z31" s="67">
        <v>2868.0699999999997</v>
      </c>
      <c r="AA31" s="56"/>
    </row>
    <row r="32" spans="1:27" ht="16.5" x14ac:dyDescent="0.25">
      <c r="A32" s="55"/>
      <c r="B32" s="79">
        <v>21</v>
      </c>
      <c r="C32" s="86">
        <v>2699.11</v>
      </c>
      <c r="D32" s="47">
        <v>2623.05</v>
      </c>
      <c r="E32" s="47">
        <v>2519.9499999999998</v>
      </c>
      <c r="F32" s="47">
        <v>2396.4899999999998</v>
      </c>
      <c r="G32" s="47">
        <v>2546.2399999999998</v>
      </c>
      <c r="H32" s="47">
        <v>2657.2</v>
      </c>
      <c r="I32" s="47">
        <v>2883.77</v>
      </c>
      <c r="J32" s="47">
        <v>3078.39</v>
      </c>
      <c r="K32" s="47">
        <v>3164.02</v>
      </c>
      <c r="L32" s="47">
        <v>3264.46</v>
      </c>
      <c r="M32" s="47">
        <v>3266.26</v>
      </c>
      <c r="N32" s="47">
        <v>3271.89</v>
      </c>
      <c r="O32" s="47">
        <v>3303.16</v>
      </c>
      <c r="P32" s="47">
        <v>3312.41</v>
      </c>
      <c r="Q32" s="47">
        <v>3301.6800000000003</v>
      </c>
      <c r="R32" s="47">
        <v>3305.3599999999997</v>
      </c>
      <c r="S32" s="47">
        <v>3284.5299999999997</v>
      </c>
      <c r="T32" s="47">
        <v>3234.8</v>
      </c>
      <c r="U32" s="47">
        <v>3188.3599999999997</v>
      </c>
      <c r="V32" s="47">
        <v>3154.74</v>
      </c>
      <c r="W32" s="47">
        <v>3216.83</v>
      </c>
      <c r="X32" s="47">
        <v>3206.24</v>
      </c>
      <c r="Y32" s="47">
        <v>3079.85</v>
      </c>
      <c r="Z32" s="67">
        <v>2927.41</v>
      </c>
      <c r="AA32" s="56"/>
    </row>
    <row r="33" spans="1:27" ht="16.5" x14ac:dyDescent="0.25">
      <c r="A33" s="55"/>
      <c r="B33" s="79">
        <v>22</v>
      </c>
      <c r="C33" s="86">
        <v>2969.02</v>
      </c>
      <c r="D33" s="47">
        <v>2898.27</v>
      </c>
      <c r="E33" s="47">
        <v>2805.98</v>
      </c>
      <c r="F33" s="47">
        <v>2743.8599999999997</v>
      </c>
      <c r="G33" s="47">
        <v>2739.3199999999997</v>
      </c>
      <c r="H33" s="47">
        <v>2860.12</v>
      </c>
      <c r="I33" s="47">
        <v>2895.99</v>
      </c>
      <c r="J33" s="47">
        <v>3060.12</v>
      </c>
      <c r="K33" s="47">
        <v>3316.63</v>
      </c>
      <c r="L33" s="47">
        <v>3447.63</v>
      </c>
      <c r="M33" s="47">
        <v>3465.42</v>
      </c>
      <c r="N33" s="47">
        <v>3453.44</v>
      </c>
      <c r="O33" s="47">
        <v>3451</v>
      </c>
      <c r="P33" s="47">
        <v>3438.12</v>
      </c>
      <c r="Q33" s="47">
        <v>3441.37</v>
      </c>
      <c r="R33" s="47">
        <v>3437.91</v>
      </c>
      <c r="S33" s="47">
        <v>3430.05</v>
      </c>
      <c r="T33" s="47">
        <v>3407.54</v>
      </c>
      <c r="U33" s="47">
        <v>3402.6800000000003</v>
      </c>
      <c r="V33" s="47">
        <v>3403.55</v>
      </c>
      <c r="W33" s="47">
        <v>3353.1800000000003</v>
      </c>
      <c r="X33" s="47">
        <v>3355.19</v>
      </c>
      <c r="Y33" s="47">
        <v>3196.09</v>
      </c>
      <c r="Z33" s="67">
        <v>3050.23</v>
      </c>
      <c r="AA33" s="56"/>
    </row>
    <row r="34" spans="1:27" ht="16.5" x14ac:dyDescent="0.25">
      <c r="A34" s="55"/>
      <c r="B34" s="79">
        <v>23</v>
      </c>
      <c r="C34" s="86">
        <v>2863.7200000000003</v>
      </c>
      <c r="D34" s="47">
        <v>2787.7</v>
      </c>
      <c r="E34" s="47">
        <v>2689.73</v>
      </c>
      <c r="F34" s="47">
        <v>2623.49</v>
      </c>
      <c r="G34" s="47">
        <v>2618.16</v>
      </c>
      <c r="H34" s="47">
        <v>2723.84</v>
      </c>
      <c r="I34" s="47">
        <v>2819.45</v>
      </c>
      <c r="J34" s="47">
        <v>2966.55</v>
      </c>
      <c r="K34" s="47">
        <v>3178.15</v>
      </c>
      <c r="L34" s="47">
        <v>3327.5299999999997</v>
      </c>
      <c r="M34" s="47">
        <v>3392.17</v>
      </c>
      <c r="N34" s="47">
        <v>3410.34</v>
      </c>
      <c r="O34" s="47">
        <v>3395.65</v>
      </c>
      <c r="P34" s="47">
        <v>3408.13</v>
      </c>
      <c r="Q34" s="47">
        <v>3432.3199999999997</v>
      </c>
      <c r="R34" s="47">
        <v>3416.67</v>
      </c>
      <c r="S34" s="47">
        <v>3426</v>
      </c>
      <c r="T34" s="47">
        <v>3409.25</v>
      </c>
      <c r="U34" s="47">
        <v>3403.63</v>
      </c>
      <c r="V34" s="47">
        <v>3403.29</v>
      </c>
      <c r="W34" s="47">
        <v>3319.39</v>
      </c>
      <c r="X34" s="47">
        <v>3347.7200000000003</v>
      </c>
      <c r="Y34" s="47">
        <v>3166.1</v>
      </c>
      <c r="Z34" s="67">
        <v>3017.6800000000003</v>
      </c>
      <c r="AA34" s="56"/>
    </row>
    <row r="35" spans="1:27" ht="16.5" x14ac:dyDescent="0.25">
      <c r="A35" s="55"/>
      <c r="B35" s="79">
        <v>24</v>
      </c>
      <c r="C35" s="86">
        <v>2849.71</v>
      </c>
      <c r="D35" s="47">
        <v>2773.9</v>
      </c>
      <c r="E35" s="47">
        <v>2671.19</v>
      </c>
      <c r="F35" s="47">
        <v>2629</v>
      </c>
      <c r="G35" s="47">
        <v>2647.94</v>
      </c>
      <c r="H35" s="47">
        <v>2852.98</v>
      </c>
      <c r="I35" s="47">
        <v>2950.88</v>
      </c>
      <c r="J35" s="47">
        <v>3192.33</v>
      </c>
      <c r="K35" s="47">
        <v>3455.24</v>
      </c>
      <c r="L35" s="47">
        <v>3489.37</v>
      </c>
      <c r="M35" s="47">
        <v>3433.01</v>
      </c>
      <c r="N35" s="47">
        <v>3426.04</v>
      </c>
      <c r="O35" s="47">
        <v>3422.37</v>
      </c>
      <c r="P35" s="47">
        <v>3440.66</v>
      </c>
      <c r="Q35" s="47">
        <v>3421.8599999999997</v>
      </c>
      <c r="R35" s="47">
        <v>3428.06</v>
      </c>
      <c r="S35" s="47">
        <v>3430.02</v>
      </c>
      <c r="T35" s="47">
        <v>3398.87</v>
      </c>
      <c r="U35" s="47">
        <v>3355.23</v>
      </c>
      <c r="V35" s="47">
        <v>3293.2799999999997</v>
      </c>
      <c r="W35" s="47">
        <v>3265.27</v>
      </c>
      <c r="X35" s="47">
        <v>3165.91</v>
      </c>
      <c r="Y35" s="47">
        <v>2903.8199999999997</v>
      </c>
      <c r="Z35" s="67">
        <v>2859.37</v>
      </c>
      <c r="AA35" s="56"/>
    </row>
    <row r="36" spans="1:27" ht="16.5" x14ac:dyDescent="0.25">
      <c r="A36" s="55"/>
      <c r="B36" s="79">
        <v>25</v>
      </c>
      <c r="C36" s="86">
        <v>2820.67</v>
      </c>
      <c r="D36" s="47">
        <v>2709.2799999999997</v>
      </c>
      <c r="E36" s="47">
        <v>2633.79</v>
      </c>
      <c r="F36" s="47">
        <v>2620.06</v>
      </c>
      <c r="G36" s="47">
        <v>2657.58</v>
      </c>
      <c r="H36" s="47">
        <v>2817.75</v>
      </c>
      <c r="I36" s="47">
        <v>2917.76</v>
      </c>
      <c r="J36" s="47">
        <v>3097.08</v>
      </c>
      <c r="K36" s="47">
        <v>3304.0699999999997</v>
      </c>
      <c r="L36" s="47">
        <v>3375.77</v>
      </c>
      <c r="M36" s="47">
        <v>3356.81</v>
      </c>
      <c r="N36" s="47">
        <v>3364.8</v>
      </c>
      <c r="O36" s="47">
        <v>3373.25</v>
      </c>
      <c r="P36" s="47">
        <v>3371.25</v>
      </c>
      <c r="Q36" s="47">
        <v>3356.51</v>
      </c>
      <c r="R36" s="47">
        <v>3397.26</v>
      </c>
      <c r="S36" s="47">
        <v>3364.3199999999997</v>
      </c>
      <c r="T36" s="47">
        <v>3366.55</v>
      </c>
      <c r="U36" s="47">
        <v>3324.3199999999997</v>
      </c>
      <c r="V36" s="47">
        <v>3291.26</v>
      </c>
      <c r="W36" s="47">
        <v>3235.84</v>
      </c>
      <c r="X36" s="47">
        <v>3150.99</v>
      </c>
      <c r="Y36" s="47">
        <v>3005.0299999999997</v>
      </c>
      <c r="Z36" s="67">
        <v>2916.85</v>
      </c>
      <c r="AA36" s="56"/>
    </row>
    <row r="37" spans="1:27" ht="16.5" x14ac:dyDescent="0.25">
      <c r="A37" s="55"/>
      <c r="B37" s="79">
        <v>26</v>
      </c>
      <c r="C37" s="86">
        <v>2791.39</v>
      </c>
      <c r="D37" s="47">
        <v>2676.94</v>
      </c>
      <c r="E37" s="47">
        <v>2620.41</v>
      </c>
      <c r="F37" s="47">
        <v>2608.5699999999997</v>
      </c>
      <c r="G37" s="47">
        <v>2626.69</v>
      </c>
      <c r="H37" s="47">
        <v>2842.56</v>
      </c>
      <c r="I37" s="47">
        <v>2932.62</v>
      </c>
      <c r="J37" s="47">
        <v>3121.87</v>
      </c>
      <c r="K37" s="47">
        <v>3310.73</v>
      </c>
      <c r="L37" s="47">
        <v>3379.52</v>
      </c>
      <c r="M37" s="47">
        <v>3371.1099999999997</v>
      </c>
      <c r="N37" s="47">
        <v>3366.45</v>
      </c>
      <c r="O37" s="47">
        <v>3364.7799999999997</v>
      </c>
      <c r="P37" s="47">
        <v>3381.71</v>
      </c>
      <c r="Q37" s="47">
        <v>3375.69</v>
      </c>
      <c r="R37" s="47">
        <v>3387.1099999999997</v>
      </c>
      <c r="S37" s="47">
        <v>3375.39</v>
      </c>
      <c r="T37" s="47">
        <v>3360.05</v>
      </c>
      <c r="U37" s="47">
        <v>3341.6</v>
      </c>
      <c r="V37" s="47">
        <v>3305.1800000000003</v>
      </c>
      <c r="W37" s="47">
        <v>3255.25</v>
      </c>
      <c r="X37" s="47">
        <v>3201.01</v>
      </c>
      <c r="Y37" s="47">
        <v>3067.23</v>
      </c>
      <c r="Z37" s="67">
        <v>2916.65</v>
      </c>
      <c r="AA37" s="56"/>
    </row>
    <row r="38" spans="1:27" ht="16.5" x14ac:dyDescent="0.25">
      <c r="A38" s="55"/>
      <c r="B38" s="79">
        <v>27</v>
      </c>
      <c r="C38" s="86">
        <v>2814.8599999999997</v>
      </c>
      <c r="D38" s="47">
        <v>2692.6</v>
      </c>
      <c r="E38" s="47">
        <v>2626.76</v>
      </c>
      <c r="F38" s="47">
        <v>2610.0699999999997</v>
      </c>
      <c r="G38" s="47">
        <v>2635.79</v>
      </c>
      <c r="H38" s="47">
        <v>2828.74</v>
      </c>
      <c r="I38" s="47">
        <v>2909.84</v>
      </c>
      <c r="J38" s="47">
        <v>3028.94</v>
      </c>
      <c r="K38" s="47">
        <v>3300.8199999999997</v>
      </c>
      <c r="L38" s="47">
        <v>3376.5</v>
      </c>
      <c r="M38" s="47">
        <v>3375.17</v>
      </c>
      <c r="N38" s="47">
        <v>3361</v>
      </c>
      <c r="O38" s="47">
        <v>3370.05</v>
      </c>
      <c r="P38" s="47">
        <v>3372.5</v>
      </c>
      <c r="Q38" s="47">
        <v>3369.73</v>
      </c>
      <c r="R38" s="47">
        <v>3357.4300000000003</v>
      </c>
      <c r="S38" s="47">
        <v>3357.38</v>
      </c>
      <c r="T38" s="47">
        <v>3329.45</v>
      </c>
      <c r="U38" s="47">
        <v>3298.65</v>
      </c>
      <c r="V38" s="47">
        <v>3261.9300000000003</v>
      </c>
      <c r="W38" s="47">
        <v>3293.38</v>
      </c>
      <c r="X38" s="47">
        <v>3182.33</v>
      </c>
      <c r="Y38" s="47">
        <v>2923.2799999999997</v>
      </c>
      <c r="Z38" s="67">
        <v>2901.66</v>
      </c>
      <c r="AA38" s="56"/>
    </row>
    <row r="39" spans="1:27" ht="16.5" x14ac:dyDescent="0.25">
      <c r="A39" s="55"/>
      <c r="B39" s="79">
        <v>28</v>
      </c>
      <c r="C39" s="86">
        <v>2823.02</v>
      </c>
      <c r="D39" s="47">
        <v>2686.05</v>
      </c>
      <c r="E39" s="47">
        <v>2606.14</v>
      </c>
      <c r="F39" s="47">
        <v>2600.88</v>
      </c>
      <c r="G39" s="47">
        <v>2652.37</v>
      </c>
      <c r="H39" s="47">
        <v>2810.29</v>
      </c>
      <c r="I39" s="47">
        <v>2900.09</v>
      </c>
      <c r="J39" s="47">
        <v>3081.88</v>
      </c>
      <c r="K39" s="47">
        <v>3203.4700000000003</v>
      </c>
      <c r="L39" s="47">
        <v>3429.8599999999997</v>
      </c>
      <c r="M39" s="47">
        <v>3421.65</v>
      </c>
      <c r="N39" s="47">
        <v>3416.25</v>
      </c>
      <c r="O39" s="47">
        <v>3418.02</v>
      </c>
      <c r="P39" s="47">
        <v>3430.1</v>
      </c>
      <c r="Q39" s="47">
        <v>3427.38</v>
      </c>
      <c r="R39" s="47">
        <v>3416.74</v>
      </c>
      <c r="S39" s="47">
        <v>3403.7</v>
      </c>
      <c r="T39" s="47">
        <v>3409.66</v>
      </c>
      <c r="U39" s="47">
        <v>3421.77</v>
      </c>
      <c r="V39" s="47">
        <v>3366.34</v>
      </c>
      <c r="W39" s="47">
        <v>3369.77</v>
      </c>
      <c r="X39" s="47">
        <v>3326.21</v>
      </c>
      <c r="Y39" s="47">
        <v>3081.37</v>
      </c>
      <c r="Z39" s="67">
        <v>2988.6</v>
      </c>
      <c r="AA39" s="56"/>
    </row>
    <row r="40" spans="1:27" ht="16.5" x14ac:dyDescent="0.25">
      <c r="A40" s="55"/>
      <c r="B40" s="79">
        <v>29</v>
      </c>
      <c r="C40" s="86">
        <v>2940.17</v>
      </c>
      <c r="D40" s="47">
        <v>2881.31</v>
      </c>
      <c r="E40" s="47">
        <v>2834.54</v>
      </c>
      <c r="F40" s="47">
        <v>2791.1800000000003</v>
      </c>
      <c r="G40" s="47">
        <v>2775.44</v>
      </c>
      <c r="H40" s="47">
        <v>2875.74</v>
      </c>
      <c r="I40" s="47">
        <v>2938.16</v>
      </c>
      <c r="J40" s="47">
        <v>3144.58</v>
      </c>
      <c r="K40" s="47">
        <v>3406.41</v>
      </c>
      <c r="L40" s="47">
        <v>3550.95</v>
      </c>
      <c r="M40" s="47">
        <v>3548.21</v>
      </c>
      <c r="N40" s="47">
        <v>3554.16</v>
      </c>
      <c r="O40" s="47">
        <v>3554.09</v>
      </c>
      <c r="P40" s="47">
        <v>3552.4300000000003</v>
      </c>
      <c r="Q40" s="47">
        <v>3551.54</v>
      </c>
      <c r="R40" s="47">
        <v>3591.65</v>
      </c>
      <c r="S40" s="47">
        <v>3585.6099999999997</v>
      </c>
      <c r="T40" s="47">
        <v>3540.63</v>
      </c>
      <c r="U40" s="47">
        <v>3559.83</v>
      </c>
      <c r="V40" s="47">
        <v>3630.49</v>
      </c>
      <c r="W40" s="47">
        <v>3633.09</v>
      </c>
      <c r="X40" s="47">
        <v>3525.49</v>
      </c>
      <c r="Y40" s="47">
        <v>3287.1099999999997</v>
      </c>
      <c r="Z40" s="67">
        <v>3069.51</v>
      </c>
      <c r="AA40" s="56"/>
    </row>
    <row r="41" spans="1:27" ht="16.5" x14ac:dyDescent="0.25">
      <c r="A41" s="55"/>
      <c r="B41" s="79">
        <v>30</v>
      </c>
      <c r="C41" s="86">
        <v>2885.12</v>
      </c>
      <c r="D41" s="47">
        <v>2813.6099999999997</v>
      </c>
      <c r="E41" s="47">
        <v>2705.74</v>
      </c>
      <c r="F41" s="47">
        <v>2621.33</v>
      </c>
      <c r="G41" s="47">
        <v>2610.13</v>
      </c>
      <c r="H41" s="47">
        <v>2689.99</v>
      </c>
      <c r="I41" s="47">
        <v>2704.3</v>
      </c>
      <c r="J41" s="47">
        <v>2960.05</v>
      </c>
      <c r="K41" s="47">
        <v>3172.94</v>
      </c>
      <c r="L41" s="47">
        <v>3326.4300000000003</v>
      </c>
      <c r="M41" s="47">
        <v>3383.41</v>
      </c>
      <c r="N41" s="47">
        <v>3400.75</v>
      </c>
      <c r="O41" s="47">
        <v>3394.25</v>
      </c>
      <c r="P41" s="47">
        <v>3389.15</v>
      </c>
      <c r="Q41" s="47">
        <v>3433.02</v>
      </c>
      <c r="R41" s="47">
        <v>3425.95</v>
      </c>
      <c r="S41" s="47">
        <v>3435.56</v>
      </c>
      <c r="T41" s="47">
        <v>3447.7200000000003</v>
      </c>
      <c r="U41" s="47">
        <v>3445.74</v>
      </c>
      <c r="V41" s="47">
        <v>3431.6099999999997</v>
      </c>
      <c r="W41" s="47">
        <v>3389.49</v>
      </c>
      <c r="X41" s="47">
        <v>3299.1</v>
      </c>
      <c r="Y41" s="47">
        <v>3100.94</v>
      </c>
      <c r="Z41" s="67">
        <v>2974.19</v>
      </c>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7" t="s">
        <v>121</v>
      </c>
      <c r="C44" s="309" t="s">
        <v>147</v>
      </c>
      <c r="D44" s="309"/>
      <c r="E44" s="309"/>
      <c r="F44" s="309"/>
      <c r="G44" s="309"/>
      <c r="H44" s="309"/>
      <c r="I44" s="309"/>
      <c r="J44" s="309"/>
      <c r="K44" s="309"/>
      <c r="L44" s="309"/>
      <c r="M44" s="309"/>
      <c r="N44" s="309"/>
      <c r="O44" s="309"/>
      <c r="P44" s="309"/>
      <c r="Q44" s="309"/>
      <c r="R44" s="309"/>
      <c r="S44" s="309"/>
      <c r="T44" s="309"/>
      <c r="U44" s="309"/>
      <c r="V44" s="309"/>
      <c r="W44" s="309"/>
      <c r="X44" s="309"/>
      <c r="Y44" s="309"/>
      <c r="Z44" s="310"/>
      <c r="AA44" s="56"/>
    </row>
    <row r="45" spans="1:27" ht="32.25" thickBot="1" x14ac:dyDescent="0.3">
      <c r="A45" s="55"/>
      <c r="B45" s="308"/>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3883.9300000000003</v>
      </c>
      <c r="D46" s="81">
        <v>3850.82</v>
      </c>
      <c r="E46" s="81">
        <v>3737.4300000000003</v>
      </c>
      <c r="F46" s="81">
        <v>3641.4500000000003</v>
      </c>
      <c r="G46" s="81">
        <v>3618.9300000000003</v>
      </c>
      <c r="H46" s="81">
        <v>3612.75</v>
      </c>
      <c r="I46" s="81">
        <v>3751.9300000000003</v>
      </c>
      <c r="J46" s="81">
        <v>3914.51</v>
      </c>
      <c r="K46" s="81">
        <v>4042.04</v>
      </c>
      <c r="L46" s="81">
        <v>4163.79</v>
      </c>
      <c r="M46" s="81">
        <v>4193.92</v>
      </c>
      <c r="N46" s="81">
        <v>4238.97</v>
      </c>
      <c r="O46" s="81">
        <v>4165.1000000000004</v>
      </c>
      <c r="P46" s="81">
        <v>4166.4500000000007</v>
      </c>
      <c r="Q46" s="81">
        <v>4193.92</v>
      </c>
      <c r="R46" s="81">
        <v>4230.8600000000006</v>
      </c>
      <c r="S46" s="81">
        <v>4235.18</v>
      </c>
      <c r="T46" s="81">
        <v>4247.2000000000007</v>
      </c>
      <c r="U46" s="81">
        <v>4163.3900000000003</v>
      </c>
      <c r="V46" s="81">
        <v>4177.42</v>
      </c>
      <c r="W46" s="81">
        <v>4227.49</v>
      </c>
      <c r="X46" s="81">
        <v>4159.6900000000005</v>
      </c>
      <c r="Y46" s="81">
        <v>3987.32</v>
      </c>
      <c r="Z46" s="82">
        <v>3940.1000000000004</v>
      </c>
      <c r="AA46" s="56"/>
    </row>
    <row r="47" spans="1:27" ht="16.5" x14ac:dyDescent="0.25">
      <c r="A47" s="55"/>
      <c r="B47" s="79">
        <v>2</v>
      </c>
      <c r="C47" s="86">
        <v>3767.7200000000003</v>
      </c>
      <c r="D47" s="47">
        <v>3717.76</v>
      </c>
      <c r="E47" s="47">
        <v>3610.79</v>
      </c>
      <c r="F47" s="47">
        <v>3598.13</v>
      </c>
      <c r="G47" s="47">
        <v>3579.8100000000004</v>
      </c>
      <c r="H47" s="47">
        <v>3595.0200000000004</v>
      </c>
      <c r="I47" s="47">
        <v>3593.07</v>
      </c>
      <c r="J47" s="47">
        <v>3821.3500000000004</v>
      </c>
      <c r="K47" s="47">
        <v>3976.09</v>
      </c>
      <c r="L47" s="47">
        <v>4164.22</v>
      </c>
      <c r="M47" s="47">
        <v>4235.1400000000003</v>
      </c>
      <c r="N47" s="47">
        <v>4283.96</v>
      </c>
      <c r="O47" s="47">
        <v>4262.91</v>
      </c>
      <c r="P47" s="47">
        <v>4265.8999999999996</v>
      </c>
      <c r="Q47" s="47">
        <v>4275.34</v>
      </c>
      <c r="R47" s="47">
        <v>4302.24</v>
      </c>
      <c r="S47" s="47">
        <v>4301.66</v>
      </c>
      <c r="T47" s="47">
        <v>4303.2300000000005</v>
      </c>
      <c r="U47" s="47">
        <v>4312.16</v>
      </c>
      <c r="V47" s="47">
        <v>4291.59</v>
      </c>
      <c r="W47" s="47">
        <v>4234.7300000000005</v>
      </c>
      <c r="X47" s="47">
        <v>4215.7000000000007</v>
      </c>
      <c r="Y47" s="47">
        <v>3884.4100000000003</v>
      </c>
      <c r="Z47" s="67">
        <v>3866.4</v>
      </c>
      <c r="AA47" s="56"/>
    </row>
    <row r="48" spans="1:27" ht="16.5" x14ac:dyDescent="0.25">
      <c r="A48" s="55"/>
      <c r="B48" s="79">
        <v>3</v>
      </c>
      <c r="C48" s="86">
        <v>3759.4900000000002</v>
      </c>
      <c r="D48" s="47">
        <v>3730.3100000000004</v>
      </c>
      <c r="E48" s="47">
        <v>3695.6200000000003</v>
      </c>
      <c r="F48" s="47">
        <v>3614.8</v>
      </c>
      <c r="G48" s="47">
        <v>3639.11</v>
      </c>
      <c r="H48" s="47">
        <v>3836.6800000000003</v>
      </c>
      <c r="I48" s="47">
        <v>3940.9500000000003</v>
      </c>
      <c r="J48" s="47">
        <v>4165.21</v>
      </c>
      <c r="K48" s="47">
        <v>4179.82</v>
      </c>
      <c r="L48" s="47">
        <v>4189.54</v>
      </c>
      <c r="M48" s="47">
        <v>4182.62</v>
      </c>
      <c r="N48" s="47">
        <v>4219.63</v>
      </c>
      <c r="O48" s="47">
        <v>4184.1000000000004</v>
      </c>
      <c r="P48" s="47">
        <v>4182.22</v>
      </c>
      <c r="Q48" s="47">
        <v>4178.0200000000004</v>
      </c>
      <c r="R48" s="47">
        <v>4177.76</v>
      </c>
      <c r="S48" s="47">
        <v>4182.4800000000005</v>
      </c>
      <c r="T48" s="47">
        <v>4182.6400000000003</v>
      </c>
      <c r="U48" s="47">
        <v>4182.04</v>
      </c>
      <c r="V48" s="47">
        <v>4179.83</v>
      </c>
      <c r="W48" s="47">
        <v>4145.3500000000004</v>
      </c>
      <c r="X48" s="47">
        <v>4086.86</v>
      </c>
      <c r="Y48" s="47">
        <v>3930.2400000000002</v>
      </c>
      <c r="Z48" s="67">
        <v>3879.2200000000003</v>
      </c>
      <c r="AA48" s="56"/>
    </row>
    <row r="49" spans="1:27" ht="16.5" x14ac:dyDescent="0.25">
      <c r="A49" s="55"/>
      <c r="B49" s="79">
        <v>4</v>
      </c>
      <c r="C49" s="86">
        <v>3817.51</v>
      </c>
      <c r="D49" s="47">
        <v>3764.08</v>
      </c>
      <c r="E49" s="47">
        <v>3695.9900000000002</v>
      </c>
      <c r="F49" s="47">
        <v>3645.8700000000003</v>
      </c>
      <c r="G49" s="47">
        <v>3688.28</v>
      </c>
      <c r="H49" s="47">
        <v>3860.1800000000003</v>
      </c>
      <c r="I49" s="47">
        <v>3998.4300000000003</v>
      </c>
      <c r="J49" s="47">
        <v>4189.09</v>
      </c>
      <c r="K49" s="47">
        <v>4323.58</v>
      </c>
      <c r="L49" s="47">
        <v>4326.51</v>
      </c>
      <c r="M49" s="47">
        <v>4311.8600000000006</v>
      </c>
      <c r="N49" s="47">
        <v>4343.37</v>
      </c>
      <c r="O49" s="47">
        <v>4255.26</v>
      </c>
      <c r="P49" s="47">
        <v>4245.0200000000004</v>
      </c>
      <c r="Q49" s="47">
        <v>4220.38</v>
      </c>
      <c r="R49" s="47">
        <v>4251.6400000000003</v>
      </c>
      <c r="S49" s="47">
        <v>4345.49</v>
      </c>
      <c r="T49" s="47">
        <v>4372.9400000000005</v>
      </c>
      <c r="U49" s="47">
        <v>4370.22</v>
      </c>
      <c r="V49" s="47">
        <v>4374.08</v>
      </c>
      <c r="W49" s="47">
        <v>4315.22</v>
      </c>
      <c r="X49" s="47">
        <v>4243.66</v>
      </c>
      <c r="Y49" s="47">
        <v>3956.37</v>
      </c>
      <c r="Z49" s="67">
        <v>3897.6900000000005</v>
      </c>
      <c r="AA49" s="56"/>
    </row>
    <row r="50" spans="1:27" ht="16.5" x14ac:dyDescent="0.25">
      <c r="A50" s="55"/>
      <c r="B50" s="79">
        <v>5</v>
      </c>
      <c r="C50" s="86">
        <v>3791.8100000000004</v>
      </c>
      <c r="D50" s="47">
        <v>3689.29</v>
      </c>
      <c r="E50" s="47">
        <v>3623.0600000000004</v>
      </c>
      <c r="F50" s="47">
        <v>3613.9300000000003</v>
      </c>
      <c r="G50" s="47">
        <v>3604.3</v>
      </c>
      <c r="H50" s="47">
        <v>3732.46</v>
      </c>
      <c r="I50" s="47">
        <v>3977.34</v>
      </c>
      <c r="J50" s="47">
        <v>4102.34</v>
      </c>
      <c r="K50" s="47">
        <v>4185.0300000000007</v>
      </c>
      <c r="L50" s="47">
        <v>4187.58</v>
      </c>
      <c r="M50" s="47">
        <v>4183.7700000000004</v>
      </c>
      <c r="N50" s="47">
        <v>4183.96</v>
      </c>
      <c r="O50" s="47">
        <v>4180.68</v>
      </c>
      <c r="P50" s="47">
        <v>4158.37</v>
      </c>
      <c r="Q50" s="47">
        <v>4151.8100000000004</v>
      </c>
      <c r="R50" s="47">
        <v>4137.8900000000003</v>
      </c>
      <c r="S50" s="47">
        <v>4166.1400000000003</v>
      </c>
      <c r="T50" s="47">
        <v>4182.6000000000004</v>
      </c>
      <c r="U50" s="47">
        <v>4186.9400000000005</v>
      </c>
      <c r="V50" s="47">
        <v>4182.99</v>
      </c>
      <c r="W50" s="47">
        <v>4141.96</v>
      </c>
      <c r="X50" s="47">
        <v>4045.4800000000005</v>
      </c>
      <c r="Y50" s="47">
        <v>3937.55</v>
      </c>
      <c r="Z50" s="67">
        <v>3866.87</v>
      </c>
      <c r="AA50" s="56"/>
    </row>
    <row r="51" spans="1:27" ht="16.5" x14ac:dyDescent="0.25">
      <c r="A51" s="55"/>
      <c r="B51" s="79">
        <v>6</v>
      </c>
      <c r="C51" s="86">
        <v>3639.63</v>
      </c>
      <c r="D51" s="47">
        <v>3614.71</v>
      </c>
      <c r="E51" s="47">
        <v>3557.7400000000002</v>
      </c>
      <c r="F51" s="47">
        <v>3391.1000000000004</v>
      </c>
      <c r="G51" s="47">
        <v>3565.4700000000003</v>
      </c>
      <c r="H51" s="47">
        <v>3617.63</v>
      </c>
      <c r="I51" s="47">
        <v>3792.7300000000005</v>
      </c>
      <c r="J51" s="47">
        <v>4049.61</v>
      </c>
      <c r="K51" s="47">
        <v>4205.3999999999996</v>
      </c>
      <c r="L51" s="47">
        <v>4240.0200000000004</v>
      </c>
      <c r="M51" s="47">
        <v>4220.2000000000007</v>
      </c>
      <c r="N51" s="47">
        <v>4257.84</v>
      </c>
      <c r="O51" s="47">
        <v>4222.42</v>
      </c>
      <c r="P51" s="47">
        <v>4219.25</v>
      </c>
      <c r="Q51" s="47">
        <v>4216.12</v>
      </c>
      <c r="R51" s="47">
        <v>4217.01</v>
      </c>
      <c r="S51" s="47">
        <v>4221.07</v>
      </c>
      <c r="T51" s="47">
        <v>4216.66</v>
      </c>
      <c r="U51" s="47">
        <v>4214.3999999999996</v>
      </c>
      <c r="V51" s="47">
        <v>4205.37</v>
      </c>
      <c r="W51" s="47">
        <v>4220.4400000000005</v>
      </c>
      <c r="X51" s="47">
        <v>4222.0300000000007</v>
      </c>
      <c r="Y51" s="47">
        <v>3949.1600000000003</v>
      </c>
      <c r="Z51" s="67">
        <v>3868.62</v>
      </c>
      <c r="AA51" s="56"/>
    </row>
    <row r="52" spans="1:27" ht="16.5" x14ac:dyDescent="0.25">
      <c r="A52" s="55"/>
      <c r="B52" s="79">
        <v>7</v>
      </c>
      <c r="C52" s="86">
        <v>3656.55</v>
      </c>
      <c r="D52" s="47">
        <v>3615.2700000000004</v>
      </c>
      <c r="E52" s="47">
        <v>3595.25</v>
      </c>
      <c r="F52" s="47">
        <v>3584.26</v>
      </c>
      <c r="G52" s="47">
        <v>3597.25</v>
      </c>
      <c r="H52" s="47">
        <v>3643.09</v>
      </c>
      <c r="I52" s="47">
        <v>3907.1000000000004</v>
      </c>
      <c r="J52" s="47">
        <v>4112.93</v>
      </c>
      <c r="K52" s="47">
        <v>4255</v>
      </c>
      <c r="L52" s="47">
        <v>4365.8500000000004</v>
      </c>
      <c r="M52" s="47">
        <v>4403.9800000000005</v>
      </c>
      <c r="N52" s="47">
        <v>4413.79</v>
      </c>
      <c r="O52" s="47">
        <v>4404.62</v>
      </c>
      <c r="P52" s="47">
        <v>4360.8500000000004</v>
      </c>
      <c r="Q52" s="47">
        <v>4347.3600000000006</v>
      </c>
      <c r="R52" s="47">
        <v>4371.4500000000007</v>
      </c>
      <c r="S52" s="47">
        <v>4363.55</v>
      </c>
      <c r="T52" s="47">
        <v>4324.13</v>
      </c>
      <c r="U52" s="47">
        <v>4288.1900000000005</v>
      </c>
      <c r="V52" s="47">
        <v>4280.16</v>
      </c>
      <c r="W52" s="47">
        <v>4299.4400000000005</v>
      </c>
      <c r="X52" s="47">
        <v>4251.38</v>
      </c>
      <c r="Y52" s="47">
        <v>3992</v>
      </c>
      <c r="Z52" s="67">
        <v>3914.36</v>
      </c>
      <c r="AA52" s="56"/>
    </row>
    <row r="53" spans="1:27" ht="16.5" x14ac:dyDescent="0.25">
      <c r="A53" s="55"/>
      <c r="B53" s="79">
        <v>8</v>
      </c>
      <c r="C53" s="86">
        <v>3873.9</v>
      </c>
      <c r="D53" s="47">
        <v>3728.17</v>
      </c>
      <c r="E53" s="47">
        <v>3656.9900000000002</v>
      </c>
      <c r="F53" s="47">
        <v>3631.19</v>
      </c>
      <c r="G53" s="47">
        <v>3686.29</v>
      </c>
      <c r="H53" s="47">
        <v>3812.25</v>
      </c>
      <c r="I53" s="47">
        <v>3899.38</v>
      </c>
      <c r="J53" s="47">
        <v>4094.63</v>
      </c>
      <c r="K53" s="47">
        <v>4306.5</v>
      </c>
      <c r="L53" s="47">
        <v>4437.6100000000006</v>
      </c>
      <c r="M53" s="47">
        <v>4352</v>
      </c>
      <c r="N53" s="47">
        <v>4398.3</v>
      </c>
      <c r="O53" s="47">
        <v>4350.22</v>
      </c>
      <c r="P53" s="47">
        <v>4342.3500000000004</v>
      </c>
      <c r="Q53" s="47">
        <v>4329.68</v>
      </c>
      <c r="R53" s="47">
        <v>4335.7000000000007</v>
      </c>
      <c r="S53" s="47">
        <v>4382.55</v>
      </c>
      <c r="T53" s="47">
        <v>4455.16</v>
      </c>
      <c r="U53" s="47">
        <v>4411.05</v>
      </c>
      <c r="V53" s="47">
        <v>4399.84</v>
      </c>
      <c r="W53" s="47">
        <v>4378.8999999999996</v>
      </c>
      <c r="X53" s="47">
        <v>4219.8900000000003</v>
      </c>
      <c r="Y53" s="47">
        <v>4037.83</v>
      </c>
      <c r="Z53" s="67">
        <v>3936.4100000000003</v>
      </c>
      <c r="AA53" s="56"/>
    </row>
    <row r="54" spans="1:27" ht="16.5" x14ac:dyDescent="0.25">
      <c r="A54" s="55"/>
      <c r="B54" s="79">
        <v>9</v>
      </c>
      <c r="C54" s="86">
        <v>3806.88</v>
      </c>
      <c r="D54" s="47">
        <v>3719.4400000000005</v>
      </c>
      <c r="E54" s="47">
        <v>3636.07</v>
      </c>
      <c r="F54" s="47">
        <v>3613.6400000000003</v>
      </c>
      <c r="G54" s="47">
        <v>3610.8900000000003</v>
      </c>
      <c r="H54" s="47">
        <v>3634.4</v>
      </c>
      <c r="I54" s="47">
        <v>3634.76</v>
      </c>
      <c r="J54" s="47">
        <v>3985.28</v>
      </c>
      <c r="K54" s="47">
        <v>4195.3999999999996</v>
      </c>
      <c r="L54" s="47">
        <v>4370.21</v>
      </c>
      <c r="M54" s="47">
        <v>4390.8</v>
      </c>
      <c r="N54" s="47">
        <v>4380.4500000000007</v>
      </c>
      <c r="O54" s="47">
        <v>4351.4400000000005</v>
      </c>
      <c r="P54" s="47">
        <v>4347.3100000000004</v>
      </c>
      <c r="Q54" s="47">
        <v>4359.67</v>
      </c>
      <c r="R54" s="47">
        <v>4361.76</v>
      </c>
      <c r="S54" s="47">
        <v>4360.87</v>
      </c>
      <c r="T54" s="47">
        <v>4359.43</v>
      </c>
      <c r="U54" s="47">
        <v>4361.47</v>
      </c>
      <c r="V54" s="47">
        <v>4352.57</v>
      </c>
      <c r="W54" s="47">
        <v>4376.3100000000004</v>
      </c>
      <c r="X54" s="47">
        <v>4311.3100000000004</v>
      </c>
      <c r="Y54" s="47">
        <v>4212.05</v>
      </c>
      <c r="Z54" s="67">
        <v>3997.2200000000003</v>
      </c>
      <c r="AA54" s="56"/>
    </row>
    <row r="55" spans="1:27" ht="16.5" x14ac:dyDescent="0.25">
      <c r="A55" s="55"/>
      <c r="B55" s="79">
        <v>10</v>
      </c>
      <c r="C55" s="86">
        <v>3787.1600000000003</v>
      </c>
      <c r="D55" s="47">
        <v>3664.9</v>
      </c>
      <c r="E55" s="47">
        <v>3617.26</v>
      </c>
      <c r="F55" s="47">
        <v>3611.7000000000003</v>
      </c>
      <c r="G55" s="47">
        <v>3611.7300000000005</v>
      </c>
      <c r="H55" s="47">
        <v>3784.63</v>
      </c>
      <c r="I55" s="47">
        <v>3969.01</v>
      </c>
      <c r="J55" s="47">
        <v>4144.4400000000005</v>
      </c>
      <c r="K55" s="47">
        <v>4418.18</v>
      </c>
      <c r="L55" s="47">
        <v>4461.1100000000006</v>
      </c>
      <c r="M55" s="47">
        <v>4449.5</v>
      </c>
      <c r="N55" s="47">
        <v>4463.3500000000004</v>
      </c>
      <c r="O55" s="47">
        <v>4487.07</v>
      </c>
      <c r="P55" s="47">
        <v>4503.4500000000007</v>
      </c>
      <c r="Q55" s="47">
        <v>4494.76</v>
      </c>
      <c r="R55" s="47">
        <v>4479.1000000000004</v>
      </c>
      <c r="S55" s="47">
        <v>4467.87</v>
      </c>
      <c r="T55" s="47">
        <v>4461.08</v>
      </c>
      <c r="U55" s="47">
        <v>4437.62</v>
      </c>
      <c r="V55" s="47">
        <v>4415.46</v>
      </c>
      <c r="W55" s="47">
        <v>4329.01</v>
      </c>
      <c r="X55" s="47">
        <v>4294.8500000000004</v>
      </c>
      <c r="Y55" s="47">
        <v>4078.87</v>
      </c>
      <c r="Z55" s="67">
        <v>3949.83</v>
      </c>
      <c r="AA55" s="56"/>
    </row>
    <row r="56" spans="1:27" ht="16.5" x14ac:dyDescent="0.25">
      <c r="A56" s="55"/>
      <c r="B56" s="79">
        <v>11</v>
      </c>
      <c r="C56" s="86">
        <v>3780.57</v>
      </c>
      <c r="D56" s="47">
        <v>3668.94</v>
      </c>
      <c r="E56" s="47">
        <v>3606.84</v>
      </c>
      <c r="F56" s="47">
        <v>3546.1000000000004</v>
      </c>
      <c r="G56" s="47">
        <v>3596.2300000000005</v>
      </c>
      <c r="H56" s="47">
        <v>3717.67</v>
      </c>
      <c r="I56" s="47">
        <v>3902.2700000000004</v>
      </c>
      <c r="J56" s="47">
        <v>4056.0200000000004</v>
      </c>
      <c r="K56" s="47">
        <v>4233.5600000000004</v>
      </c>
      <c r="L56" s="47">
        <v>4290.62</v>
      </c>
      <c r="M56" s="47">
        <v>4277.26</v>
      </c>
      <c r="N56" s="47">
        <v>4292.4400000000005</v>
      </c>
      <c r="O56" s="47">
        <v>4263.01</v>
      </c>
      <c r="P56" s="47">
        <v>4259.55</v>
      </c>
      <c r="Q56" s="47">
        <v>4270.34</v>
      </c>
      <c r="R56" s="47">
        <v>4212.8600000000006</v>
      </c>
      <c r="S56" s="47">
        <v>4316.1499999999996</v>
      </c>
      <c r="T56" s="47">
        <v>4301.0600000000004</v>
      </c>
      <c r="U56" s="47">
        <v>4204.1000000000004</v>
      </c>
      <c r="V56" s="47">
        <v>4180.38</v>
      </c>
      <c r="W56" s="47">
        <v>4199.99</v>
      </c>
      <c r="X56" s="47">
        <v>4128</v>
      </c>
      <c r="Y56" s="47">
        <v>3989.4700000000003</v>
      </c>
      <c r="Z56" s="67">
        <v>3940.6600000000003</v>
      </c>
      <c r="AA56" s="56"/>
    </row>
    <row r="57" spans="1:27" ht="16.5" x14ac:dyDescent="0.25">
      <c r="A57" s="55"/>
      <c r="B57" s="79">
        <v>12</v>
      </c>
      <c r="C57" s="86">
        <v>3860.6000000000004</v>
      </c>
      <c r="D57" s="47">
        <v>3793.7700000000004</v>
      </c>
      <c r="E57" s="47">
        <v>3719.83</v>
      </c>
      <c r="F57" s="47">
        <v>3631.3900000000003</v>
      </c>
      <c r="G57" s="47">
        <v>3627.3500000000004</v>
      </c>
      <c r="H57" s="47">
        <v>3704.38</v>
      </c>
      <c r="I57" s="47">
        <v>3747.2700000000004</v>
      </c>
      <c r="J57" s="47">
        <v>3926.61</v>
      </c>
      <c r="K57" s="47">
        <v>4054.9300000000003</v>
      </c>
      <c r="L57" s="47">
        <v>4240.5</v>
      </c>
      <c r="M57" s="47">
        <v>4241.4800000000005</v>
      </c>
      <c r="N57" s="47">
        <v>4244.91</v>
      </c>
      <c r="O57" s="47">
        <v>4243.16</v>
      </c>
      <c r="P57" s="47">
        <v>4244.1499999999996</v>
      </c>
      <c r="Q57" s="47">
        <v>4260.0600000000004</v>
      </c>
      <c r="R57" s="47">
        <v>4290.4400000000005</v>
      </c>
      <c r="S57" s="47">
        <v>4315.72</v>
      </c>
      <c r="T57" s="47">
        <v>4308.46</v>
      </c>
      <c r="U57" s="47">
        <v>4279.5300000000007</v>
      </c>
      <c r="V57" s="47">
        <v>4247.1400000000003</v>
      </c>
      <c r="W57" s="47">
        <v>4285.38</v>
      </c>
      <c r="X57" s="47">
        <v>4110.4500000000007</v>
      </c>
      <c r="Y57" s="47">
        <v>4086.75</v>
      </c>
      <c r="Z57" s="67">
        <v>3949.4700000000003</v>
      </c>
      <c r="AA57" s="56"/>
    </row>
    <row r="58" spans="1:27" ht="16.5" x14ac:dyDescent="0.25">
      <c r="A58" s="55"/>
      <c r="B58" s="79">
        <v>13</v>
      </c>
      <c r="C58" s="86">
        <v>3856.3</v>
      </c>
      <c r="D58" s="47">
        <v>3806.0200000000004</v>
      </c>
      <c r="E58" s="47">
        <v>3730.9100000000003</v>
      </c>
      <c r="F58" s="47">
        <v>3653.55</v>
      </c>
      <c r="G58" s="47">
        <v>3659.6400000000003</v>
      </c>
      <c r="H58" s="47">
        <v>3856.78</v>
      </c>
      <c r="I58" s="47">
        <v>3951.4300000000003</v>
      </c>
      <c r="J58" s="47">
        <v>4110.3600000000006</v>
      </c>
      <c r="K58" s="47">
        <v>4278.51</v>
      </c>
      <c r="L58" s="47">
        <v>4450.0300000000007</v>
      </c>
      <c r="M58" s="47">
        <v>4399.54</v>
      </c>
      <c r="N58" s="47">
        <v>4445.6000000000004</v>
      </c>
      <c r="O58" s="47">
        <v>4403.3600000000006</v>
      </c>
      <c r="P58" s="47">
        <v>4309.63</v>
      </c>
      <c r="Q58" s="47">
        <v>4269.46</v>
      </c>
      <c r="R58" s="47">
        <v>4265.47</v>
      </c>
      <c r="S58" s="47">
        <v>4264.84</v>
      </c>
      <c r="T58" s="47">
        <v>4269.0200000000004</v>
      </c>
      <c r="U58" s="47">
        <v>4264.2700000000004</v>
      </c>
      <c r="V58" s="47">
        <v>4259.3500000000004</v>
      </c>
      <c r="W58" s="47">
        <v>4286.13</v>
      </c>
      <c r="X58" s="47">
        <v>4199.6100000000006</v>
      </c>
      <c r="Y58" s="47">
        <v>4001.9400000000005</v>
      </c>
      <c r="Z58" s="67">
        <v>3955.3</v>
      </c>
      <c r="AA58" s="56"/>
    </row>
    <row r="59" spans="1:27" ht="16.5" x14ac:dyDescent="0.25">
      <c r="A59" s="55"/>
      <c r="B59" s="79">
        <v>14</v>
      </c>
      <c r="C59" s="86">
        <v>3838.8900000000003</v>
      </c>
      <c r="D59" s="47">
        <v>3747.63</v>
      </c>
      <c r="E59" s="47">
        <v>3660.4100000000003</v>
      </c>
      <c r="F59" s="47">
        <v>3617.04</v>
      </c>
      <c r="G59" s="47">
        <v>3663.7700000000004</v>
      </c>
      <c r="H59" s="47">
        <v>3873.9700000000003</v>
      </c>
      <c r="I59" s="47">
        <v>3942.2300000000005</v>
      </c>
      <c r="J59" s="47">
        <v>4128.0600000000004</v>
      </c>
      <c r="K59" s="47">
        <v>4434.3900000000003</v>
      </c>
      <c r="L59" s="47">
        <v>4510.1499999999996</v>
      </c>
      <c r="M59" s="47">
        <v>4509.99</v>
      </c>
      <c r="N59" s="47">
        <v>4524.97</v>
      </c>
      <c r="O59" s="47">
        <v>4526.8</v>
      </c>
      <c r="P59" s="47">
        <v>4526.3</v>
      </c>
      <c r="Q59" s="47">
        <v>4514.59</v>
      </c>
      <c r="R59" s="47">
        <v>4509.33</v>
      </c>
      <c r="S59" s="47">
        <v>4497.4400000000005</v>
      </c>
      <c r="T59" s="47">
        <v>4476.7000000000007</v>
      </c>
      <c r="U59" s="47">
        <v>4460.6000000000004</v>
      </c>
      <c r="V59" s="47">
        <v>4434.83</v>
      </c>
      <c r="W59" s="47">
        <v>4382.91</v>
      </c>
      <c r="X59" s="47">
        <v>4302.7800000000007</v>
      </c>
      <c r="Y59" s="47">
        <v>4094.75</v>
      </c>
      <c r="Z59" s="67">
        <v>3986.67</v>
      </c>
      <c r="AA59" s="56"/>
    </row>
    <row r="60" spans="1:27" ht="16.5" x14ac:dyDescent="0.25">
      <c r="A60" s="55"/>
      <c r="B60" s="79">
        <v>15</v>
      </c>
      <c r="C60" s="86">
        <v>3881.6400000000003</v>
      </c>
      <c r="D60" s="47">
        <v>3845.03</v>
      </c>
      <c r="E60" s="47">
        <v>3796.5</v>
      </c>
      <c r="F60" s="47">
        <v>3699.8</v>
      </c>
      <c r="G60" s="47">
        <v>3687.1400000000003</v>
      </c>
      <c r="H60" s="47">
        <v>3857.9400000000005</v>
      </c>
      <c r="I60" s="47">
        <v>3913.9800000000005</v>
      </c>
      <c r="J60" s="47">
        <v>4070.4800000000005</v>
      </c>
      <c r="K60" s="47">
        <v>4308.08</v>
      </c>
      <c r="L60" s="47">
        <v>4535.43</v>
      </c>
      <c r="M60" s="47">
        <v>4538.84</v>
      </c>
      <c r="N60" s="47">
        <v>4541.04</v>
      </c>
      <c r="O60" s="47">
        <v>4545.5200000000004</v>
      </c>
      <c r="P60" s="47">
        <v>4536.21</v>
      </c>
      <c r="Q60" s="47">
        <v>4538.3900000000003</v>
      </c>
      <c r="R60" s="47">
        <v>4531.96</v>
      </c>
      <c r="S60" s="47">
        <v>4533.62</v>
      </c>
      <c r="T60" s="47">
        <v>4511.12</v>
      </c>
      <c r="U60" s="47">
        <v>4508.59</v>
      </c>
      <c r="V60" s="47">
        <v>4501.3500000000004</v>
      </c>
      <c r="W60" s="47">
        <v>4529.7300000000005</v>
      </c>
      <c r="X60" s="47">
        <v>4355.5</v>
      </c>
      <c r="Y60" s="47">
        <v>4181.3999999999996</v>
      </c>
      <c r="Z60" s="67">
        <v>4007.09</v>
      </c>
      <c r="AA60" s="56"/>
    </row>
    <row r="61" spans="1:27" ht="16.5" x14ac:dyDescent="0.25">
      <c r="A61" s="55"/>
      <c r="B61" s="79">
        <v>16</v>
      </c>
      <c r="C61" s="86">
        <v>3963.7000000000003</v>
      </c>
      <c r="D61" s="47">
        <v>3927.61</v>
      </c>
      <c r="E61" s="47">
        <v>3888.8100000000004</v>
      </c>
      <c r="F61" s="47">
        <v>3765.0600000000004</v>
      </c>
      <c r="G61" s="47">
        <v>3710.04</v>
      </c>
      <c r="H61" s="47">
        <v>3882.79</v>
      </c>
      <c r="I61" s="47">
        <v>3914.84</v>
      </c>
      <c r="J61" s="47">
        <v>4034.96</v>
      </c>
      <c r="K61" s="47">
        <v>4286.1100000000006</v>
      </c>
      <c r="L61" s="47">
        <v>4627.96</v>
      </c>
      <c r="M61" s="47">
        <v>4681.3</v>
      </c>
      <c r="N61" s="47">
        <v>4714.1499999999996</v>
      </c>
      <c r="O61" s="47">
        <v>4740.41</v>
      </c>
      <c r="P61" s="47">
        <v>4790.33</v>
      </c>
      <c r="Q61" s="47">
        <v>4804.66</v>
      </c>
      <c r="R61" s="47">
        <v>4809.74</v>
      </c>
      <c r="S61" s="47">
        <v>4723.7800000000007</v>
      </c>
      <c r="T61" s="47">
        <v>4728.38</v>
      </c>
      <c r="U61" s="47">
        <v>4671.16</v>
      </c>
      <c r="V61" s="47">
        <v>4675.2700000000004</v>
      </c>
      <c r="W61" s="47">
        <v>4600.72</v>
      </c>
      <c r="X61" s="47">
        <v>4439.8600000000006</v>
      </c>
      <c r="Y61" s="47">
        <v>4312.29</v>
      </c>
      <c r="Z61" s="67">
        <v>4096.3500000000004</v>
      </c>
      <c r="AA61" s="56"/>
    </row>
    <row r="62" spans="1:27" ht="16.5" x14ac:dyDescent="0.25">
      <c r="A62" s="55"/>
      <c r="B62" s="79">
        <v>17</v>
      </c>
      <c r="C62" s="86">
        <v>3921.7200000000003</v>
      </c>
      <c r="D62" s="47">
        <v>3901.2000000000003</v>
      </c>
      <c r="E62" s="47">
        <v>3839.2400000000002</v>
      </c>
      <c r="F62" s="47">
        <v>3773.04</v>
      </c>
      <c r="G62" s="47">
        <v>3872.29</v>
      </c>
      <c r="H62" s="47">
        <v>3941.4400000000005</v>
      </c>
      <c r="I62" s="47">
        <v>4021.0200000000004</v>
      </c>
      <c r="J62" s="47">
        <v>4220.0600000000004</v>
      </c>
      <c r="K62" s="47">
        <v>4482.0600000000004</v>
      </c>
      <c r="L62" s="47">
        <v>4503.74</v>
      </c>
      <c r="M62" s="47">
        <v>4505.37</v>
      </c>
      <c r="N62" s="47">
        <v>4503.7700000000004</v>
      </c>
      <c r="O62" s="47">
        <v>4475.18</v>
      </c>
      <c r="P62" s="47">
        <v>4477.43</v>
      </c>
      <c r="Q62" s="47">
        <v>4487.46</v>
      </c>
      <c r="R62" s="47">
        <v>4462.84</v>
      </c>
      <c r="S62" s="47">
        <v>4446.79</v>
      </c>
      <c r="T62" s="47">
        <v>4428.33</v>
      </c>
      <c r="U62" s="47">
        <v>4423.74</v>
      </c>
      <c r="V62" s="47">
        <v>4403.2700000000004</v>
      </c>
      <c r="W62" s="47">
        <v>4342.7700000000004</v>
      </c>
      <c r="X62" s="47">
        <v>4349.63</v>
      </c>
      <c r="Y62" s="47">
        <v>4102.1499999999996</v>
      </c>
      <c r="Z62" s="67">
        <v>3980.0600000000004</v>
      </c>
      <c r="AA62" s="56"/>
    </row>
    <row r="63" spans="1:27" ht="16.5" x14ac:dyDescent="0.25">
      <c r="A63" s="55"/>
      <c r="B63" s="79">
        <v>18</v>
      </c>
      <c r="C63" s="86">
        <v>3876.76</v>
      </c>
      <c r="D63" s="47">
        <v>3809.1900000000005</v>
      </c>
      <c r="E63" s="47">
        <v>3727.96</v>
      </c>
      <c r="F63" s="47">
        <v>3711.19</v>
      </c>
      <c r="G63" s="47">
        <v>3731.96</v>
      </c>
      <c r="H63" s="47">
        <v>3912.61</v>
      </c>
      <c r="I63" s="47">
        <v>4006.59</v>
      </c>
      <c r="J63" s="47">
        <v>4279.67</v>
      </c>
      <c r="K63" s="47">
        <v>4603.72</v>
      </c>
      <c r="L63" s="47">
        <v>4653.1100000000006</v>
      </c>
      <c r="M63" s="47">
        <v>4679.1400000000003</v>
      </c>
      <c r="N63" s="47">
        <v>4623.46</v>
      </c>
      <c r="O63" s="47">
        <v>4596.6400000000003</v>
      </c>
      <c r="P63" s="47">
        <v>4597.74</v>
      </c>
      <c r="Q63" s="47">
        <v>4562.2800000000007</v>
      </c>
      <c r="R63" s="47">
        <v>4533.9800000000005</v>
      </c>
      <c r="S63" s="47">
        <v>4525.62</v>
      </c>
      <c r="T63" s="47">
        <v>4508.1900000000005</v>
      </c>
      <c r="U63" s="47">
        <v>4491.92</v>
      </c>
      <c r="V63" s="47">
        <v>4462.49</v>
      </c>
      <c r="W63" s="47">
        <v>4425.24</v>
      </c>
      <c r="X63" s="47">
        <v>4360.07</v>
      </c>
      <c r="Y63" s="47">
        <v>4197.38</v>
      </c>
      <c r="Z63" s="67">
        <v>3984.65</v>
      </c>
      <c r="AA63" s="56"/>
    </row>
    <row r="64" spans="1:27" ht="16.5" x14ac:dyDescent="0.25">
      <c r="A64" s="55"/>
      <c r="B64" s="79">
        <v>19</v>
      </c>
      <c r="C64" s="86">
        <v>3791.37</v>
      </c>
      <c r="D64" s="47">
        <v>3736.37</v>
      </c>
      <c r="E64" s="47">
        <v>3623.7300000000005</v>
      </c>
      <c r="F64" s="47">
        <v>3616.51</v>
      </c>
      <c r="G64" s="47">
        <v>3619.26</v>
      </c>
      <c r="H64" s="47">
        <v>3833.9800000000005</v>
      </c>
      <c r="I64" s="47">
        <v>3913.87</v>
      </c>
      <c r="J64" s="47">
        <v>4144.1100000000006</v>
      </c>
      <c r="K64" s="47">
        <v>4408.1100000000006</v>
      </c>
      <c r="L64" s="47">
        <v>4416.6499999999996</v>
      </c>
      <c r="M64" s="47">
        <v>4399.71</v>
      </c>
      <c r="N64" s="47">
        <v>4404.1000000000004</v>
      </c>
      <c r="O64" s="47">
        <v>4401.41</v>
      </c>
      <c r="P64" s="47">
        <v>4396.74</v>
      </c>
      <c r="Q64" s="47">
        <v>4397.8500000000004</v>
      </c>
      <c r="R64" s="47">
        <v>4397.3900000000003</v>
      </c>
      <c r="S64" s="47">
        <v>4398.75</v>
      </c>
      <c r="T64" s="47">
        <v>4380.96</v>
      </c>
      <c r="U64" s="47">
        <v>4380.13</v>
      </c>
      <c r="V64" s="47">
        <v>4344.01</v>
      </c>
      <c r="W64" s="47">
        <v>4289.41</v>
      </c>
      <c r="X64" s="47">
        <v>4285.92</v>
      </c>
      <c r="Y64" s="47">
        <v>4134.29</v>
      </c>
      <c r="Z64" s="67">
        <v>3931.61</v>
      </c>
      <c r="AA64" s="56"/>
    </row>
    <row r="65" spans="1:27" ht="16.5" x14ac:dyDescent="0.25">
      <c r="A65" s="55"/>
      <c r="B65" s="79">
        <v>20</v>
      </c>
      <c r="C65" s="86">
        <v>3767.5600000000004</v>
      </c>
      <c r="D65" s="47">
        <v>3733.58</v>
      </c>
      <c r="E65" s="47">
        <v>3621.1000000000004</v>
      </c>
      <c r="F65" s="47">
        <v>3615.8500000000004</v>
      </c>
      <c r="G65" s="47">
        <v>3622.11</v>
      </c>
      <c r="H65" s="47">
        <v>3769.3500000000004</v>
      </c>
      <c r="I65" s="47">
        <v>3863.7200000000003</v>
      </c>
      <c r="J65" s="47">
        <v>4090.0200000000004</v>
      </c>
      <c r="K65" s="47">
        <v>4316.82</v>
      </c>
      <c r="L65" s="47">
        <v>4380.26</v>
      </c>
      <c r="M65" s="47">
        <v>4394.07</v>
      </c>
      <c r="N65" s="47">
        <v>4342.83</v>
      </c>
      <c r="O65" s="47">
        <v>4361.74</v>
      </c>
      <c r="P65" s="47">
        <v>4380.3500000000004</v>
      </c>
      <c r="Q65" s="47">
        <v>4330.3</v>
      </c>
      <c r="R65" s="47">
        <v>4332.6100000000006</v>
      </c>
      <c r="S65" s="47">
        <v>4312.76</v>
      </c>
      <c r="T65" s="47">
        <v>4287.43</v>
      </c>
      <c r="U65" s="47">
        <v>4264.25</v>
      </c>
      <c r="V65" s="47">
        <v>4259.0200000000004</v>
      </c>
      <c r="W65" s="47">
        <v>4212.08</v>
      </c>
      <c r="X65" s="47">
        <v>4184.8600000000006</v>
      </c>
      <c r="Y65" s="47">
        <v>3960.38</v>
      </c>
      <c r="Z65" s="67">
        <v>3863.58</v>
      </c>
      <c r="AA65" s="56"/>
    </row>
    <row r="66" spans="1:27" ht="16.5" x14ac:dyDescent="0.25">
      <c r="A66" s="55"/>
      <c r="B66" s="79">
        <v>21</v>
      </c>
      <c r="C66" s="86">
        <v>3694.6200000000003</v>
      </c>
      <c r="D66" s="47">
        <v>3618.5600000000004</v>
      </c>
      <c r="E66" s="47">
        <v>3515.46</v>
      </c>
      <c r="F66" s="47">
        <v>3392</v>
      </c>
      <c r="G66" s="47">
        <v>3541.75</v>
      </c>
      <c r="H66" s="47">
        <v>3652.71</v>
      </c>
      <c r="I66" s="47">
        <v>3879.28</v>
      </c>
      <c r="J66" s="47">
        <v>4073.9</v>
      </c>
      <c r="K66" s="47">
        <v>4159.5300000000007</v>
      </c>
      <c r="L66" s="47">
        <v>4259.97</v>
      </c>
      <c r="M66" s="47">
        <v>4261.7700000000004</v>
      </c>
      <c r="N66" s="47">
        <v>4267.3999999999996</v>
      </c>
      <c r="O66" s="47">
        <v>4298.67</v>
      </c>
      <c r="P66" s="47">
        <v>4307.92</v>
      </c>
      <c r="Q66" s="47">
        <v>4297.1900000000005</v>
      </c>
      <c r="R66" s="47">
        <v>4300.87</v>
      </c>
      <c r="S66" s="47">
        <v>4280.04</v>
      </c>
      <c r="T66" s="47">
        <v>4230.3100000000004</v>
      </c>
      <c r="U66" s="47">
        <v>4183.87</v>
      </c>
      <c r="V66" s="47">
        <v>4150.25</v>
      </c>
      <c r="W66" s="47">
        <v>4212.34</v>
      </c>
      <c r="X66" s="47">
        <v>4201.75</v>
      </c>
      <c r="Y66" s="47">
        <v>4075.36</v>
      </c>
      <c r="Z66" s="67">
        <v>3922.92</v>
      </c>
      <c r="AA66" s="56"/>
    </row>
    <row r="67" spans="1:27" ht="16.5" x14ac:dyDescent="0.25">
      <c r="A67" s="55"/>
      <c r="B67" s="79">
        <v>22</v>
      </c>
      <c r="C67" s="86">
        <v>3964.53</v>
      </c>
      <c r="D67" s="47">
        <v>3893.78</v>
      </c>
      <c r="E67" s="47">
        <v>3801.4900000000002</v>
      </c>
      <c r="F67" s="47">
        <v>3739.37</v>
      </c>
      <c r="G67" s="47">
        <v>3734.83</v>
      </c>
      <c r="H67" s="47">
        <v>3855.63</v>
      </c>
      <c r="I67" s="47">
        <v>3891.5</v>
      </c>
      <c r="J67" s="47">
        <v>4055.63</v>
      </c>
      <c r="K67" s="47">
        <v>4312.1400000000003</v>
      </c>
      <c r="L67" s="47">
        <v>4443.1400000000003</v>
      </c>
      <c r="M67" s="47">
        <v>4460.93</v>
      </c>
      <c r="N67" s="47">
        <v>4448.9500000000007</v>
      </c>
      <c r="O67" s="47">
        <v>4446.51</v>
      </c>
      <c r="P67" s="47">
        <v>4433.63</v>
      </c>
      <c r="Q67" s="47">
        <v>4436.88</v>
      </c>
      <c r="R67" s="47">
        <v>4433.42</v>
      </c>
      <c r="S67" s="47">
        <v>4425.5600000000004</v>
      </c>
      <c r="T67" s="47">
        <v>4403.05</v>
      </c>
      <c r="U67" s="47">
        <v>4398.1900000000005</v>
      </c>
      <c r="V67" s="47">
        <v>4399.0600000000004</v>
      </c>
      <c r="W67" s="47">
        <v>4348.6900000000005</v>
      </c>
      <c r="X67" s="47">
        <v>4350.7000000000007</v>
      </c>
      <c r="Y67" s="47">
        <v>4191.6000000000004</v>
      </c>
      <c r="Z67" s="67">
        <v>4045.7400000000002</v>
      </c>
      <c r="AA67" s="56"/>
    </row>
    <row r="68" spans="1:27" ht="16.5" x14ac:dyDescent="0.25">
      <c r="A68" s="55"/>
      <c r="B68" s="79">
        <v>23</v>
      </c>
      <c r="C68" s="86">
        <v>3859.2300000000005</v>
      </c>
      <c r="D68" s="47">
        <v>3783.21</v>
      </c>
      <c r="E68" s="47">
        <v>3685.2400000000002</v>
      </c>
      <c r="F68" s="47">
        <v>3619</v>
      </c>
      <c r="G68" s="47">
        <v>3613.67</v>
      </c>
      <c r="H68" s="47">
        <v>3719.3500000000004</v>
      </c>
      <c r="I68" s="47">
        <v>3814.96</v>
      </c>
      <c r="J68" s="47">
        <v>3962.0600000000004</v>
      </c>
      <c r="K68" s="47">
        <v>4173.66</v>
      </c>
      <c r="L68" s="47">
        <v>4323.04</v>
      </c>
      <c r="M68" s="47">
        <v>4387.68</v>
      </c>
      <c r="N68" s="47">
        <v>4405.8500000000004</v>
      </c>
      <c r="O68" s="47">
        <v>4391.16</v>
      </c>
      <c r="P68" s="47">
        <v>4403.6400000000003</v>
      </c>
      <c r="Q68" s="47">
        <v>4427.83</v>
      </c>
      <c r="R68" s="47">
        <v>4412.18</v>
      </c>
      <c r="S68" s="47">
        <v>4421.51</v>
      </c>
      <c r="T68" s="47">
        <v>4404.76</v>
      </c>
      <c r="U68" s="47">
        <v>4399.1400000000003</v>
      </c>
      <c r="V68" s="47">
        <v>4398.8</v>
      </c>
      <c r="W68" s="47">
        <v>4314.8999999999996</v>
      </c>
      <c r="X68" s="47">
        <v>4343.2300000000005</v>
      </c>
      <c r="Y68" s="47">
        <v>4161.6100000000006</v>
      </c>
      <c r="Z68" s="67">
        <v>4013.1900000000005</v>
      </c>
      <c r="AA68" s="56"/>
    </row>
    <row r="69" spans="1:27" ht="16.5" x14ac:dyDescent="0.25">
      <c r="A69" s="55"/>
      <c r="B69" s="79">
        <v>24</v>
      </c>
      <c r="C69" s="86">
        <v>3845.2200000000003</v>
      </c>
      <c r="D69" s="47">
        <v>3769.4100000000003</v>
      </c>
      <c r="E69" s="47">
        <v>3666.7000000000003</v>
      </c>
      <c r="F69" s="47">
        <v>3624.51</v>
      </c>
      <c r="G69" s="47">
        <v>3643.4500000000003</v>
      </c>
      <c r="H69" s="47">
        <v>3848.4900000000002</v>
      </c>
      <c r="I69" s="47">
        <v>3946.3900000000003</v>
      </c>
      <c r="J69" s="47">
        <v>4187.84</v>
      </c>
      <c r="K69" s="47">
        <v>4450.75</v>
      </c>
      <c r="L69" s="47">
        <v>4484.88</v>
      </c>
      <c r="M69" s="47">
        <v>4428.5200000000004</v>
      </c>
      <c r="N69" s="47">
        <v>4421.55</v>
      </c>
      <c r="O69" s="47">
        <v>4417.88</v>
      </c>
      <c r="P69" s="47">
        <v>4436.17</v>
      </c>
      <c r="Q69" s="47">
        <v>4417.37</v>
      </c>
      <c r="R69" s="47">
        <v>4423.57</v>
      </c>
      <c r="S69" s="47">
        <v>4425.5300000000007</v>
      </c>
      <c r="T69" s="47">
        <v>4394.38</v>
      </c>
      <c r="U69" s="47">
        <v>4350.74</v>
      </c>
      <c r="V69" s="47">
        <v>4288.79</v>
      </c>
      <c r="W69" s="47">
        <v>4260.7800000000007</v>
      </c>
      <c r="X69" s="47">
        <v>4161.42</v>
      </c>
      <c r="Y69" s="47">
        <v>3899.33</v>
      </c>
      <c r="Z69" s="67">
        <v>3854.88</v>
      </c>
      <c r="AA69" s="56"/>
    </row>
    <row r="70" spans="1:27" ht="16.5" x14ac:dyDescent="0.25">
      <c r="A70" s="55"/>
      <c r="B70" s="79">
        <v>25</v>
      </c>
      <c r="C70" s="86">
        <v>3816.1800000000003</v>
      </c>
      <c r="D70" s="47">
        <v>3704.79</v>
      </c>
      <c r="E70" s="47">
        <v>3629.3</v>
      </c>
      <c r="F70" s="47">
        <v>3615.57</v>
      </c>
      <c r="G70" s="47">
        <v>3653.09</v>
      </c>
      <c r="H70" s="47">
        <v>3813.26</v>
      </c>
      <c r="I70" s="47">
        <v>3913.2700000000004</v>
      </c>
      <c r="J70" s="47">
        <v>4092.59</v>
      </c>
      <c r="K70" s="47">
        <v>4299.58</v>
      </c>
      <c r="L70" s="47">
        <v>4371.2800000000007</v>
      </c>
      <c r="M70" s="47">
        <v>4352.32</v>
      </c>
      <c r="N70" s="47">
        <v>4360.3100000000004</v>
      </c>
      <c r="O70" s="47">
        <v>4368.76</v>
      </c>
      <c r="P70" s="47">
        <v>4366.76</v>
      </c>
      <c r="Q70" s="47">
        <v>4352.0200000000004</v>
      </c>
      <c r="R70" s="47">
        <v>4392.7700000000004</v>
      </c>
      <c r="S70" s="47">
        <v>4359.83</v>
      </c>
      <c r="T70" s="47">
        <v>4362.0600000000004</v>
      </c>
      <c r="U70" s="47">
        <v>4319.83</v>
      </c>
      <c r="V70" s="47">
        <v>4286.7700000000004</v>
      </c>
      <c r="W70" s="47">
        <v>4231.3500000000004</v>
      </c>
      <c r="X70" s="47">
        <v>4146.5</v>
      </c>
      <c r="Y70" s="47">
        <v>4000.54</v>
      </c>
      <c r="Z70" s="67">
        <v>3912.36</v>
      </c>
      <c r="AA70" s="56"/>
    </row>
    <row r="71" spans="1:27" ht="16.5" x14ac:dyDescent="0.25">
      <c r="A71" s="55"/>
      <c r="B71" s="79">
        <v>26</v>
      </c>
      <c r="C71" s="86">
        <v>3786.9</v>
      </c>
      <c r="D71" s="47">
        <v>3672.4500000000003</v>
      </c>
      <c r="E71" s="47">
        <v>3615.92</v>
      </c>
      <c r="F71" s="47">
        <v>3604.08</v>
      </c>
      <c r="G71" s="47">
        <v>3622.2000000000003</v>
      </c>
      <c r="H71" s="47">
        <v>3838.07</v>
      </c>
      <c r="I71" s="47">
        <v>3928.13</v>
      </c>
      <c r="J71" s="47">
        <v>4117.38</v>
      </c>
      <c r="K71" s="47">
        <v>4306.24</v>
      </c>
      <c r="L71" s="47">
        <v>4375.0300000000007</v>
      </c>
      <c r="M71" s="47">
        <v>4366.62</v>
      </c>
      <c r="N71" s="47">
        <v>4361.96</v>
      </c>
      <c r="O71" s="47">
        <v>4360.29</v>
      </c>
      <c r="P71" s="47">
        <v>4377.22</v>
      </c>
      <c r="Q71" s="47">
        <v>4371.2000000000007</v>
      </c>
      <c r="R71" s="47">
        <v>4382.62</v>
      </c>
      <c r="S71" s="47">
        <v>4370.8999999999996</v>
      </c>
      <c r="T71" s="47">
        <v>4355.5600000000004</v>
      </c>
      <c r="U71" s="47">
        <v>4337.1100000000006</v>
      </c>
      <c r="V71" s="47">
        <v>4300.6900000000005</v>
      </c>
      <c r="W71" s="47">
        <v>4250.76</v>
      </c>
      <c r="X71" s="47">
        <v>4196.5200000000004</v>
      </c>
      <c r="Y71" s="47">
        <v>4062.7400000000002</v>
      </c>
      <c r="Z71" s="67">
        <v>3912.1600000000003</v>
      </c>
      <c r="AA71" s="56"/>
    </row>
    <row r="72" spans="1:27" ht="16.5" x14ac:dyDescent="0.25">
      <c r="A72" s="55"/>
      <c r="B72" s="79">
        <v>27</v>
      </c>
      <c r="C72" s="86">
        <v>3810.37</v>
      </c>
      <c r="D72" s="47">
        <v>3688.11</v>
      </c>
      <c r="E72" s="47">
        <v>3622.2700000000004</v>
      </c>
      <c r="F72" s="47">
        <v>3605.58</v>
      </c>
      <c r="G72" s="47">
        <v>3631.3</v>
      </c>
      <c r="H72" s="47">
        <v>3824.25</v>
      </c>
      <c r="I72" s="47">
        <v>3905.3500000000004</v>
      </c>
      <c r="J72" s="47">
        <v>4024.4500000000003</v>
      </c>
      <c r="K72" s="47">
        <v>4296.33</v>
      </c>
      <c r="L72" s="47">
        <v>4372.01</v>
      </c>
      <c r="M72" s="47">
        <v>4370.68</v>
      </c>
      <c r="N72" s="47">
        <v>4356.51</v>
      </c>
      <c r="O72" s="47">
        <v>4365.5600000000004</v>
      </c>
      <c r="P72" s="47">
        <v>4368.01</v>
      </c>
      <c r="Q72" s="47">
        <v>4365.24</v>
      </c>
      <c r="R72" s="47">
        <v>4352.9400000000005</v>
      </c>
      <c r="S72" s="47">
        <v>4352.8900000000003</v>
      </c>
      <c r="T72" s="47">
        <v>4324.96</v>
      </c>
      <c r="U72" s="47">
        <v>4294.16</v>
      </c>
      <c r="V72" s="47">
        <v>4257.4400000000005</v>
      </c>
      <c r="W72" s="47">
        <v>4288.8900000000003</v>
      </c>
      <c r="X72" s="47">
        <v>4177.84</v>
      </c>
      <c r="Y72" s="47">
        <v>3918.79</v>
      </c>
      <c r="Z72" s="67">
        <v>3897.17</v>
      </c>
      <c r="AA72" s="56"/>
    </row>
    <row r="73" spans="1:27" ht="16.5" x14ac:dyDescent="0.25">
      <c r="A73" s="55"/>
      <c r="B73" s="79">
        <v>28</v>
      </c>
      <c r="C73" s="86">
        <v>3818.53</v>
      </c>
      <c r="D73" s="47">
        <v>3681.5600000000004</v>
      </c>
      <c r="E73" s="47">
        <v>3601.65</v>
      </c>
      <c r="F73" s="47">
        <v>3596.3900000000003</v>
      </c>
      <c r="G73" s="47">
        <v>3647.88</v>
      </c>
      <c r="H73" s="47">
        <v>3805.8</v>
      </c>
      <c r="I73" s="47">
        <v>3895.6000000000004</v>
      </c>
      <c r="J73" s="47">
        <v>4077.3900000000003</v>
      </c>
      <c r="K73" s="47">
        <v>4198.9800000000005</v>
      </c>
      <c r="L73" s="47">
        <v>4425.37</v>
      </c>
      <c r="M73" s="47">
        <v>4417.16</v>
      </c>
      <c r="N73" s="47">
        <v>4411.76</v>
      </c>
      <c r="O73" s="47">
        <v>4413.5300000000007</v>
      </c>
      <c r="P73" s="47">
        <v>4425.6100000000006</v>
      </c>
      <c r="Q73" s="47">
        <v>4422.8900000000003</v>
      </c>
      <c r="R73" s="47">
        <v>4412.25</v>
      </c>
      <c r="S73" s="47">
        <v>4399.21</v>
      </c>
      <c r="T73" s="47">
        <v>4405.17</v>
      </c>
      <c r="U73" s="47">
        <v>4417.2800000000007</v>
      </c>
      <c r="V73" s="47">
        <v>4361.8500000000004</v>
      </c>
      <c r="W73" s="47">
        <v>4365.2800000000007</v>
      </c>
      <c r="X73" s="47">
        <v>4321.72</v>
      </c>
      <c r="Y73" s="47">
        <v>4076.88</v>
      </c>
      <c r="Z73" s="67">
        <v>3984.11</v>
      </c>
      <c r="AA73" s="56"/>
    </row>
    <row r="74" spans="1:27" ht="16.5" x14ac:dyDescent="0.25">
      <c r="A74" s="55"/>
      <c r="B74" s="79">
        <v>29</v>
      </c>
      <c r="C74" s="86">
        <v>3935.6800000000003</v>
      </c>
      <c r="D74" s="47">
        <v>3876.82</v>
      </c>
      <c r="E74" s="47">
        <v>3830.05</v>
      </c>
      <c r="F74" s="47">
        <v>3786.6900000000005</v>
      </c>
      <c r="G74" s="47">
        <v>3770.9500000000003</v>
      </c>
      <c r="H74" s="47">
        <v>3871.25</v>
      </c>
      <c r="I74" s="47">
        <v>3933.67</v>
      </c>
      <c r="J74" s="47">
        <v>4140.09</v>
      </c>
      <c r="K74" s="47">
        <v>4401.92</v>
      </c>
      <c r="L74" s="47">
        <v>4546.46</v>
      </c>
      <c r="M74" s="47">
        <v>4543.72</v>
      </c>
      <c r="N74" s="47">
        <v>4549.67</v>
      </c>
      <c r="O74" s="47">
        <v>4549.6000000000004</v>
      </c>
      <c r="P74" s="47">
        <v>4547.9400000000005</v>
      </c>
      <c r="Q74" s="47">
        <v>4547.05</v>
      </c>
      <c r="R74" s="47">
        <v>4587.16</v>
      </c>
      <c r="S74" s="47">
        <v>4581.12</v>
      </c>
      <c r="T74" s="47">
        <v>4536.1400000000003</v>
      </c>
      <c r="U74" s="47">
        <v>4555.34</v>
      </c>
      <c r="V74" s="47">
        <v>4626</v>
      </c>
      <c r="W74" s="47">
        <v>4628.6000000000004</v>
      </c>
      <c r="X74" s="47">
        <v>4521</v>
      </c>
      <c r="Y74" s="47">
        <v>4282.62</v>
      </c>
      <c r="Z74" s="67">
        <v>4065.0200000000004</v>
      </c>
      <c r="AA74" s="56"/>
    </row>
    <row r="75" spans="1:27" ht="18" customHeight="1" x14ac:dyDescent="0.25">
      <c r="A75" s="55"/>
      <c r="B75" s="79">
        <v>30</v>
      </c>
      <c r="C75" s="86">
        <v>3880.63</v>
      </c>
      <c r="D75" s="47">
        <v>3809.12</v>
      </c>
      <c r="E75" s="47">
        <v>3701.25</v>
      </c>
      <c r="F75" s="47">
        <v>3616.84</v>
      </c>
      <c r="G75" s="47">
        <v>3605.6400000000003</v>
      </c>
      <c r="H75" s="47">
        <v>3685.5</v>
      </c>
      <c r="I75" s="47">
        <v>3699.8100000000004</v>
      </c>
      <c r="J75" s="47">
        <v>3955.5600000000004</v>
      </c>
      <c r="K75" s="47">
        <v>4168.4500000000007</v>
      </c>
      <c r="L75" s="47">
        <v>4321.9400000000005</v>
      </c>
      <c r="M75" s="47">
        <v>4378.92</v>
      </c>
      <c r="N75" s="47">
        <v>4396.26</v>
      </c>
      <c r="O75" s="47">
        <v>4389.76</v>
      </c>
      <c r="P75" s="47">
        <v>4384.66</v>
      </c>
      <c r="Q75" s="47">
        <v>4428.5300000000007</v>
      </c>
      <c r="R75" s="47">
        <v>4421.46</v>
      </c>
      <c r="S75" s="47">
        <v>4431.07</v>
      </c>
      <c r="T75" s="47">
        <v>4443.2300000000005</v>
      </c>
      <c r="U75" s="47">
        <v>4441.25</v>
      </c>
      <c r="V75" s="47">
        <v>4427.12</v>
      </c>
      <c r="W75" s="47">
        <v>4385</v>
      </c>
      <c r="X75" s="47">
        <v>4294.6100000000006</v>
      </c>
      <c r="Y75" s="47">
        <v>4096.4500000000007</v>
      </c>
      <c r="Z75" s="67">
        <v>3969.7000000000003</v>
      </c>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7" t="s">
        <v>121</v>
      </c>
      <c r="C78" s="309" t="s">
        <v>148</v>
      </c>
      <c r="D78" s="309"/>
      <c r="E78" s="309"/>
      <c r="F78" s="309"/>
      <c r="G78" s="309"/>
      <c r="H78" s="309"/>
      <c r="I78" s="309"/>
      <c r="J78" s="309"/>
      <c r="K78" s="309"/>
      <c r="L78" s="309"/>
      <c r="M78" s="309"/>
      <c r="N78" s="309"/>
      <c r="O78" s="309"/>
      <c r="P78" s="309"/>
      <c r="Q78" s="309"/>
      <c r="R78" s="309"/>
      <c r="S78" s="309"/>
      <c r="T78" s="309"/>
      <c r="U78" s="309"/>
      <c r="V78" s="309"/>
      <c r="W78" s="309"/>
      <c r="X78" s="309"/>
      <c r="Y78" s="309"/>
      <c r="Z78" s="310"/>
      <c r="AA78" s="56"/>
    </row>
    <row r="79" spans="1:27" ht="32.25" thickBot="1" x14ac:dyDescent="0.3">
      <c r="A79" s="55"/>
      <c r="B79" s="308"/>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5067.2299999999996</v>
      </c>
      <c r="D80" s="81">
        <v>5034.12</v>
      </c>
      <c r="E80" s="81">
        <v>4920.7299999999996</v>
      </c>
      <c r="F80" s="81">
        <v>4824.75</v>
      </c>
      <c r="G80" s="81">
        <v>4802.2299999999996</v>
      </c>
      <c r="H80" s="81">
        <v>4796.05</v>
      </c>
      <c r="I80" s="81">
        <v>4935.2299999999996</v>
      </c>
      <c r="J80" s="81">
        <v>5097.8099999999995</v>
      </c>
      <c r="K80" s="81">
        <v>5225.34</v>
      </c>
      <c r="L80" s="81">
        <v>5347.09</v>
      </c>
      <c r="M80" s="81">
        <v>5377.22</v>
      </c>
      <c r="N80" s="81">
        <v>5422.27</v>
      </c>
      <c r="O80" s="81">
        <v>5348.4</v>
      </c>
      <c r="P80" s="81">
        <v>5349.75</v>
      </c>
      <c r="Q80" s="81">
        <v>5377.22</v>
      </c>
      <c r="R80" s="81">
        <v>5414.16</v>
      </c>
      <c r="S80" s="81">
        <v>5418.48</v>
      </c>
      <c r="T80" s="81">
        <v>5430.5</v>
      </c>
      <c r="U80" s="81">
        <v>5346.69</v>
      </c>
      <c r="V80" s="81">
        <v>5360.72</v>
      </c>
      <c r="W80" s="81">
        <v>5410.79</v>
      </c>
      <c r="X80" s="81">
        <v>5342.99</v>
      </c>
      <c r="Y80" s="81">
        <v>5170.62</v>
      </c>
      <c r="Z80" s="82">
        <v>5123.3999999999996</v>
      </c>
      <c r="AA80" s="56"/>
    </row>
    <row r="81" spans="1:27" ht="16.5" x14ac:dyDescent="0.25">
      <c r="A81" s="55"/>
      <c r="B81" s="79">
        <v>2</v>
      </c>
      <c r="C81" s="86">
        <v>4951.0200000000004</v>
      </c>
      <c r="D81" s="47">
        <v>4901.0599999999995</v>
      </c>
      <c r="E81" s="47">
        <v>4794.09</v>
      </c>
      <c r="F81" s="47">
        <v>4781.43</v>
      </c>
      <c r="G81" s="47">
        <v>4763.1099999999997</v>
      </c>
      <c r="H81" s="47">
        <v>4778.32</v>
      </c>
      <c r="I81" s="47">
        <v>4776.37</v>
      </c>
      <c r="J81" s="47">
        <v>5004.6499999999996</v>
      </c>
      <c r="K81" s="47">
        <v>5159.3899999999994</v>
      </c>
      <c r="L81" s="47">
        <v>5347.52</v>
      </c>
      <c r="M81" s="47">
        <v>5418.44</v>
      </c>
      <c r="N81" s="47">
        <v>5467.26</v>
      </c>
      <c r="O81" s="47">
        <v>5446.21</v>
      </c>
      <c r="P81" s="47">
        <v>5449.2</v>
      </c>
      <c r="Q81" s="47">
        <v>5458.6399999999994</v>
      </c>
      <c r="R81" s="47">
        <v>5485.54</v>
      </c>
      <c r="S81" s="47">
        <v>5484.96</v>
      </c>
      <c r="T81" s="47">
        <v>5486.53</v>
      </c>
      <c r="U81" s="47">
        <v>5495.46</v>
      </c>
      <c r="V81" s="47">
        <v>5474.8899999999994</v>
      </c>
      <c r="W81" s="47">
        <v>5418.03</v>
      </c>
      <c r="X81" s="47">
        <v>5399</v>
      </c>
      <c r="Y81" s="47">
        <v>5067.71</v>
      </c>
      <c r="Z81" s="67">
        <v>5049.7</v>
      </c>
      <c r="AA81" s="56"/>
    </row>
    <row r="82" spans="1:27" ht="16.5" x14ac:dyDescent="0.25">
      <c r="A82" s="55"/>
      <c r="B82" s="79">
        <v>3</v>
      </c>
      <c r="C82" s="86">
        <v>4942.79</v>
      </c>
      <c r="D82" s="47">
        <v>4913.6099999999997</v>
      </c>
      <c r="E82" s="47">
        <v>4878.92</v>
      </c>
      <c r="F82" s="47">
        <v>4798.1000000000004</v>
      </c>
      <c r="G82" s="47">
        <v>4822.41</v>
      </c>
      <c r="H82" s="47">
        <v>5019.9799999999996</v>
      </c>
      <c r="I82" s="47">
        <v>5124.25</v>
      </c>
      <c r="J82" s="47">
        <v>5348.51</v>
      </c>
      <c r="K82" s="47">
        <v>5363.12</v>
      </c>
      <c r="L82" s="47">
        <v>5372.84</v>
      </c>
      <c r="M82" s="47">
        <v>5365.92</v>
      </c>
      <c r="N82" s="47">
        <v>5402.93</v>
      </c>
      <c r="O82" s="47">
        <v>5367.4</v>
      </c>
      <c r="P82" s="47">
        <v>5365.52</v>
      </c>
      <c r="Q82" s="47">
        <v>5361.32</v>
      </c>
      <c r="R82" s="47">
        <v>5361.0599999999995</v>
      </c>
      <c r="S82" s="47">
        <v>5365.78</v>
      </c>
      <c r="T82" s="47">
        <v>5365.94</v>
      </c>
      <c r="U82" s="47">
        <v>5365.34</v>
      </c>
      <c r="V82" s="47">
        <v>5363.13</v>
      </c>
      <c r="W82" s="47">
        <v>5328.65</v>
      </c>
      <c r="X82" s="47">
        <v>5270.16</v>
      </c>
      <c r="Y82" s="47">
        <v>5113.54</v>
      </c>
      <c r="Z82" s="67">
        <v>5062.5200000000004</v>
      </c>
      <c r="AA82" s="56"/>
    </row>
    <row r="83" spans="1:27" ht="16.5" x14ac:dyDescent="0.25">
      <c r="A83" s="55"/>
      <c r="B83" s="79">
        <v>4</v>
      </c>
      <c r="C83" s="86">
        <v>5000.8099999999995</v>
      </c>
      <c r="D83" s="47">
        <v>4947.38</v>
      </c>
      <c r="E83" s="47">
        <v>4879.29</v>
      </c>
      <c r="F83" s="47">
        <v>4829.17</v>
      </c>
      <c r="G83" s="47">
        <v>4871.58</v>
      </c>
      <c r="H83" s="47">
        <v>5043.4799999999996</v>
      </c>
      <c r="I83" s="47">
        <v>5181.7299999999996</v>
      </c>
      <c r="J83" s="47">
        <v>5372.3899999999994</v>
      </c>
      <c r="K83" s="47">
        <v>5506.88</v>
      </c>
      <c r="L83" s="47">
        <v>5509.8099999999995</v>
      </c>
      <c r="M83" s="47">
        <v>5495.16</v>
      </c>
      <c r="N83" s="47">
        <v>5526.67</v>
      </c>
      <c r="O83" s="47">
        <v>5438.5599999999995</v>
      </c>
      <c r="P83" s="47">
        <v>5428.32</v>
      </c>
      <c r="Q83" s="47">
        <v>5403.68</v>
      </c>
      <c r="R83" s="47">
        <v>5434.94</v>
      </c>
      <c r="S83" s="47">
        <v>5528.79</v>
      </c>
      <c r="T83" s="47">
        <v>5556.24</v>
      </c>
      <c r="U83" s="47">
        <v>5553.52</v>
      </c>
      <c r="V83" s="47">
        <v>5557.38</v>
      </c>
      <c r="W83" s="47">
        <v>5498.52</v>
      </c>
      <c r="X83" s="47">
        <v>5426.96</v>
      </c>
      <c r="Y83" s="47">
        <v>5139.67</v>
      </c>
      <c r="Z83" s="67">
        <v>5080.99</v>
      </c>
      <c r="AA83" s="56"/>
    </row>
    <row r="84" spans="1:27" ht="16.5" x14ac:dyDescent="0.25">
      <c r="A84" s="55"/>
      <c r="B84" s="79">
        <v>5</v>
      </c>
      <c r="C84" s="86">
        <v>4975.1099999999997</v>
      </c>
      <c r="D84" s="47">
        <v>4872.59</v>
      </c>
      <c r="E84" s="47">
        <v>4806.3599999999997</v>
      </c>
      <c r="F84" s="47">
        <v>4797.2299999999996</v>
      </c>
      <c r="G84" s="47">
        <v>4787.6000000000004</v>
      </c>
      <c r="H84" s="47">
        <v>4915.76</v>
      </c>
      <c r="I84" s="47">
        <v>5160.6399999999994</v>
      </c>
      <c r="J84" s="47">
        <v>5285.6399999999994</v>
      </c>
      <c r="K84" s="47">
        <v>5368.33</v>
      </c>
      <c r="L84" s="47">
        <v>5370.88</v>
      </c>
      <c r="M84" s="47">
        <v>5367.07</v>
      </c>
      <c r="N84" s="47">
        <v>5367.26</v>
      </c>
      <c r="O84" s="47">
        <v>5363.98</v>
      </c>
      <c r="P84" s="47">
        <v>5341.67</v>
      </c>
      <c r="Q84" s="47">
        <v>5335.11</v>
      </c>
      <c r="R84" s="47">
        <v>5321.19</v>
      </c>
      <c r="S84" s="47">
        <v>5349.44</v>
      </c>
      <c r="T84" s="47">
        <v>5365.9</v>
      </c>
      <c r="U84" s="47">
        <v>5370.24</v>
      </c>
      <c r="V84" s="47">
        <v>5366.29</v>
      </c>
      <c r="W84" s="47">
        <v>5325.26</v>
      </c>
      <c r="X84" s="47">
        <v>5228.78</v>
      </c>
      <c r="Y84" s="47">
        <v>5120.8500000000004</v>
      </c>
      <c r="Z84" s="67">
        <v>5050.17</v>
      </c>
      <c r="AA84" s="56"/>
    </row>
    <row r="85" spans="1:27" ht="16.5" x14ac:dyDescent="0.25">
      <c r="A85" s="55"/>
      <c r="B85" s="79">
        <v>6</v>
      </c>
      <c r="C85" s="86">
        <v>4822.93</v>
      </c>
      <c r="D85" s="47">
        <v>4798.01</v>
      </c>
      <c r="E85" s="47">
        <v>4741.04</v>
      </c>
      <c r="F85" s="47">
        <v>4574.3999999999996</v>
      </c>
      <c r="G85" s="47">
        <v>4748.7700000000004</v>
      </c>
      <c r="H85" s="47">
        <v>4800.93</v>
      </c>
      <c r="I85" s="47">
        <v>4976.03</v>
      </c>
      <c r="J85" s="47">
        <v>5232.91</v>
      </c>
      <c r="K85" s="47">
        <v>5388.7</v>
      </c>
      <c r="L85" s="47">
        <v>5423.32</v>
      </c>
      <c r="M85" s="47">
        <v>5403.5</v>
      </c>
      <c r="N85" s="47">
        <v>5441.1399999999994</v>
      </c>
      <c r="O85" s="47">
        <v>5405.72</v>
      </c>
      <c r="P85" s="47">
        <v>5402.55</v>
      </c>
      <c r="Q85" s="47">
        <v>5399.42</v>
      </c>
      <c r="R85" s="47">
        <v>5400.3099999999995</v>
      </c>
      <c r="S85" s="47">
        <v>5404.37</v>
      </c>
      <c r="T85" s="47">
        <v>5399.96</v>
      </c>
      <c r="U85" s="47">
        <v>5397.7</v>
      </c>
      <c r="V85" s="47">
        <v>5388.67</v>
      </c>
      <c r="W85" s="47">
        <v>5403.74</v>
      </c>
      <c r="X85" s="47">
        <v>5405.33</v>
      </c>
      <c r="Y85" s="47">
        <v>5132.46</v>
      </c>
      <c r="Z85" s="67">
        <v>5051.92</v>
      </c>
      <c r="AA85" s="56"/>
    </row>
    <row r="86" spans="1:27" ht="16.5" x14ac:dyDescent="0.25">
      <c r="A86" s="55"/>
      <c r="B86" s="79">
        <v>7</v>
      </c>
      <c r="C86" s="86">
        <v>4839.8500000000004</v>
      </c>
      <c r="D86" s="47">
        <v>4798.57</v>
      </c>
      <c r="E86" s="47">
        <v>4778.55</v>
      </c>
      <c r="F86" s="47">
        <v>4767.5599999999995</v>
      </c>
      <c r="G86" s="47">
        <v>4780.55</v>
      </c>
      <c r="H86" s="47">
        <v>4826.3899999999994</v>
      </c>
      <c r="I86" s="47">
        <v>5090.3999999999996</v>
      </c>
      <c r="J86" s="47">
        <v>5296.23</v>
      </c>
      <c r="K86" s="47">
        <v>5438.3</v>
      </c>
      <c r="L86" s="47">
        <v>5549.15</v>
      </c>
      <c r="M86" s="47">
        <v>5587.28</v>
      </c>
      <c r="N86" s="47">
        <v>5597.09</v>
      </c>
      <c r="O86" s="47">
        <v>5587.92</v>
      </c>
      <c r="P86" s="47">
        <v>5544.15</v>
      </c>
      <c r="Q86" s="47">
        <v>5530.66</v>
      </c>
      <c r="R86" s="47">
        <v>5554.75</v>
      </c>
      <c r="S86" s="47">
        <v>5546.85</v>
      </c>
      <c r="T86" s="47">
        <v>5507.43</v>
      </c>
      <c r="U86" s="47">
        <v>5471.49</v>
      </c>
      <c r="V86" s="47">
        <v>5463.46</v>
      </c>
      <c r="W86" s="47">
        <v>5482.74</v>
      </c>
      <c r="X86" s="47">
        <v>5434.68</v>
      </c>
      <c r="Y86" s="47">
        <v>5175.3</v>
      </c>
      <c r="Z86" s="67">
        <v>5097.66</v>
      </c>
      <c r="AA86" s="56"/>
    </row>
    <row r="87" spans="1:27" ht="16.5" x14ac:dyDescent="0.25">
      <c r="A87" s="55"/>
      <c r="B87" s="79">
        <v>8</v>
      </c>
      <c r="C87" s="86">
        <v>5057.2</v>
      </c>
      <c r="D87" s="47">
        <v>4911.47</v>
      </c>
      <c r="E87" s="47">
        <v>4840.29</v>
      </c>
      <c r="F87" s="47">
        <v>4814.49</v>
      </c>
      <c r="G87" s="47">
        <v>4869.59</v>
      </c>
      <c r="H87" s="47">
        <v>4995.55</v>
      </c>
      <c r="I87" s="47">
        <v>5082.68</v>
      </c>
      <c r="J87" s="47">
        <v>5277.93</v>
      </c>
      <c r="K87" s="47">
        <v>5489.8</v>
      </c>
      <c r="L87" s="47">
        <v>5620.91</v>
      </c>
      <c r="M87" s="47">
        <v>5535.3</v>
      </c>
      <c r="N87" s="47">
        <v>5581.6</v>
      </c>
      <c r="O87" s="47">
        <v>5533.52</v>
      </c>
      <c r="P87" s="47">
        <v>5525.65</v>
      </c>
      <c r="Q87" s="47">
        <v>5512.98</v>
      </c>
      <c r="R87" s="47">
        <v>5519</v>
      </c>
      <c r="S87" s="47">
        <v>5565.85</v>
      </c>
      <c r="T87" s="47">
        <v>5638.46</v>
      </c>
      <c r="U87" s="47">
        <v>5594.35</v>
      </c>
      <c r="V87" s="47">
        <v>5583.1399999999994</v>
      </c>
      <c r="W87" s="47">
        <v>5562.2</v>
      </c>
      <c r="X87" s="47">
        <v>5403.19</v>
      </c>
      <c r="Y87" s="47">
        <v>5221.13</v>
      </c>
      <c r="Z87" s="67">
        <v>5119.71</v>
      </c>
      <c r="AA87" s="56"/>
    </row>
    <row r="88" spans="1:27" ht="16.5" x14ac:dyDescent="0.25">
      <c r="A88" s="55"/>
      <c r="B88" s="79">
        <v>9</v>
      </c>
      <c r="C88" s="86">
        <v>4990.18</v>
      </c>
      <c r="D88" s="47">
        <v>4902.74</v>
      </c>
      <c r="E88" s="47">
        <v>4819.37</v>
      </c>
      <c r="F88" s="47">
        <v>4796.9399999999996</v>
      </c>
      <c r="G88" s="47">
        <v>4794.1899999999996</v>
      </c>
      <c r="H88" s="47">
        <v>4817.7</v>
      </c>
      <c r="I88" s="47">
        <v>4818.0599999999995</v>
      </c>
      <c r="J88" s="47">
        <v>5168.58</v>
      </c>
      <c r="K88" s="47">
        <v>5378.7</v>
      </c>
      <c r="L88" s="47">
        <v>5553.51</v>
      </c>
      <c r="M88" s="47">
        <v>5574.1</v>
      </c>
      <c r="N88" s="47">
        <v>5563.75</v>
      </c>
      <c r="O88" s="47">
        <v>5534.74</v>
      </c>
      <c r="P88" s="47">
        <v>5530.61</v>
      </c>
      <c r="Q88" s="47">
        <v>5542.97</v>
      </c>
      <c r="R88" s="47">
        <v>5545.0599999999995</v>
      </c>
      <c r="S88" s="47">
        <v>5544.17</v>
      </c>
      <c r="T88" s="47">
        <v>5542.73</v>
      </c>
      <c r="U88" s="47">
        <v>5544.77</v>
      </c>
      <c r="V88" s="47">
        <v>5535.87</v>
      </c>
      <c r="W88" s="47">
        <v>5559.61</v>
      </c>
      <c r="X88" s="47">
        <v>5494.61</v>
      </c>
      <c r="Y88" s="47">
        <v>5395.35</v>
      </c>
      <c r="Z88" s="67">
        <v>5180.5200000000004</v>
      </c>
      <c r="AA88" s="56"/>
    </row>
    <row r="89" spans="1:27" ht="16.5" x14ac:dyDescent="0.25">
      <c r="A89" s="55"/>
      <c r="B89" s="79">
        <v>10</v>
      </c>
      <c r="C89" s="86">
        <v>4970.46</v>
      </c>
      <c r="D89" s="47">
        <v>4848.2</v>
      </c>
      <c r="E89" s="47">
        <v>4800.5599999999995</v>
      </c>
      <c r="F89" s="47">
        <v>4795</v>
      </c>
      <c r="G89" s="47">
        <v>4795.03</v>
      </c>
      <c r="H89" s="47">
        <v>4967.93</v>
      </c>
      <c r="I89" s="47">
        <v>5152.3099999999995</v>
      </c>
      <c r="J89" s="47">
        <v>5327.74</v>
      </c>
      <c r="K89" s="47">
        <v>5601.48</v>
      </c>
      <c r="L89" s="47">
        <v>5644.41</v>
      </c>
      <c r="M89" s="47">
        <v>5632.8</v>
      </c>
      <c r="N89" s="47">
        <v>5646.65</v>
      </c>
      <c r="O89" s="47">
        <v>5670.37</v>
      </c>
      <c r="P89" s="47">
        <v>5686.75</v>
      </c>
      <c r="Q89" s="47">
        <v>5678.0599999999995</v>
      </c>
      <c r="R89" s="47">
        <v>5662.4</v>
      </c>
      <c r="S89" s="47">
        <v>5651.17</v>
      </c>
      <c r="T89" s="47">
        <v>5644.38</v>
      </c>
      <c r="U89" s="47">
        <v>5620.92</v>
      </c>
      <c r="V89" s="47">
        <v>5598.76</v>
      </c>
      <c r="W89" s="47">
        <v>5512.3099999999995</v>
      </c>
      <c r="X89" s="47">
        <v>5478.15</v>
      </c>
      <c r="Y89" s="47">
        <v>5262.17</v>
      </c>
      <c r="Z89" s="67">
        <v>5133.13</v>
      </c>
      <c r="AA89" s="56"/>
    </row>
    <row r="90" spans="1:27" ht="16.5" x14ac:dyDescent="0.25">
      <c r="A90" s="55"/>
      <c r="B90" s="79">
        <v>11</v>
      </c>
      <c r="C90" s="86">
        <v>4963.87</v>
      </c>
      <c r="D90" s="47">
        <v>4852.24</v>
      </c>
      <c r="E90" s="47">
        <v>4790.1399999999994</v>
      </c>
      <c r="F90" s="47">
        <v>4729.3999999999996</v>
      </c>
      <c r="G90" s="47">
        <v>4779.53</v>
      </c>
      <c r="H90" s="47">
        <v>4900.97</v>
      </c>
      <c r="I90" s="47">
        <v>5085.57</v>
      </c>
      <c r="J90" s="47">
        <v>5239.32</v>
      </c>
      <c r="K90" s="47">
        <v>5416.86</v>
      </c>
      <c r="L90" s="47">
        <v>5473.92</v>
      </c>
      <c r="M90" s="47">
        <v>5460.5599999999995</v>
      </c>
      <c r="N90" s="47">
        <v>5475.74</v>
      </c>
      <c r="O90" s="47">
        <v>5446.3099999999995</v>
      </c>
      <c r="P90" s="47">
        <v>5442.85</v>
      </c>
      <c r="Q90" s="47">
        <v>5453.6399999999994</v>
      </c>
      <c r="R90" s="47">
        <v>5396.16</v>
      </c>
      <c r="S90" s="47">
        <v>5499.45</v>
      </c>
      <c r="T90" s="47">
        <v>5484.36</v>
      </c>
      <c r="U90" s="47">
        <v>5387.4</v>
      </c>
      <c r="V90" s="47">
        <v>5363.68</v>
      </c>
      <c r="W90" s="47">
        <v>5383.29</v>
      </c>
      <c r="X90" s="47">
        <v>5311.3</v>
      </c>
      <c r="Y90" s="47">
        <v>5172.7700000000004</v>
      </c>
      <c r="Z90" s="67">
        <v>5123.96</v>
      </c>
      <c r="AA90" s="56"/>
    </row>
    <row r="91" spans="1:27" ht="16.5" x14ac:dyDescent="0.25">
      <c r="A91" s="55"/>
      <c r="B91" s="79">
        <v>12</v>
      </c>
      <c r="C91" s="86">
        <v>5043.8999999999996</v>
      </c>
      <c r="D91" s="47">
        <v>4977.07</v>
      </c>
      <c r="E91" s="47">
        <v>4903.13</v>
      </c>
      <c r="F91" s="47">
        <v>4814.6899999999996</v>
      </c>
      <c r="G91" s="47">
        <v>4810.6499999999996</v>
      </c>
      <c r="H91" s="47">
        <v>4887.68</v>
      </c>
      <c r="I91" s="47">
        <v>4930.57</v>
      </c>
      <c r="J91" s="47">
        <v>5109.91</v>
      </c>
      <c r="K91" s="47">
        <v>5238.2299999999996</v>
      </c>
      <c r="L91" s="47">
        <v>5423.8</v>
      </c>
      <c r="M91" s="47">
        <v>5424.78</v>
      </c>
      <c r="N91" s="47">
        <v>5428.21</v>
      </c>
      <c r="O91" s="47">
        <v>5426.46</v>
      </c>
      <c r="P91" s="47">
        <v>5427.45</v>
      </c>
      <c r="Q91" s="47">
        <v>5443.36</v>
      </c>
      <c r="R91" s="47">
        <v>5473.74</v>
      </c>
      <c r="S91" s="47">
        <v>5499.02</v>
      </c>
      <c r="T91" s="47">
        <v>5491.76</v>
      </c>
      <c r="U91" s="47">
        <v>5462.83</v>
      </c>
      <c r="V91" s="47">
        <v>5430.44</v>
      </c>
      <c r="W91" s="47">
        <v>5468.68</v>
      </c>
      <c r="X91" s="47">
        <v>5293.75</v>
      </c>
      <c r="Y91" s="47">
        <v>5270.05</v>
      </c>
      <c r="Z91" s="67">
        <v>5132.7700000000004</v>
      </c>
      <c r="AA91" s="56"/>
    </row>
    <row r="92" spans="1:27" ht="16.5" x14ac:dyDescent="0.25">
      <c r="A92" s="55"/>
      <c r="B92" s="79">
        <v>13</v>
      </c>
      <c r="C92" s="86">
        <v>5039.6000000000004</v>
      </c>
      <c r="D92" s="47">
        <v>4989.32</v>
      </c>
      <c r="E92" s="47">
        <v>4914.21</v>
      </c>
      <c r="F92" s="47">
        <v>4836.8500000000004</v>
      </c>
      <c r="G92" s="47">
        <v>4842.9399999999996</v>
      </c>
      <c r="H92" s="47">
        <v>5040.08</v>
      </c>
      <c r="I92" s="47">
        <v>5134.7299999999996</v>
      </c>
      <c r="J92" s="47">
        <v>5293.66</v>
      </c>
      <c r="K92" s="47">
        <v>5461.8099999999995</v>
      </c>
      <c r="L92" s="47">
        <v>5633.33</v>
      </c>
      <c r="M92" s="47">
        <v>5582.84</v>
      </c>
      <c r="N92" s="47">
        <v>5628.9</v>
      </c>
      <c r="O92" s="47">
        <v>5586.66</v>
      </c>
      <c r="P92" s="47">
        <v>5492.93</v>
      </c>
      <c r="Q92" s="47">
        <v>5452.76</v>
      </c>
      <c r="R92" s="47">
        <v>5448.77</v>
      </c>
      <c r="S92" s="47">
        <v>5448.1399999999994</v>
      </c>
      <c r="T92" s="47">
        <v>5452.32</v>
      </c>
      <c r="U92" s="47">
        <v>5447.57</v>
      </c>
      <c r="V92" s="47">
        <v>5442.65</v>
      </c>
      <c r="W92" s="47">
        <v>5469.43</v>
      </c>
      <c r="X92" s="47">
        <v>5382.91</v>
      </c>
      <c r="Y92" s="47">
        <v>5185.24</v>
      </c>
      <c r="Z92" s="67">
        <v>5138.6000000000004</v>
      </c>
      <c r="AA92" s="56"/>
    </row>
    <row r="93" spans="1:27" ht="16.5" x14ac:dyDescent="0.25">
      <c r="A93" s="55"/>
      <c r="B93" s="79">
        <v>14</v>
      </c>
      <c r="C93" s="86">
        <v>5022.1899999999996</v>
      </c>
      <c r="D93" s="47">
        <v>4930.93</v>
      </c>
      <c r="E93" s="47">
        <v>4843.71</v>
      </c>
      <c r="F93" s="47">
        <v>4800.34</v>
      </c>
      <c r="G93" s="47">
        <v>4847.07</v>
      </c>
      <c r="H93" s="47">
        <v>5057.2700000000004</v>
      </c>
      <c r="I93" s="47">
        <v>5125.53</v>
      </c>
      <c r="J93" s="47">
        <v>5311.36</v>
      </c>
      <c r="K93" s="47">
        <v>5617.69</v>
      </c>
      <c r="L93" s="47">
        <v>5693.45</v>
      </c>
      <c r="M93" s="47">
        <v>5693.29</v>
      </c>
      <c r="N93" s="47">
        <v>5708.27</v>
      </c>
      <c r="O93" s="47">
        <v>5710.1</v>
      </c>
      <c r="P93" s="47">
        <v>5709.6</v>
      </c>
      <c r="Q93" s="47">
        <v>5697.8899999999994</v>
      </c>
      <c r="R93" s="47">
        <v>5692.63</v>
      </c>
      <c r="S93" s="47">
        <v>5680.74</v>
      </c>
      <c r="T93" s="47">
        <v>5660</v>
      </c>
      <c r="U93" s="47">
        <v>5643.9</v>
      </c>
      <c r="V93" s="47">
        <v>5618.13</v>
      </c>
      <c r="W93" s="47">
        <v>5566.21</v>
      </c>
      <c r="X93" s="47">
        <v>5486.08</v>
      </c>
      <c r="Y93" s="47">
        <v>5278.05</v>
      </c>
      <c r="Z93" s="67">
        <v>5169.97</v>
      </c>
      <c r="AA93" s="56"/>
    </row>
    <row r="94" spans="1:27" ht="16.5" x14ac:dyDescent="0.25">
      <c r="A94" s="55"/>
      <c r="B94" s="79">
        <v>15</v>
      </c>
      <c r="C94" s="86">
        <v>5064.9399999999996</v>
      </c>
      <c r="D94" s="47">
        <v>5028.33</v>
      </c>
      <c r="E94" s="47">
        <v>4979.8</v>
      </c>
      <c r="F94" s="47">
        <v>4883.1000000000004</v>
      </c>
      <c r="G94" s="47">
        <v>4870.4399999999996</v>
      </c>
      <c r="H94" s="47">
        <v>5041.24</v>
      </c>
      <c r="I94" s="47">
        <v>5097.28</v>
      </c>
      <c r="J94" s="47">
        <v>5253.78</v>
      </c>
      <c r="K94" s="47">
        <v>5491.38</v>
      </c>
      <c r="L94" s="47">
        <v>5718.73</v>
      </c>
      <c r="M94" s="47">
        <v>5722.1399999999994</v>
      </c>
      <c r="N94" s="47">
        <v>5724.34</v>
      </c>
      <c r="O94" s="47">
        <v>5728.82</v>
      </c>
      <c r="P94" s="47">
        <v>5719.51</v>
      </c>
      <c r="Q94" s="47">
        <v>5721.69</v>
      </c>
      <c r="R94" s="47">
        <v>5715.26</v>
      </c>
      <c r="S94" s="47">
        <v>5716.92</v>
      </c>
      <c r="T94" s="47">
        <v>5694.42</v>
      </c>
      <c r="U94" s="47">
        <v>5691.8899999999994</v>
      </c>
      <c r="V94" s="47">
        <v>5684.65</v>
      </c>
      <c r="W94" s="47">
        <v>5713.03</v>
      </c>
      <c r="X94" s="47">
        <v>5538.8</v>
      </c>
      <c r="Y94" s="47">
        <v>5364.7</v>
      </c>
      <c r="Z94" s="67">
        <v>5190.3899999999994</v>
      </c>
      <c r="AA94" s="56"/>
    </row>
    <row r="95" spans="1:27" ht="16.5" x14ac:dyDescent="0.25">
      <c r="A95" s="55"/>
      <c r="B95" s="79">
        <v>16</v>
      </c>
      <c r="C95" s="86">
        <v>5147</v>
      </c>
      <c r="D95" s="47">
        <v>5110.91</v>
      </c>
      <c r="E95" s="47">
        <v>5072.1099999999997</v>
      </c>
      <c r="F95" s="47">
        <v>4948.3599999999997</v>
      </c>
      <c r="G95" s="47">
        <v>4893.34</v>
      </c>
      <c r="H95" s="47">
        <v>5066.09</v>
      </c>
      <c r="I95" s="47">
        <v>5098.1399999999994</v>
      </c>
      <c r="J95" s="47">
        <v>5218.26</v>
      </c>
      <c r="K95" s="47">
        <v>5469.41</v>
      </c>
      <c r="L95" s="47">
        <v>5811.26</v>
      </c>
      <c r="M95" s="47">
        <v>5864.6</v>
      </c>
      <c r="N95" s="47">
        <v>5897.45</v>
      </c>
      <c r="O95" s="47">
        <v>5923.71</v>
      </c>
      <c r="P95" s="47">
        <v>5973.63</v>
      </c>
      <c r="Q95" s="47">
        <v>5987.96</v>
      </c>
      <c r="R95" s="47">
        <v>5993.04</v>
      </c>
      <c r="S95" s="47">
        <v>5907.08</v>
      </c>
      <c r="T95" s="47">
        <v>5911.68</v>
      </c>
      <c r="U95" s="47">
        <v>5854.46</v>
      </c>
      <c r="V95" s="47">
        <v>5858.57</v>
      </c>
      <c r="W95" s="47">
        <v>5784.02</v>
      </c>
      <c r="X95" s="47">
        <v>5623.16</v>
      </c>
      <c r="Y95" s="47">
        <v>5495.59</v>
      </c>
      <c r="Z95" s="67">
        <v>5279.65</v>
      </c>
      <c r="AA95" s="56"/>
    </row>
    <row r="96" spans="1:27" ht="16.5" x14ac:dyDescent="0.25">
      <c r="A96" s="55"/>
      <c r="B96" s="79">
        <v>17</v>
      </c>
      <c r="C96" s="86">
        <v>5105.0200000000004</v>
      </c>
      <c r="D96" s="47">
        <v>5084.5</v>
      </c>
      <c r="E96" s="47">
        <v>5022.54</v>
      </c>
      <c r="F96" s="47">
        <v>4956.34</v>
      </c>
      <c r="G96" s="47">
        <v>5055.59</v>
      </c>
      <c r="H96" s="47">
        <v>5124.74</v>
      </c>
      <c r="I96" s="47">
        <v>5204.32</v>
      </c>
      <c r="J96" s="47">
        <v>5403.36</v>
      </c>
      <c r="K96" s="47">
        <v>5665.36</v>
      </c>
      <c r="L96" s="47">
        <v>5687.04</v>
      </c>
      <c r="M96" s="47">
        <v>5688.67</v>
      </c>
      <c r="N96" s="47">
        <v>5687.07</v>
      </c>
      <c r="O96" s="47">
        <v>5658.48</v>
      </c>
      <c r="P96" s="47">
        <v>5660.73</v>
      </c>
      <c r="Q96" s="47">
        <v>5670.76</v>
      </c>
      <c r="R96" s="47">
        <v>5646.1399999999994</v>
      </c>
      <c r="S96" s="47">
        <v>5630.09</v>
      </c>
      <c r="T96" s="47">
        <v>5611.63</v>
      </c>
      <c r="U96" s="47">
        <v>5607.04</v>
      </c>
      <c r="V96" s="47">
        <v>5586.57</v>
      </c>
      <c r="W96" s="47">
        <v>5526.07</v>
      </c>
      <c r="X96" s="47">
        <v>5532.93</v>
      </c>
      <c r="Y96" s="47">
        <v>5285.45</v>
      </c>
      <c r="Z96" s="67">
        <v>5163.3599999999997</v>
      </c>
      <c r="AA96" s="56"/>
    </row>
    <row r="97" spans="1:27" ht="16.5" x14ac:dyDescent="0.25">
      <c r="A97" s="55"/>
      <c r="B97" s="79">
        <v>18</v>
      </c>
      <c r="C97" s="86">
        <v>5060.0599999999995</v>
      </c>
      <c r="D97" s="47">
        <v>4992.49</v>
      </c>
      <c r="E97" s="47">
        <v>4911.26</v>
      </c>
      <c r="F97" s="47">
        <v>4894.49</v>
      </c>
      <c r="G97" s="47">
        <v>4915.26</v>
      </c>
      <c r="H97" s="47">
        <v>5095.91</v>
      </c>
      <c r="I97" s="47">
        <v>5189.8899999999994</v>
      </c>
      <c r="J97" s="47">
        <v>5462.97</v>
      </c>
      <c r="K97" s="47">
        <v>5787.02</v>
      </c>
      <c r="L97" s="47">
        <v>5836.41</v>
      </c>
      <c r="M97" s="47">
        <v>5862.44</v>
      </c>
      <c r="N97" s="47">
        <v>5806.76</v>
      </c>
      <c r="O97" s="47">
        <v>5779.94</v>
      </c>
      <c r="P97" s="47">
        <v>5781.04</v>
      </c>
      <c r="Q97" s="47">
        <v>5745.58</v>
      </c>
      <c r="R97" s="47">
        <v>5717.28</v>
      </c>
      <c r="S97" s="47">
        <v>5708.92</v>
      </c>
      <c r="T97" s="47">
        <v>5691.49</v>
      </c>
      <c r="U97" s="47">
        <v>5675.22</v>
      </c>
      <c r="V97" s="47">
        <v>5645.79</v>
      </c>
      <c r="W97" s="47">
        <v>5608.54</v>
      </c>
      <c r="X97" s="47">
        <v>5543.37</v>
      </c>
      <c r="Y97" s="47">
        <v>5380.68</v>
      </c>
      <c r="Z97" s="67">
        <v>5167.95</v>
      </c>
      <c r="AA97" s="56"/>
    </row>
    <row r="98" spans="1:27" ht="16.5" x14ac:dyDescent="0.25">
      <c r="A98" s="55"/>
      <c r="B98" s="79">
        <v>19</v>
      </c>
      <c r="C98" s="86">
        <v>4974.67</v>
      </c>
      <c r="D98" s="47">
        <v>4919.67</v>
      </c>
      <c r="E98" s="47">
        <v>4807.03</v>
      </c>
      <c r="F98" s="47">
        <v>4799.8099999999995</v>
      </c>
      <c r="G98" s="47">
        <v>4802.5599999999995</v>
      </c>
      <c r="H98" s="47">
        <v>5017.28</v>
      </c>
      <c r="I98" s="47">
        <v>5097.17</v>
      </c>
      <c r="J98" s="47">
        <v>5327.41</v>
      </c>
      <c r="K98" s="47">
        <v>5591.41</v>
      </c>
      <c r="L98" s="47">
        <v>5599.95</v>
      </c>
      <c r="M98" s="47">
        <v>5583.01</v>
      </c>
      <c r="N98" s="47">
        <v>5587.4</v>
      </c>
      <c r="O98" s="47">
        <v>5584.71</v>
      </c>
      <c r="P98" s="47">
        <v>5580.04</v>
      </c>
      <c r="Q98" s="47">
        <v>5581.15</v>
      </c>
      <c r="R98" s="47">
        <v>5580.69</v>
      </c>
      <c r="S98" s="47">
        <v>5582.05</v>
      </c>
      <c r="T98" s="47">
        <v>5564.26</v>
      </c>
      <c r="U98" s="47">
        <v>5563.43</v>
      </c>
      <c r="V98" s="47">
        <v>5527.3099999999995</v>
      </c>
      <c r="W98" s="47">
        <v>5472.71</v>
      </c>
      <c r="X98" s="47">
        <v>5469.22</v>
      </c>
      <c r="Y98" s="47">
        <v>5317.59</v>
      </c>
      <c r="Z98" s="67">
        <v>5114.91</v>
      </c>
      <c r="AA98" s="56"/>
    </row>
    <row r="99" spans="1:27" ht="16.5" x14ac:dyDescent="0.25">
      <c r="A99" s="55"/>
      <c r="B99" s="79">
        <v>20</v>
      </c>
      <c r="C99" s="86">
        <v>4950.8599999999997</v>
      </c>
      <c r="D99" s="47">
        <v>4916.88</v>
      </c>
      <c r="E99" s="47">
        <v>4804.3999999999996</v>
      </c>
      <c r="F99" s="47">
        <v>4799.1499999999996</v>
      </c>
      <c r="G99" s="47">
        <v>4805.41</v>
      </c>
      <c r="H99" s="47">
        <v>4952.6499999999996</v>
      </c>
      <c r="I99" s="47">
        <v>5047.0200000000004</v>
      </c>
      <c r="J99" s="47">
        <v>5273.32</v>
      </c>
      <c r="K99" s="47">
        <v>5500.12</v>
      </c>
      <c r="L99" s="47">
        <v>5563.5599999999995</v>
      </c>
      <c r="M99" s="47">
        <v>5577.37</v>
      </c>
      <c r="N99" s="47">
        <v>5526.13</v>
      </c>
      <c r="O99" s="47">
        <v>5545.04</v>
      </c>
      <c r="P99" s="47">
        <v>5563.65</v>
      </c>
      <c r="Q99" s="47">
        <v>5513.6</v>
      </c>
      <c r="R99" s="47">
        <v>5515.91</v>
      </c>
      <c r="S99" s="47">
        <v>5496.0599999999995</v>
      </c>
      <c r="T99" s="47">
        <v>5470.73</v>
      </c>
      <c r="U99" s="47">
        <v>5447.55</v>
      </c>
      <c r="V99" s="47">
        <v>5442.32</v>
      </c>
      <c r="W99" s="47">
        <v>5395.38</v>
      </c>
      <c r="X99" s="47">
        <v>5368.16</v>
      </c>
      <c r="Y99" s="47">
        <v>5143.68</v>
      </c>
      <c r="Z99" s="67">
        <v>5046.88</v>
      </c>
      <c r="AA99" s="56"/>
    </row>
    <row r="100" spans="1:27" ht="16.5" x14ac:dyDescent="0.25">
      <c r="A100" s="55"/>
      <c r="B100" s="79">
        <v>21</v>
      </c>
      <c r="C100" s="86">
        <v>4877.92</v>
      </c>
      <c r="D100" s="47">
        <v>4801.8599999999997</v>
      </c>
      <c r="E100" s="47">
        <v>4698.76</v>
      </c>
      <c r="F100" s="47">
        <v>4575.3</v>
      </c>
      <c r="G100" s="47">
        <v>4725.05</v>
      </c>
      <c r="H100" s="47">
        <v>4836.01</v>
      </c>
      <c r="I100" s="47">
        <v>5062.58</v>
      </c>
      <c r="J100" s="47">
        <v>5257.2</v>
      </c>
      <c r="K100" s="47">
        <v>5342.83</v>
      </c>
      <c r="L100" s="47">
        <v>5443.27</v>
      </c>
      <c r="M100" s="47">
        <v>5445.07</v>
      </c>
      <c r="N100" s="47">
        <v>5450.7</v>
      </c>
      <c r="O100" s="47">
        <v>5481.97</v>
      </c>
      <c r="P100" s="47">
        <v>5491.22</v>
      </c>
      <c r="Q100" s="47">
        <v>5480.49</v>
      </c>
      <c r="R100" s="47">
        <v>5484.17</v>
      </c>
      <c r="S100" s="47">
        <v>5463.34</v>
      </c>
      <c r="T100" s="47">
        <v>5413.61</v>
      </c>
      <c r="U100" s="47">
        <v>5367.17</v>
      </c>
      <c r="V100" s="47">
        <v>5333.55</v>
      </c>
      <c r="W100" s="47">
        <v>5395.6399999999994</v>
      </c>
      <c r="X100" s="47">
        <v>5385.05</v>
      </c>
      <c r="Y100" s="47">
        <v>5258.66</v>
      </c>
      <c r="Z100" s="67">
        <v>5106.22</v>
      </c>
      <c r="AA100" s="56"/>
    </row>
    <row r="101" spans="1:27" ht="16.5" x14ac:dyDescent="0.25">
      <c r="A101" s="55"/>
      <c r="B101" s="79">
        <v>22</v>
      </c>
      <c r="C101" s="86">
        <v>5147.83</v>
      </c>
      <c r="D101" s="47">
        <v>5077.08</v>
      </c>
      <c r="E101" s="47">
        <v>4984.79</v>
      </c>
      <c r="F101" s="47">
        <v>4922.67</v>
      </c>
      <c r="G101" s="47">
        <v>4918.13</v>
      </c>
      <c r="H101" s="47">
        <v>5038.93</v>
      </c>
      <c r="I101" s="47">
        <v>5074.8</v>
      </c>
      <c r="J101" s="47">
        <v>5238.93</v>
      </c>
      <c r="K101" s="47">
        <v>5495.44</v>
      </c>
      <c r="L101" s="47">
        <v>5626.44</v>
      </c>
      <c r="M101" s="47">
        <v>5644.23</v>
      </c>
      <c r="N101" s="47">
        <v>5632.25</v>
      </c>
      <c r="O101" s="47">
        <v>5629.8099999999995</v>
      </c>
      <c r="P101" s="47">
        <v>5616.93</v>
      </c>
      <c r="Q101" s="47">
        <v>5620.18</v>
      </c>
      <c r="R101" s="47">
        <v>5616.72</v>
      </c>
      <c r="S101" s="47">
        <v>5608.86</v>
      </c>
      <c r="T101" s="47">
        <v>5586.35</v>
      </c>
      <c r="U101" s="47">
        <v>5581.49</v>
      </c>
      <c r="V101" s="47">
        <v>5582.36</v>
      </c>
      <c r="W101" s="47">
        <v>5531.99</v>
      </c>
      <c r="X101" s="47">
        <v>5534</v>
      </c>
      <c r="Y101" s="47">
        <v>5374.9</v>
      </c>
      <c r="Z101" s="67">
        <v>5229.04</v>
      </c>
      <c r="AA101" s="56"/>
    </row>
    <row r="102" spans="1:27" ht="16.5" x14ac:dyDescent="0.25">
      <c r="A102" s="55"/>
      <c r="B102" s="79">
        <v>23</v>
      </c>
      <c r="C102" s="86">
        <v>5042.53</v>
      </c>
      <c r="D102" s="47">
        <v>4966.51</v>
      </c>
      <c r="E102" s="47">
        <v>4868.54</v>
      </c>
      <c r="F102" s="47">
        <v>4802.3</v>
      </c>
      <c r="G102" s="47">
        <v>4796.97</v>
      </c>
      <c r="H102" s="47">
        <v>4902.6499999999996</v>
      </c>
      <c r="I102" s="47">
        <v>4998.26</v>
      </c>
      <c r="J102" s="47">
        <v>5145.3599999999997</v>
      </c>
      <c r="K102" s="47">
        <v>5356.96</v>
      </c>
      <c r="L102" s="47">
        <v>5506.34</v>
      </c>
      <c r="M102" s="47">
        <v>5570.98</v>
      </c>
      <c r="N102" s="47">
        <v>5589.15</v>
      </c>
      <c r="O102" s="47">
        <v>5574.46</v>
      </c>
      <c r="P102" s="47">
        <v>5586.94</v>
      </c>
      <c r="Q102" s="47">
        <v>5611.13</v>
      </c>
      <c r="R102" s="47">
        <v>5595.48</v>
      </c>
      <c r="S102" s="47">
        <v>5604.8099999999995</v>
      </c>
      <c r="T102" s="47">
        <v>5588.0599999999995</v>
      </c>
      <c r="U102" s="47">
        <v>5582.44</v>
      </c>
      <c r="V102" s="47">
        <v>5582.1</v>
      </c>
      <c r="W102" s="47">
        <v>5498.2</v>
      </c>
      <c r="X102" s="47">
        <v>5526.53</v>
      </c>
      <c r="Y102" s="47">
        <v>5344.91</v>
      </c>
      <c r="Z102" s="67">
        <v>5196.49</v>
      </c>
      <c r="AA102" s="56"/>
    </row>
    <row r="103" spans="1:27" ht="16.5" x14ac:dyDescent="0.25">
      <c r="A103" s="55"/>
      <c r="B103" s="79">
        <v>24</v>
      </c>
      <c r="C103" s="86">
        <v>5028.5200000000004</v>
      </c>
      <c r="D103" s="47">
        <v>4952.71</v>
      </c>
      <c r="E103" s="47">
        <v>4850</v>
      </c>
      <c r="F103" s="47">
        <v>4807.8099999999995</v>
      </c>
      <c r="G103" s="47">
        <v>4826.75</v>
      </c>
      <c r="H103" s="47">
        <v>5031.79</v>
      </c>
      <c r="I103" s="47">
        <v>5129.6899999999996</v>
      </c>
      <c r="J103" s="47">
        <v>5371.1399999999994</v>
      </c>
      <c r="K103" s="47">
        <v>5634.05</v>
      </c>
      <c r="L103" s="47">
        <v>5668.18</v>
      </c>
      <c r="M103" s="47">
        <v>5611.82</v>
      </c>
      <c r="N103" s="47">
        <v>5604.85</v>
      </c>
      <c r="O103" s="47">
        <v>5601.18</v>
      </c>
      <c r="P103" s="47">
        <v>5619.47</v>
      </c>
      <c r="Q103" s="47">
        <v>5600.67</v>
      </c>
      <c r="R103" s="47">
        <v>5606.87</v>
      </c>
      <c r="S103" s="47">
        <v>5608.83</v>
      </c>
      <c r="T103" s="47">
        <v>5577.68</v>
      </c>
      <c r="U103" s="47">
        <v>5534.04</v>
      </c>
      <c r="V103" s="47">
        <v>5472.09</v>
      </c>
      <c r="W103" s="47">
        <v>5444.08</v>
      </c>
      <c r="X103" s="47">
        <v>5344.72</v>
      </c>
      <c r="Y103" s="47">
        <v>5082.63</v>
      </c>
      <c r="Z103" s="67">
        <v>5038.18</v>
      </c>
      <c r="AA103" s="56"/>
    </row>
    <row r="104" spans="1:27" ht="16.5" x14ac:dyDescent="0.25">
      <c r="A104" s="55"/>
      <c r="B104" s="79">
        <v>25</v>
      </c>
      <c r="C104" s="86">
        <v>4999.4799999999996</v>
      </c>
      <c r="D104" s="47">
        <v>4888.09</v>
      </c>
      <c r="E104" s="47">
        <v>4812.6000000000004</v>
      </c>
      <c r="F104" s="47">
        <v>4798.87</v>
      </c>
      <c r="G104" s="47">
        <v>4836.3899999999994</v>
      </c>
      <c r="H104" s="47">
        <v>4996.5599999999995</v>
      </c>
      <c r="I104" s="47">
        <v>5096.57</v>
      </c>
      <c r="J104" s="47">
        <v>5275.8899999999994</v>
      </c>
      <c r="K104" s="47">
        <v>5482.88</v>
      </c>
      <c r="L104" s="47">
        <v>5554.58</v>
      </c>
      <c r="M104" s="47">
        <v>5535.62</v>
      </c>
      <c r="N104" s="47">
        <v>5543.61</v>
      </c>
      <c r="O104" s="47">
        <v>5552.0599999999995</v>
      </c>
      <c r="P104" s="47">
        <v>5550.0599999999995</v>
      </c>
      <c r="Q104" s="47">
        <v>5535.32</v>
      </c>
      <c r="R104" s="47">
        <v>5576.07</v>
      </c>
      <c r="S104" s="47">
        <v>5543.13</v>
      </c>
      <c r="T104" s="47">
        <v>5545.36</v>
      </c>
      <c r="U104" s="47">
        <v>5503.13</v>
      </c>
      <c r="V104" s="47">
        <v>5470.07</v>
      </c>
      <c r="W104" s="47">
        <v>5414.65</v>
      </c>
      <c r="X104" s="47">
        <v>5329.8</v>
      </c>
      <c r="Y104" s="47">
        <v>5183.84</v>
      </c>
      <c r="Z104" s="67">
        <v>5095.66</v>
      </c>
      <c r="AA104" s="56"/>
    </row>
    <row r="105" spans="1:27" ht="16.5" x14ac:dyDescent="0.25">
      <c r="A105" s="55"/>
      <c r="B105" s="79">
        <v>26</v>
      </c>
      <c r="C105" s="86">
        <v>4970.2</v>
      </c>
      <c r="D105" s="47">
        <v>4855.75</v>
      </c>
      <c r="E105" s="47">
        <v>4799.22</v>
      </c>
      <c r="F105" s="47">
        <v>4787.38</v>
      </c>
      <c r="G105" s="47">
        <v>4805.5</v>
      </c>
      <c r="H105" s="47">
        <v>5021.37</v>
      </c>
      <c r="I105" s="47">
        <v>5111.43</v>
      </c>
      <c r="J105" s="47">
        <v>5300.68</v>
      </c>
      <c r="K105" s="47">
        <v>5489.54</v>
      </c>
      <c r="L105" s="47">
        <v>5558.33</v>
      </c>
      <c r="M105" s="47">
        <v>5549.92</v>
      </c>
      <c r="N105" s="47">
        <v>5545.26</v>
      </c>
      <c r="O105" s="47">
        <v>5543.59</v>
      </c>
      <c r="P105" s="47">
        <v>5560.52</v>
      </c>
      <c r="Q105" s="47">
        <v>5554.5</v>
      </c>
      <c r="R105" s="47">
        <v>5565.92</v>
      </c>
      <c r="S105" s="47">
        <v>5554.2</v>
      </c>
      <c r="T105" s="47">
        <v>5538.86</v>
      </c>
      <c r="U105" s="47">
        <v>5520.41</v>
      </c>
      <c r="V105" s="47">
        <v>5483.99</v>
      </c>
      <c r="W105" s="47">
        <v>5434.0599999999995</v>
      </c>
      <c r="X105" s="47">
        <v>5379.82</v>
      </c>
      <c r="Y105" s="47">
        <v>5246.04</v>
      </c>
      <c r="Z105" s="67">
        <v>5095.46</v>
      </c>
      <c r="AA105" s="56"/>
    </row>
    <row r="106" spans="1:27" ht="16.5" x14ac:dyDescent="0.25">
      <c r="A106" s="55"/>
      <c r="B106" s="79">
        <v>27</v>
      </c>
      <c r="C106" s="86">
        <v>4993.67</v>
      </c>
      <c r="D106" s="47">
        <v>4871.41</v>
      </c>
      <c r="E106" s="47">
        <v>4805.57</v>
      </c>
      <c r="F106" s="47">
        <v>4788.88</v>
      </c>
      <c r="G106" s="47">
        <v>4814.6000000000004</v>
      </c>
      <c r="H106" s="47">
        <v>5007.55</v>
      </c>
      <c r="I106" s="47">
        <v>5088.6499999999996</v>
      </c>
      <c r="J106" s="47">
        <v>5207.75</v>
      </c>
      <c r="K106" s="47">
        <v>5479.63</v>
      </c>
      <c r="L106" s="47">
        <v>5555.3099999999995</v>
      </c>
      <c r="M106" s="47">
        <v>5553.98</v>
      </c>
      <c r="N106" s="47">
        <v>5539.8099999999995</v>
      </c>
      <c r="O106" s="47">
        <v>5548.86</v>
      </c>
      <c r="P106" s="47">
        <v>5551.3099999999995</v>
      </c>
      <c r="Q106" s="47">
        <v>5548.54</v>
      </c>
      <c r="R106" s="47">
        <v>5536.24</v>
      </c>
      <c r="S106" s="47">
        <v>5536.19</v>
      </c>
      <c r="T106" s="47">
        <v>5508.26</v>
      </c>
      <c r="U106" s="47">
        <v>5477.46</v>
      </c>
      <c r="V106" s="47">
        <v>5440.74</v>
      </c>
      <c r="W106" s="47">
        <v>5472.19</v>
      </c>
      <c r="X106" s="47">
        <v>5361.1399999999994</v>
      </c>
      <c r="Y106" s="47">
        <v>5102.09</v>
      </c>
      <c r="Z106" s="67">
        <v>5080.47</v>
      </c>
      <c r="AA106" s="56"/>
    </row>
    <row r="107" spans="1:27" ht="16.5" x14ac:dyDescent="0.25">
      <c r="A107" s="55"/>
      <c r="B107" s="79">
        <v>28</v>
      </c>
      <c r="C107" s="86">
        <v>5001.83</v>
      </c>
      <c r="D107" s="47">
        <v>4864.8599999999997</v>
      </c>
      <c r="E107" s="47">
        <v>4784.95</v>
      </c>
      <c r="F107" s="47">
        <v>4779.6899999999996</v>
      </c>
      <c r="G107" s="47">
        <v>4831.18</v>
      </c>
      <c r="H107" s="47">
        <v>4989.1000000000004</v>
      </c>
      <c r="I107" s="47">
        <v>5078.8999999999996</v>
      </c>
      <c r="J107" s="47">
        <v>5260.69</v>
      </c>
      <c r="K107" s="47">
        <v>5382.28</v>
      </c>
      <c r="L107" s="47">
        <v>5608.67</v>
      </c>
      <c r="M107" s="47">
        <v>5600.46</v>
      </c>
      <c r="N107" s="47">
        <v>5595.0599999999995</v>
      </c>
      <c r="O107" s="47">
        <v>5596.83</v>
      </c>
      <c r="P107" s="47">
        <v>5608.91</v>
      </c>
      <c r="Q107" s="47">
        <v>5606.19</v>
      </c>
      <c r="R107" s="47">
        <v>5595.55</v>
      </c>
      <c r="S107" s="47">
        <v>5582.51</v>
      </c>
      <c r="T107" s="47">
        <v>5588.47</v>
      </c>
      <c r="U107" s="47">
        <v>5600.58</v>
      </c>
      <c r="V107" s="47">
        <v>5545.15</v>
      </c>
      <c r="W107" s="47">
        <v>5548.58</v>
      </c>
      <c r="X107" s="47">
        <v>5505.02</v>
      </c>
      <c r="Y107" s="47">
        <v>5260.18</v>
      </c>
      <c r="Z107" s="67">
        <v>5167.41</v>
      </c>
      <c r="AA107" s="56"/>
    </row>
    <row r="108" spans="1:27" ht="16.5" x14ac:dyDescent="0.25">
      <c r="A108" s="55"/>
      <c r="B108" s="79">
        <v>29</v>
      </c>
      <c r="C108" s="86">
        <v>5118.9799999999996</v>
      </c>
      <c r="D108" s="47">
        <v>5060.12</v>
      </c>
      <c r="E108" s="47">
        <v>5013.3500000000004</v>
      </c>
      <c r="F108" s="47">
        <v>4969.99</v>
      </c>
      <c r="G108" s="47">
        <v>4954.25</v>
      </c>
      <c r="H108" s="47">
        <v>5054.55</v>
      </c>
      <c r="I108" s="47">
        <v>5116.97</v>
      </c>
      <c r="J108" s="47">
        <v>5323.3899999999994</v>
      </c>
      <c r="K108" s="47">
        <v>5585.22</v>
      </c>
      <c r="L108" s="47">
        <v>5729.76</v>
      </c>
      <c r="M108" s="47">
        <v>5727.02</v>
      </c>
      <c r="N108" s="47">
        <v>5732.97</v>
      </c>
      <c r="O108" s="47">
        <v>5732.9</v>
      </c>
      <c r="P108" s="47">
        <v>5731.24</v>
      </c>
      <c r="Q108" s="47">
        <v>5730.35</v>
      </c>
      <c r="R108" s="47">
        <v>5770.46</v>
      </c>
      <c r="S108" s="47">
        <v>5764.42</v>
      </c>
      <c r="T108" s="47">
        <v>5719.44</v>
      </c>
      <c r="U108" s="47">
        <v>5738.6399999999994</v>
      </c>
      <c r="V108" s="47">
        <v>5809.3</v>
      </c>
      <c r="W108" s="47">
        <v>5811.9</v>
      </c>
      <c r="X108" s="47">
        <v>5704.3</v>
      </c>
      <c r="Y108" s="47">
        <v>5465.92</v>
      </c>
      <c r="Z108" s="67">
        <v>5248.32</v>
      </c>
      <c r="AA108" s="56"/>
    </row>
    <row r="109" spans="1:27" ht="16.5" x14ac:dyDescent="0.25">
      <c r="A109" s="55"/>
      <c r="B109" s="79">
        <v>30</v>
      </c>
      <c r="C109" s="86">
        <v>5063.93</v>
      </c>
      <c r="D109" s="47">
        <v>4992.42</v>
      </c>
      <c r="E109" s="47">
        <v>4884.55</v>
      </c>
      <c r="F109" s="47">
        <v>4800.1399999999994</v>
      </c>
      <c r="G109" s="47">
        <v>4788.9399999999996</v>
      </c>
      <c r="H109" s="47">
        <v>4868.8</v>
      </c>
      <c r="I109" s="47">
        <v>4883.1099999999997</v>
      </c>
      <c r="J109" s="47">
        <v>5138.8599999999997</v>
      </c>
      <c r="K109" s="47">
        <v>5351.75</v>
      </c>
      <c r="L109" s="47">
        <v>5505.24</v>
      </c>
      <c r="M109" s="47">
        <v>5562.22</v>
      </c>
      <c r="N109" s="47">
        <v>5579.5599999999995</v>
      </c>
      <c r="O109" s="47">
        <v>5573.0599999999995</v>
      </c>
      <c r="P109" s="47">
        <v>5567.96</v>
      </c>
      <c r="Q109" s="47">
        <v>5611.83</v>
      </c>
      <c r="R109" s="47">
        <v>5604.76</v>
      </c>
      <c r="S109" s="47">
        <v>5614.37</v>
      </c>
      <c r="T109" s="47">
        <v>5626.53</v>
      </c>
      <c r="U109" s="47">
        <v>5624.55</v>
      </c>
      <c r="V109" s="47">
        <v>5610.42</v>
      </c>
      <c r="W109" s="47">
        <v>5568.3</v>
      </c>
      <c r="X109" s="47">
        <v>5477.91</v>
      </c>
      <c r="Y109" s="47">
        <v>5279.75</v>
      </c>
      <c r="Z109" s="67">
        <v>5153</v>
      </c>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7" t="s">
        <v>121</v>
      </c>
      <c r="C112" s="309" t="s">
        <v>149</v>
      </c>
      <c r="D112" s="309"/>
      <c r="E112" s="309"/>
      <c r="F112" s="309"/>
      <c r="G112" s="309"/>
      <c r="H112" s="309"/>
      <c r="I112" s="309"/>
      <c r="J112" s="309"/>
      <c r="K112" s="309"/>
      <c r="L112" s="309"/>
      <c r="M112" s="309"/>
      <c r="N112" s="309"/>
      <c r="O112" s="309"/>
      <c r="P112" s="309"/>
      <c r="Q112" s="309"/>
      <c r="R112" s="309"/>
      <c r="S112" s="309"/>
      <c r="T112" s="309"/>
      <c r="U112" s="309"/>
      <c r="V112" s="309"/>
      <c r="W112" s="309"/>
      <c r="X112" s="309"/>
      <c r="Y112" s="309"/>
      <c r="Z112" s="310"/>
      <c r="AA112" s="56"/>
    </row>
    <row r="113" spans="1:27" ht="32.25" thickBot="1" x14ac:dyDescent="0.3">
      <c r="A113" s="55"/>
      <c r="B113" s="308"/>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5948.6</v>
      </c>
      <c r="D114" s="81">
        <v>5915.4900000000007</v>
      </c>
      <c r="E114" s="81">
        <v>5802.1</v>
      </c>
      <c r="F114" s="81">
        <v>5706.1200000000008</v>
      </c>
      <c r="G114" s="81">
        <v>5683.6</v>
      </c>
      <c r="H114" s="81">
        <v>5677.420000000001</v>
      </c>
      <c r="I114" s="81">
        <v>5816.6</v>
      </c>
      <c r="J114" s="81">
        <v>5979.18</v>
      </c>
      <c r="K114" s="81">
        <v>6106.7100000000009</v>
      </c>
      <c r="L114" s="81">
        <v>6228.4600000000009</v>
      </c>
      <c r="M114" s="81">
        <v>6258.5900000000011</v>
      </c>
      <c r="N114" s="81">
        <v>6303.6400000000012</v>
      </c>
      <c r="O114" s="81">
        <v>6229.77</v>
      </c>
      <c r="P114" s="81">
        <v>6231.1200000000008</v>
      </c>
      <c r="Q114" s="81">
        <v>6258.5900000000011</v>
      </c>
      <c r="R114" s="81">
        <v>6295.5300000000007</v>
      </c>
      <c r="S114" s="81">
        <v>6299.85</v>
      </c>
      <c r="T114" s="81">
        <v>6311.8700000000008</v>
      </c>
      <c r="U114" s="81">
        <v>6228.06</v>
      </c>
      <c r="V114" s="81">
        <v>6242.0900000000011</v>
      </c>
      <c r="W114" s="81">
        <v>6292.1600000000008</v>
      </c>
      <c r="X114" s="81">
        <v>6224.3600000000006</v>
      </c>
      <c r="Y114" s="81">
        <v>6051.9900000000007</v>
      </c>
      <c r="Z114" s="82">
        <v>6004.77</v>
      </c>
      <c r="AA114" s="56"/>
    </row>
    <row r="115" spans="1:27" ht="16.5" x14ac:dyDescent="0.25">
      <c r="A115" s="55"/>
      <c r="B115" s="79">
        <v>2</v>
      </c>
      <c r="C115" s="86">
        <v>5832.3900000000012</v>
      </c>
      <c r="D115" s="47">
        <v>5782.43</v>
      </c>
      <c r="E115" s="47">
        <v>5675.4600000000009</v>
      </c>
      <c r="F115" s="47">
        <v>5662.8000000000011</v>
      </c>
      <c r="G115" s="47">
        <v>5644.4800000000005</v>
      </c>
      <c r="H115" s="47">
        <v>5659.6900000000005</v>
      </c>
      <c r="I115" s="47">
        <v>5657.7400000000007</v>
      </c>
      <c r="J115" s="47">
        <v>5886.02</v>
      </c>
      <c r="K115" s="47">
        <v>6040.76</v>
      </c>
      <c r="L115" s="47">
        <v>6228.8900000000012</v>
      </c>
      <c r="M115" s="47">
        <v>6299.81</v>
      </c>
      <c r="N115" s="47">
        <v>6348.630000000001</v>
      </c>
      <c r="O115" s="47">
        <v>6327.5800000000008</v>
      </c>
      <c r="P115" s="47">
        <v>6330.5700000000006</v>
      </c>
      <c r="Q115" s="47">
        <v>6340.01</v>
      </c>
      <c r="R115" s="47">
        <v>6366.9100000000008</v>
      </c>
      <c r="S115" s="47">
        <v>6366.3300000000008</v>
      </c>
      <c r="T115" s="47">
        <v>6367.9000000000005</v>
      </c>
      <c r="U115" s="47">
        <v>6376.8300000000008</v>
      </c>
      <c r="V115" s="47">
        <v>6356.26</v>
      </c>
      <c r="W115" s="47">
        <v>6299.4000000000005</v>
      </c>
      <c r="X115" s="47">
        <v>6280.3700000000008</v>
      </c>
      <c r="Y115" s="47">
        <v>5949.0800000000008</v>
      </c>
      <c r="Z115" s="67">
        <v>5931.0700000000006</v>
      </c>
      <c r="AA115" s="56"/>
    </row>
    <row r="116" spans="1:27" ht="16.5" x14ac:dyDescent="0.25">
      <c r="A116" s="55"/>
      <c r="B116" s="79">
        <v>3</v>
      </c>
      <c r="C116" s="86">
        <v>5824.1600000000008</v>
      </c>
      <c r="D116" s="47">
        <v>5794.9800000000005</v>
      </c>
      <c r="E116" s="47">
        <v>5760.2900000000009</v>
      </c>
      <c r="F116" s="47">
        <v>5679.4700000000012</v>
      </c>
      <c r="G116" s="47">
        <v>5703.7800000000007</v>
      </c>
      <c r="H116" s="47">
        <v>5901.35</v>
      </c>
      <c r="I116" s="47">
        <v>6005.6200000000008</v>
      </c>
      <c r="J116" s="47">
        <v>6229.880000000001</v>
      </c>
      <c r="K116" s="47">
        <v>6244.4900000000007</v>
      </c>
      <c r="L116" s="47">
        <v>6254.2100000000009</v>
      </c>
      <c r="M116" s="47">
        <v>6247.2900000000009</v>
      </c>
      <c r="N116" s="47">
        <v>6284.3000000000011</v>
      </c>
      <c r="O116" s="47">
        <v>6248.77</v>
      </c>
      <c r="P116" s="47">
        <v>6246.8900000000012</v>
      </c>
      <c r="Q116" s="47">
        <v>6242.6900000000005</v>
      </c>
      <c r="R116" s="47">
        <v>6242.43</v>
      </c>
      <c r="S116" s="47">
        <v>6247.1500000000005</v>
      </c>
      <c r="T116" s="47">
        <v>6247.31</v>
      </c>
      <c r="U116" s="47">
        <v>6246.7100000000009</v>
      </c>
      <c r="V116" s="47">
        <v>6244.5000000000009</v>
      </c>
      <c r="W116" s="47">
        <v>6210.02</v>
      </c>
      <c r="X116" s="47">
        <v>6151.5300000000007</v>
      </c>
      <c r="Y116" s="47">
        <v>5994.9100000000008</v>
      </c>
      <c r="Z116" s="67">
        <v>5943.8900000000012</v>
      </c>
      <c r="AA116" s="56"/>
    </row>
    <row r="117" spans="1:27" ht="16.5" x14ac:dyDescent="0.25">
      <c r="A117" s="55"/>
      <c r="B117" s="79">
        <v>4</v>
      </c>
      <c r="C117" s="86">
        <v>5882.18</v>
      </c>
      <c r="D117" s="47">
        <v>5828.7500000000009</v>
      </c>
      <c r="E117" s="47">
        <v>5760.6600000000008</v>
      </c>
      <c r="F117" s="47">
        <v>5710.5400000000009</v>
      </c>
      <c r="G117" s="47">
        <v>5752.9500000000007</v>
      </c>
      <c r="H117" s="47">
        <v>5924.85</v>
      </c>
      <c r="I117" s="47">
        <v>6063.1</v>
      </c>
      <c r="J117" s="47">
        <v>6253.76</v>
      </c>
      <c r="K117" s="47">
        <v>6388.2500000000009</v>
      </c>
      <c r="L117" s="47">
        <v>6391.18</v>
      </c>
      <c r="M117" s="47">
        <v>6376.5300000000007</v>
      </c>
      <c r="N117" s="47">
        <v>6408.0400000000009</v>
      </c>
      <c r="O117" s="47">
        <v>6319.93</v>
      </c>
      <c r="P117" s="47">
        <v>6309.6900000000005</v>
      </c>
      <c r="Q117" s="47">
        <v>6285.0500000000011</v>
      </c>
      <c r="R117" s="47">
        <v>6316.31</v>
      </c>
      <c r="S117" s="47">
        <v>6410.1600000000008</v>
      </c>
      <c r="T117" s="47">
        <v>6437.6100000000006</v>
      </c>
      <c r="U117" s="47">
        <v>6434.8900000000012</v>
      </c>
      <c r="V117" s="47">
        <v>6438.7500000000009</v>
      </c>
      <c r="W117" s="47">
        <v>6379.8900000000012</v>
      </c>
      <c r="X117" s="47">
        <v>6308.3300000000008</v>
      </c>
      <c r="Y117" s="47">
        <v>6021.0400000000009</v>
      </c>
      <c r="Z117" s="67">
        <v>5962.3600000000006</v>
      </c>
      <c r="AA117" s="56"/>
    </row>
    <row r="118" spans="1:27" ht="16.5" x14ac:dyDescent="0.25">
      <c r="A118" s="55"/>
      <c r="B118" s="79">
        <v>5</v>
      </c>
      <c r="C118" s="86">
        <v>5856.4800000000005</v>
      </c>
      <c r="D118" s="47">
        <v>5753.9600000000009</v>
      </c>
      <c r="E118" s="47">
        <v>5687.7300000000005</v>
      </c>
      <c r="F118" s="47">
        <v>5678.6</v>
      </c>
      <c r="G118" s="47">
        <v>5668.9700000000012</v>
      </c>
      <c r="H118" s="47">
        <v>5797.130000000001</v>
      </c>
      <c r="I118" s="47">
        <v>6042.01</v>
      </c>
      <c r="J118" s="47">
        <v>6167.01</v>
      </c>
      <c r="K118" s="47">
        <v>6249.7000000000007</v>
      </c>
      <c r="L118" s="47">
        <v>6252.2500000000009</v>
      </c>
      <c r="M118" s="47">
        <v>6248.4400000000005</v>
      </c>
      <c r="N118" s="47">
        <v>6248.630000000001</v>
      </c>
      <c r="O118" s="47">
        <v>6245.35</v>
      </c>
      <c r="P118" s="47">
        <v>6223.0400000000009</v>
      </c>
      <c r="Q118" s="47">
        <v>6216.4800000000005</v>
      </c>
      <c r="R118" s="47">
        <v>6202.56</v>
      </c>
      <c r="S118" s="47">
        <v>6230.81</v>
      </c>
      <c r="T118" s="47">
        <v>6247.27</v>
      </c>
      <c r="U118" s="47">
        <v>6251.6100000000006</v>
      </c>
      <c r="V118" s="47">
        <v>6247.6600000000008</v>
      </c>
      <c r="W118" s="47">
        <v>6206.630000000001</v>
      </c>
      <c r="X118" s="47">
        <v>6110.1500000000005</v>
      </c>
      <c r="Y118" s="47">
        <v>6002.2200000000012</v>
      </c>
      <c r="Z118" s="67">
        <v>5931.5400000000009</v>
      </c>
      <c r="AA118" s="56"/>
    </row>
    <row r="119" spans="1:27" ht="16.5" x14ac:dyDescent="0.25">
      <c r="A119" s="55"/>
      <c r="B119" s="79">
        <v>6</v>
      </c>
      <c r="C119" s="86">
        <v>5704.3000000000011</v>
      </c>
      <c r="D119" s="47">
        <v>5679.380000000001</v>
      </c>
      <c r="E119" s="47">
        <v>5622.4100000000008</v>
      </c>
      <c r="F119" s="47">
        <v>5455.77</v>
      </c>
      <c r="G119" s="47">
        <v>5630.1400000000012</v>
      </c>
      <c r="H119" s="47">
        <v>5682.3000000000011</v>
      </c>
      <c r="I119" s="47">
        <v>5857.4000000000005</v>
      </c>
      <c r="J119" s="47">
        <v>6114.2800000000007</v>
      </c>
      <c r="K119" s="47">
        <v>6270.0700000000006</v>
      </c>
      <c r="L119" s="47">
        <v>6304.6900000000005</v>
      </c>
      <c r="M119" s="47">
        <v>6284.8700000000008</v>
      </c>
      <c r="N119" s="47">
        <v>6322.51</v>
      </c>
      <c r="O119" s="47">
        <v>6287.0900000000011</v>
      </c>
      <c r="P119" s="47">
        <v>6283.920000000001</v>
      </c>
      <c r="Q119" s="47">
        <v>6280.7900000000009</v>
      </c>
      <c r="R119" s="47">
        <v>6281.68</v>
      </c>
      <c r="S119" s="47">
        <v>6285.7400000000007</v>
      </c>
      <c r="T119" s="47">
        <v>6281.3300000000008</v>
      </c>
      <c r="U119" s="47">
        <v>6279.0700000000006</v>
      </c>
      <c r="V119" s="47">
        <v>6270.0400000000009</v>
      </c>
      <c r="W119" s="47">
        <v>6285.1100000000006</v>
      </c>
      <c r="X119" s="47">
        <v>6286.7000000000007</v>
      </c>
      <c r="Y119" s="47">
        <v>6013.8300000000008</v>
      </c>
      <c r="Z119" s="67">
        <v>5933.2900000000009</v>
      </c>
      <c r="AA119" s="56"/>
    </row>
    <row r="120" spans="1:27" ht="16.5" x14ac:dyDescent="0.25">
      <c r="A120" s="55"/>
      <c r="B120" s="79">
        <v>7</v>
      </c>
      <c r="C120" s="86">
        <v>5721.2200000000012</v>
      </c>
      <c r="D120" s="47">
        <v>5679.9400000000005</v>
      </c>
      <c r="E120" s="47">
        <v>5659.920000000001</v>
      </c>
      <c r="F120" s="47">
        <v>5648.93</v>
      </c>
      <c r="G120" s="47">
        <v>5661.920000000001</v>
      </c>
      <c r="H120" s="47">
        <v>5707.76</v>
      </c>
      <c r="I120" s="47">
        <v>5971.77</v>
      </c>
      <c r="J120" s="47">
        <v>6177.6</v>
      </c>
      <c r="K120" s="47">
        <v>6319.670000000001</v>
      </c>
      <c r="L120" s="47">
        <v>6430.52</v>
      </c>
      <c r="M120" s="47">
        <v>6468.6500000000005</v>
      </c>
      <c r="N120" s="47">
        <v>6478.4600000000009</v>
      </c>
      <c r="O120" s="47">
        <v>6469.2900000000009</v>
      </c>
      <c r="P120" s="47">
        <v>6425.52</v>
      </c>
      <c r="Q120" s="47">
        <v>6412.0300000000007</v>
      </c>
      <c r="R120" s="47">
        <v>6436.1200000000008</v>
      </c>
      <c r="S120" s="47">
        <v>6428.2200000000012</v>
      </c>
      <c r="T120" s="47">
        <v>6388.8000000000011</v>
      </c>
      <c r="U120" s="47">
        <v>6352.8600000000006</v>
      </c>
      <c r="V120" s="47">
        <v>6344.8300000000008</v>
      </c>
      <c r="W120" s="47">
        <v>6364.1100000000006</v>
      </c>
      <c r="X120" s="47">
        <v>6316.0500000000011</v>
      </c>
      <c r="Y120" s="47">
        <v>6056.670000000001</v>
      </c>
      <c r="Z120" s="67">
        <v>5979.0300000000007</v>
      </c>
      <c r="AA120" s="56"/>
    </row>
    <row r="121" spans="1:27" ht="16.5" x14ac:dyDescent="0.25">
      <c r="A121" s="55"/>
      <c r="B121" s="79">
        <v>8</v>
      </c>
      <c r="C121" s="86">
        <v>5938.5700000000006</v>
      </c>
      <c r="D121" s="47">
        <v>5792.8400000000011</v>
      </c>
      <c r="E121" s="47">
        <v>5721.6600000000008</v>
      </c>
      <c r="F121" s="47">
        <v>5695.8600000000006</v>
      </c>
      <c r="G121" s="47">
        <v>5750.9600000000009</v>
      </c>
      <c r="H121" s="47">
        <v>5876.920000000001</v>
      </c>
      <c r="I121" s="47">
        <v>5964.0500000000011</v>
      </c>
      <c r="J121" s="47">
        <v>6159.3000000000011</v>
      </c>
      <c r="K121" s="47">
        <v>6371.170000000001</v>
      </c>
      <c r="L121" s="47">
        <v>6502.2800000000007</v>
      </c>
      <c r="M121" s="47">
        <v>6416.670000000001</v>
      </c>
      <c r="N121" s="47">
        <v>6462.9700000000012</v>
      </c>
      <c r="O121" s="47">
        <v>6414.8900000000012</v>
      </c>
      <c r="P121" s="47">
        <v>6407.02</v>
      </c>
      <c r="Q121" s="47">
        <v>6394.35</v>
      </c>
      <c r="R121" s="47">
        <v>6400.3700000000008</v>
      </c>
      <c r="S121" s="47">
        <v>6447.2200000000012</v>
      </c>
      <c r="T121" s="47">
        <v>6519.8300000000008</v>
      </c>
      <c r="U121" s="47">
        <v>6475.7200000000012</v>
      </c>
      <c r="V121" s="47">
        <v>6464.51</v>
      </c>
      <c r="W121" s="47">
        <v>6443.5700000000006</v>
      </c>
      <c r="X121" s="47">
        <v>6284.56</v>
      </c>
      <c r="Y121" s="47">
        <v>6102.5000000000009</v>
      </c>
      <c r="Z121" s="67">
        <v>6001.0800000000008</v>
      </c>
      <c r="AA121" s="56"/>
    </row>
    <row r="122" spans="1:27" ht="16.5" x14ac:dyDescent="0.25">
      <c r="A122" s="55"/>
      <c r="B122" s="79">
        <v>9</v>
      </c>
      <c r="C122" s="86">
        <v>5871.5500000000011</v>
      </c>
      <c r="D122" s="47">
        <v>5784.1100000000006</v>
      </c>
      <c r="E122" s="47">
        <v>5700.7400000000007</v>
      </c>
      <c r="F122" s="47">
        <v>5678.31</v>
      </c>
      <c r="G122" s="47">
        <v>5675.56</v>
      </c>
      <c r="H122" s="47">
        <v>5699.0700000000006</v>
      </c>
      <c r="I122" s="47">
        <v>5699.43</v>
      </c>
      <c r="J122" s="47">
        <v>6049.9500000000007</v>
      </c>
      <c r="K122" s="47">
        <v>6260.0700000000006</v>
      </c>
      <c r="L122" s="47">
        <v>6434.880000000001</v>
      </c>
      <c r="M122" s="47">
        <v>6455.4700000000012</v>
      </c>
      <c r="N122" s="47">
        <v>6445.1200000000008</v>
      </c>
      <c r="O122" s="47">
        <v>6416.1100000000006</v>
      </c>
      <c r="P122" s="47">
        <v>6411.9800000000005</v>
      </c>
      <c r="Q122" s="47">
        <v>6424.3400000000011</v>
      </c>
      <c r="R122" s="47">
        <v>6426.43</v>
      </c>
      <c r="S122" s="47">
        <v>6425.5400000000009</v>
      </c>
      <c r="T122" s="47">
        <v>6424.1</v>
      </c>
      <c r="U122" s="47">
        <v>6426.1400000000012</v>
      </c>
      <c r="V122" s="47">
        <v>6417.2400000000007</v>
      </c>
      <c r="W122" s="47">
        <v>6440.9800000000005</v>
      </c>
      <c r="X122" s="47">
        <v>6375.9800000000005</v>
      </c>
      <c r="Y122" s="47">
        <v>6276.7200000000012</v>
      </c>
      <c r="Z122" s="67">
        <v>6061.8900000000012</v>
      </c>
      <c r="AA122" s="56"/>
    </row>
    <row r="123" spans="1:27" ht="16.5" x14ac:dyDescent="0.25">
      <c r="A123" s="55"/>
      <c r="B123" s="79">
        <v>10</v>
      </c>
      <c r="C123" s="86">
        <v>5851.8300000000008</v>
      </c>
      <c r="D123" s="47">
        <v>5729.5700000000006</v>
      </c>
      <c r="E123" s="47">
        <v>5681.93</v>
      </c>
      <c r="F123" s="47">
        <v>5676.3700000000008</v>
      </c>
      <c r="G123" s="47">
        <v>5676.4000000000005</v>
      </c>
      <c r="H123" s="47">
        <v>5849.3000000000011</v>
      </c>
      <c r="I123" s="47">
        <v>6033.68</v>
      </c>
      <c r="J123" s="47">
        <v>6209.1100000000006</v>
      </c>
      <c r="K123" s="47">
        <v>6482.85</v>
      </c>
      <c r="L123" s="47">
        <v>6525.7800000000007</v>
      </c>
      <c r="M123" s="47">
        <v>6514.170000000001</v>
      </c>
      <c r="N123" s="47">
        <v>6528.02</v>
      </c>
      <c r="O123" s="47">
        <v>6551.7400000000007</v>
      </c>
      <c r="P123" s="47">
        <v>6568.1200000000008</v>
      </c>
      <c r="Q123" s="47">
        <v>6559.43</v>
      </c>
      <c r="R123" s="47">
        <v>6543.77</v>
      </c>
      <c r="S123" s="47">
        <v>6532.5400000000009</v>
      </c>
      <c r="T123" s="47">
        <v>6525.7500000000009</v>
      </c>
      <c r="U123" s="47">
        <v>6502.2900000000009</v>
      </c>
      <c r="V123" s="47">
        <v>6480.130000000001</v>
      </c>
      <c r="W123" s="47">
        <v>6393.68</v>
      </c>
      <c r="X123" s="47">
        <v>6359.52</v>
      </c>
      <c r="Y123" s="47">
        <v>6143.5400000000009</v>
      </c>
      <c r="Z123" s="67">
        <v>6014.5000000000009</v>
      </c>
      <c r="AA123" s="56"/>
    </row>
    <row r="124" spans="1:27" ht="16.5" x14ac:dyDescent="0.25">
      <c r="A124" s="55"/>
      <c r="B124" s="79">
        <v>11</v>
      </c>
      <c r="C124" s="86">
        <v>5845.2400000000007</v>
      </c>
      <c r="D124" s="47">
        <v>5733.6100000000006</v>
      </c>
      <c r="E124" s="47">
        <v>5671.51</v>
      </c>
      <c r="F124" s="47">
        <v>5610.77</v>
      </c>
      <c r="G124" s="47">
        <v>5660.9000000000005</v>
      </c>
      <c r="H124" s="47">
        <v>5782.3400000000011</v>
      </c>
      <c r="I124" s="47">
        <v>5966.9400000000005</v>
      </c>
      <c r="J124" s="47">
        <v>6120.6900000000005</v>
      </c>
      <c r="K124" s="47">
        <v>6298.2300000000005</v>
      </c>
      <c r="L124" s="47">
        <v>6355.2900000000009</v>
      </c>
      <c r="M124" s="47">
        <v>6341.93</v>
      </c>
      <c r="N124" s="47">
        <v>6357.1100000000006</v>
      </c>
      <c r="O124" s="47">
        <v>6327.68</v>
      </c>
      <c r="P124" s="47">
        <v>6324.2200000000012</v>
      </c>
      <c r="Q124" s="47">
        <v>6335.01</v>
      </c>
      <c r="R124" s="47">
        <v>6277.5300000000007</v>
      </c>
      <c r="S124" s="47">
        <v>6380.8200000000006</v>
      </c>
      <c r="T124" s="47">
        <v>6365.7300000000005</v>
      </c>
      <c r="U124" s="47">
        <v>6268.77</v>
      </c>
      <c r="V124" s="47">
        <v>6245.0500000000011</v>
      </c>
      <c r="W124" s="47">
        <v>6264.6600000000008</v>
      </c>
      <c r="X124" s="47">
        <v>6192.670000000001</v>
      </c>
      <c r="Y124" s="47">
        <v>6054.1400000000012</v>
      </c>
      <c r="Z124" s="67">
        <v>6005.3300000000008</v>
      </c>
      <c r="AA124" s="56"/>
    </row>
    <row r="125" spans="1:27" ht="16.5" x14ac:dyDescent="0.25">
      <c r="A125" s="55"/>
      <c r="B125" s="79">
        <v>12</v>
      </c>
      <c r="C125" s="86">
        <v>5925.27</v>
      </c>
      <c r="D125" s="47">
        <v>5858.4400000000005</v>
      </c>
      <c r="E125" s="47">
        <v>5784.5000000000009</v>
      </c>
      <c r="F125" s="47">
        <v>5696.06</v>
      </c>
      <c r="G125" s="47">
        <v>5692.02</v>
      </c>
      <c r="H125" s="47">
        <v>5769.0500000000011</v>
      </c>
      <c r="I125" s="47">
        <v>5811.9400000000005</v>
      </c>
      <c r="J125" s="47">
        <v>5991.2800000000007</v>
      </c>
      <c r="K125" s="47">
        <v>6119.6</v>
      </c>
      <c r="L125" s="47">
        <v>6305.170000000001</v>
      </c>
      <c r="M125" s="47">
        <v>6306.1500000000005</v>
      </c>
      <c r="N125" s="47">
        <v>6309.5800000000008</v>
      </c>
      <c r="O125" s="47">
        <v>6307.8300000000008</v>
      </c>
      <c r="P125" s="47">
        <v>6308.8200000000006</v>
      </c>
      <c r="Q125" s="47">
        <v>6324.7300000000005</v>
      </c>
      <c r="R125" s="47">
        <v>6355.1100000000006</v>
      </c>
      <c r="S125" s="47">
        <v>6380.3900000000012</v>
      </c>
      <c r="T125" s="47">
        <v>6373.130000000001</v>
      </c>
      <c r="U125" s="47">
        <v>6344.2000000000007</v>
      </c>
      <c r="V125" s="47">
        <v>6311.81</v>
      </c>
      <c r="W125" s="47">
        <v>6350.0500000000011</v>
      </c>
      <c r="X125" s="47">
        <v>6175.1200000000008</v>
      </c>
      <c r="Y125" s="47">
        <v>6151.420000000001</v>
      </c>
      <c r="Z125" s="67">
        <v>6014.1400000000012</v>
      </c>
      <c r="AA125" s="56"/>
    </row>
    <row r="126" spans="1:27" ht="16.5" x14ac:dyDescent="0.25">
      <c r="A126" s="55"/>
      <c r="B126" s="79">
        <v>13</v>
      </c>
      <c r="C126" s="86">
        <v>5920.9700000000012</v>
      </c>
      <c r="D126" s="47">
        <v>5870.6900000000005</v>
      </c>
      <c r="E126" s="47">
        <v>5795.5800000000008</v>
      </c>
      <c r="F126" s="47">
        <v>5718.2200000000012</v>
      </c>
      <c r="G126" s="47">
        <v>5724.31</v>
      </c>
      <c r="H126" s="47">
        <v>5921.4500000000007</v>
      </c>
      <c r="I126" s="47">
        <v>6016.1</v>
      </c>
      <c r="J126" s="47">
        <v>6175.0300000000007</v>
      </c>
      <c r="K126" s="47">
        <v>6343.18</v>
      </c>
      <c r="L126" s="47">
        <v>6514.7000000000007</v>
      </c>
      <c r="M126" s="47">
        <v>6464.2100000000009</v>
      </c>
      <c r="N126" s="47">
        <v>6510.27</v>
      </c>
      <c r="O126" s="47">
        <v>6468.0300000000007</v>
      </c>
      <c r="P126" s="47">
        <v>6374.3000000000011</v>
      </c>
      <c r="Q126" s="47">
        <v>6334.130000000001</v>
      </c>
      <c r="R126" s="47">
        <v>6330.1400000000012</v>
      </c>
      <c r="S126" s="47">
        <v>6329.51</v>
      </c>
      <c r="T126" s="47">
        <v>6333.6900000000005</v>
      </c>
      <c r="U126" s="47">
        <v>6328.9400000000005</v>
      </c>
      <c r="V126" s="47">
        <v>6324.02</v>
      </c>
      <c r="W126" s="47">
        <v>6350.8000000000011</v>
      </c>
      <c r="X126" s="47">
        <v>6264.2800000000007</v>
      </c>
      <c r="Y126" s="47">
        <v>6066.6100000000006</v>
      </c>
      <c r="Z126" s="67">
        <v>6019.9700000000012</v>
      </c>
      <c r="AA126" s="56"/>
    </row>
    <row r="127" spans="1:27" ht="16.5" x14ac:dyDescent="0.25">
      <c r="A127" s="55"/>
      <c r="B127" s="79">
        <v>14</v>
      </c>
      <c r="C127" s="86">
        <v>5903.56</v>
      </c>
      <c r="D127" s="47">
        <v>5812.3000000000011</v>
      </c>
      <c r="E127" s="47">
        <v>5725.0800000000008</v>
      </c>
      <c r="F127" s="47">
        <v>5681.7100000000009</v>
      </c>
      <c r="G127" s="47">
        <v>5728.4400000000005</v>
      </c>
      <c r="H127" s="47">
        <v>5938.6400000000012</v>
      </c>
      <c r="I127" s="47">
        <v>6006.9000000000005</v>
      </c>
      <c r="J127" s="47">
        <v>6192.7300000000005</v>
      </c>
      <c r="K127" s="47">
        <v>6499.06</v>
      </c>
      <c r="L127" s="47">
        <v>6574.8200000000006</v>
      </c>
      <c r="M127" s="47">
        <v>6574.6600000000008</v>
      </c>
      <c r="N127" s="47">
        <v>6589.6400000000012</v>
      </c>
      <c r="O127" s="47">
        <v>6591.4700000000012</v>
      </c>
      <c r="P127" s="47">
        <v>6590.9700000000012</v>
      </c>
      <c r="Q127" s="47">
        <v>6579.26</v>
      </c>
      <c r="R127" s="47">
        <v>6574.0000000000009</v>
      </c>
      <c r="S127" s="47">
        <v>6562.1100000000006</v>
      </c>
      <c r="T127" s="47">
        <v>6541.3700000000008</v>
      </c>
      <c r="U127" s="47">
        <v>6525.27</v>
      </c>
      <c r="V127" s="47">
        <v>6499.5000000000009</v>
      </c>
      <c r="W127" s="47">
        <v>6447.5800000000008</v>
      </c>
      <c r="X127" s="47">
        <v>6367.4500000000007</v>
      </c>
      <c r="Y127" s="47">
        <v>6159.420000000001</v>
      </c>
      <c r="Z127" s="67">
        <v>6051.3400000000011</v>
      </c>
      <c r="AA127" s="56"/>
    </row>
    <row r="128" spans="1:27" ht="16.5" x14ac:dyDescent="0.25">
      <c r="A128" s="55"/>
      <c r="B128" s="79">
        <v>15</v>
      </c>
      <c r="C128" s="86">
        <v>5946.31</v>
      </c>
      <c r="D128" s="47">
        <v>5909.7000000000007</v>
      </c>
      <c r="E128" s="47">
        <v>5861.170000000001</v>
      </c>
      <c r="F128" s="47">
        <v>5764.4700000000012</v>
      </c>
      <c r="G128" s="47">
        <v>5751.81</v>
      </c>
      <c r="H128" s="47">
        <v>5922.6100000000006</v>
      </c>
      <c r="I128" s="47">
        <v>5978.6500000000005</v>
      </c>
      <c r="J128" s="47">
        <v>6135.1500000000005</v>
      </c>
      <c r="K128" s="47">
        <v>6372.7500000000009</v>
      </c>
      <c r="L128" s="47">
        <v>6600.1</v>
      </c>
      <c r="M128" s="47">
        <v>6603.51</v>
      </c>
      <c r="N128" s="47">
        <v>6605.7100000000009</v>
      </c>
      <c r="O128" s="47">
        <v>6610.1900000000005</v>
      </c>
      <c r="P128" s="47">
        <v>6600.880000000001</v>
      </c>
      <c r="Q128" s="47">
        <v>6603.06</v>
      </c>
      <c r="R128" s="47">
        <v>6596.630000000001</v>
      </c>
      <c r="S128" s="47">
        <v>6598.2900000000009</v>
      </c>
      <c r="T128" s="47">
        <v>6575.7900000000009</v>
      </c>
      <c r="U128" s="47">
        <v>6573.26</v>
      </c>
      <c r="V128" s="47">
        <v>6566.02</v>
      </c>
      <c r="W128" s="47">
        <v>6594.4000000000005</v>
      </c>
      <c r="X128" s="47">
        <v>6420.170000000001</v>
      </c>
      <c r="Y128" s="47">
        <v>6246.0700000000006</v>
      </c>
      <c r="Z128" s="67">
        <v>6071.76</v>
      </c>
      <c r="AA128" s="56"/>
    </row>
    <row r="129" spans="1:27" ht="16.5" x14ac:dyDescent="0.25">
      <c r="A129" s="55"/>
      <c r="B129" s="79">
        <v>16</v>
      </c>
      <c r="C129" s="86">
        <v>6028.3700000000008</v>
      </c>
      <c r="D129" s="47">
        <v>5992.2800000000007</v>
      </c>
      <c r="E129" s="47">
        <v>5953.4800000000005</v>
      </c>
      <c r="F129" s="47">
        <v>5829.7300000000005</v>
      </c>
      <c r="G129" s="47">
        <v>5774.7100000000009</v>
      </c>
      <c r="H129" s="47">
        <v>5947.4600000000009</v>
      </c>
      <c r="I129" s="47">
        <v>5979.51</v>
      </c>
      <c r="J129" s="47">
        <v>6099.630000000001</v>
      </c>
      <c r="K129" s="47">
        <v>6350.7800000000007</v>
      </c>
      <c r="L129" s="47">
        <v>6692.630000000001</v>
      </c>
      <c r="M129" s="47">
        <v>6745.9700000000012</v>
      </c>
      <c r="N129" s="47">
        <v>6778.8200000000006</v>
      </c>
      <c r="O129" s="47">
        <v>6805.0800000000008</v>
      </c>
      <c r="P129" s="47">
        <v>6855.0000000000009</v>
      </c>
      <c r="Q129" s="47">
        <v>6869.3300000000008</v>
      </c>
      <c r="R129" s="47">
        <v>6874.4100000000008</v>
      </c>
      <c r="S129" s="47">
        <v>6788.4500000000007</v>
      </c>
      <c r="T129" s="47">
        <v>6793.0500000000011</v>
      </c>
      <c r="U129" s="47">
        <v>6735.8300000000008</v>
      </c>
      <c r="V129" s="47">
        <v>6739.9400000000005</v>
      </c>
      <c r="W129" s="47">
        <v>6665.3900000000012</v>
      </c>
      <c r="X129" s="47">
        <v>6504.5300000000007</v>
      </c>
      <c r="Y129" s="47">
        <v>6376.9600000000009</v>
      </c>
      <c r="Z129" s="67">
        <v>6161.02</v>
      </c>
      <c r="AA129" s="56"/>
    </row>
    <row r="130" spans="1:27" ht="16.5" x14ac:dyDescent="0.25">
      <c r="A130" s="55"/>
      <c r="B130" s="79">
        <v>17</v>
      </c>
      <c r="C130" s="86">
        <v>5986.3900000000012</v>
      </c>
      <c r="D130" s="47">
        <v>5965.8700000000008</v>
      </c>
      <c r="E130" s="47">
        <v>5903.9100000000008</v>
      </c>
      <c r="F130" s="47">
        <v>5837.7100000000009</v>
      </c>
      <c r="G130" s="47">
        <v>5936.9600000000009</v>
      </c>
      <c r="H130" s="47">
        <v>6006.1100000000006</v>
      </c>
      <c r="I130" s="47">
        <v>6085.6900000000005</v>
      </c>
      <c r="J130" s="47">
        <v>6284.7300000000005</v>
      </c>
      <c r="K130" s="47">
        <v>6546.7300000000005</v>
      </c>
      <c r="L130" s="47">
        <v>6568.4100000000008</v>
      </c>
      <c r="M130" s="47">
        <v>6570.0400000000009</v>
      </c>
      <c r="N130" s="47">
        <v>6568.4400000000005</v>
      </c>
      <c r="O130" s="47">
        <v>6539.85</v>
      </c>
      <c r="P130" s="47">
        <v>6542.1</v>
      </c>
      <c r="Q130" s="47">
        <v>6552.130000000001</v>
      </c>
      <c r="R130" s="47">
        <v>6527.51</v>
      </c>
      <c r="S130" s="47">
        <v>6511.4600000000009</v>
      </c>
      <c r="T130" s="47">
        <v>6493.0000000000009</v>
      </c>
      <c r="U130" s="47">
        <v>6488.4100000000008</v>
      </c>
      <c r="V130" s="47">
        <v>6467.9400000000005</v>
      </c>
      <c r="W130" s="47">
        <v>6407.4400000000005</v>
      </c>
      <c r="X130" s="47">
        <v>6414.3000000000011</v>
      </c>
      <c r="Y130" s="47">
        <v>6166.8200000000006</v>
      </c>
      <c r="Z130" s="67">
        <v>6044.7300000000005</v>
      </c>
      <c r="AA130" s="56"/>
    </row>
    <row r="131" spans="1:27" ht="16.5" x14ac:dyDescent="0.25">
      <c r="A131" s="55"/>
      <c r="B131" s="79">
        <v>18</v>
      </c>
      <c r="C131" s="86">
        <v>5941.43</v>
      </c>
      <c r="D131" s="47">
        <v>5873.8600000000006</v>
      </c>
      <c r="E131" s="47">
        <v>5792.630000000001</v>
      </c>
      <c r="F131" s="47">
        <v>5775.8600000000006</v>
      </c>
      <c r="G131" s="47">
        <v>5796.630000000001</v>
      </c>
      <c r="H131" s="47">
        <v>5977.2800000000007</v>
      </c>
      <c r="I131" s="47">
        <v>6071.26</v>
      </c>
      <c r="J131" s="47">
        <v>6344.3400000000011</v>
      </c>
      <c r="K131" s="47">
        <v>6668.3900000000012</v>
      </c>
      <c r="L131" s="47">
        <v>6717.7800000000007</v>
      </c>
      <c r="M131" s="47">
        <v>6743.81</v>
      </c>
      <c r="N131" s="47">
        <v>6688.130000000001</v>
      </c>
      <c r="O131" s="47">
        <v>6661.31</v>
      </c>
      <c r="P131" s="47">
        <v>6662.4100000000008</v>
      </c>
      <c r="Q131" s="47">
        <v>6626.9500000000007</v>
      </c>
      <c r="R131" s="47">
        <v>6598.6500000000005</v>
      </c>
      <c r="S131" s="47">
        <v>6590.2900000000009</v>
      </c>
      <c r="T131" s="47">
        <v>6572.8600000000006</v>
      </c>
      <c r="U131" s="47">
        <v>6556.5900000000011</v>
      </c>
      <c r="V131" s="47">
        <v>6527.1600000000008</v>
      </c>
      <c r="W131" s="47">
        <v>6489.9100000000008</v>
      </c>
      <c r="X131" s="47">
        <v>6424.7400000000007</v>
      </c>
      <c r="Y131" s="47">
        <v>6262.0500000000011</v>
      </c>
      <c r="Z131" s="67">
        <v>6049.3200000000006</v>
      </c>
      <c r="AA131" s="56"/>
    </row>
    <row r="132" spans="1:27" ht="16.5" x14ac:dyDescent="0.25">
      <c r="A132" s="55"/>
      <c r="B132" s="79">
        <v>19</v>
      </c>
      <c r="C132" s="86">
        <v>5856.0400000000009</v>
      </c>
      <c r="D132" s="47">
        <v>5801.0400000000009</v>
      </c>
      <c r="E132" s="47">
        <v>5688.4000000000005</v>
      </c>
      <c r="F132" s="47">
        <v>5681.18</v>
      </c>
      <c r="G132" s="47">
        <v>5683.93</v>
      </c>
      <c r="H132" s="47">
        <v>5898.6500000000005</v>
      </c>
      <c r="I132" s="47">
        <v>5978.5400000000009</v>
      </c>
      <c r="J132" s="47">
        <v>6208.7800000000007</v>
      </c>
      <c r="K132" s="47">
        <v>6472.7800000000007</v>
      </c>
      <c r="L132" s="47">
        <v>6481.3200000000006</v>
      </c>
      <c r="M132" s="47">
        <v>6464.380000000001</v>
      </c>
      <c r="N132" s="47">
        <v>6468.77</v>
      </c>
      <c r="O132" s="47">
        <v>6466.0800000000008</v>
      </c>
      <c r="P132" s="47">
        <v>6461.4100000000008</v>
      </c>
      <c r="Q132" s="47">
        <v>6462.52</v>
      </c>
      <c r="R132" s="47">
        <v>6462.06</v>
      </c>
      <c r="S132" s="47">
        <v>6463.420000000001</v>
      </c>
      <c r="T132" s="47">
        <v>6445.630000000001</v>
      </c>
      <c r="U132" s="47">
        <v>6444.8000000000011</v>
      </c>
      <c r="V132" s="47">
        <v>6408.68</v>
      </c>
      <c r="W132" s="47">
        <v>6354.0800000000008</v>
      </c>
      <c r="X132" s="47">
        <v>6350.5900000000011</v>
      </c>
      <c r="Y132" s="47">
        <v>6198.9600000000009</v>
      </c>
      <c r="Z132" s="67">
        <v>5996.2800000000007</v>
      </c>
      <c r="AA132" s="56"/>
    </row>
    <row r="133" spans="1:27" ht="16.5" x14ac:dyDescent="0.25">
      <c r="A133" s="55"/>
      <c r="B133" s="79">
        <v>20</v>
      </c>
      <c r="C133" s="86">
        <v>5832.2300000000005</v>
      </c>
      <c r="D133" s="47">
        <v>5798.2500000000009</v>
      </c>
      <c r="E133" s="47">
        <v>5685.77</v>
      </c>
      <c r="F133" s="47">
        <v>5680.52</v>
      </c>
      <c r="G133" s="47">
        <v>5686.7800000000007</v>
      </c>
      <c r="H133" s="47">
        <v>5834.02</v>
      </c>
      <c r="I133" s="47">
        <v>5928.3900000000012</v>
      </c>
      <c r="J133" s="47">
        <v>6154.6900000000005</v>
      </c>
      <c r="K133" s="47">
        <v>6381.4900000000007</v>
      </c>
      <c r="L133" s="47">
        <v>6444.93</v>
      </c>
      <c r="M133" s="47">
        <v>6458.7400000000007</v>
      </c>
      <c r="N133" s="47">
        <v>6407.5000000000009</v>
      </c>
      <c r="O133" s="47">
        <v>6426.4100000000008</v>
      </c>
      <c r="P133" s="47">
        <v>6445.02</v>
      </c>
      <c r="Q133" s="47">
        <v>6394.9700000000012</v>
      </c>
      <c r="R133" s="47">
        <v>6397.2800000000007</v>
      </c>
      <c r="S133" s="47">
        <v>6377.43</v>
      </c>
      <c r="T133" s="47">
        <v>6352.1</v>
      </c>
      <c r="U133" s="47">
        <v>6328.920000000001</v>
      </c>
      <c r="V133" s="47">
        <v>6323.6900000000005</v>
      </c>
      <c r="W133" s="47">
        <v>6276.7500000000009</v>
      </c>
      <c r="X133" s="47">
        <v>6249.5300000000007</v>
      </c>
      <c r="Y133" s="47">
        <v>6025.0500000000011</v>
      </c>
      <c r="Z133" s="67">
        <v>5928.2500000000009</v>
      </c>
      <c r="AA133" s="56"/>
    </row>
    <row r="134" spans="1:27" ht="16.5" x14ac:dyDescent="0.25">
      <c r="A134" s="55"/>
      <c r="B134" s="79">
        <v>21</v>
      </c>
      <c r="C134" s="86">
        <v>5759.2900000000009</v>
      </c>
      <c r="D134" s="47">
        <v>5683.2300000000005</v>
      </c>
      <c r="E134" s="47">
        <v>5580.130000000001</v>
      </c>
      <c r="F134" s="47">
        <v>5456.670000000001</v>
      </c>
      <c r="G134" s="47">
        <v>5606.420000000001</v>
      </c>
      <c r="H134" s="47">
        <v>5717.380000000001</v>
      </c>
      <c r="I134" s="47">
        <v>5943.9500000000007</v>
      </c>
      <c r="J134" s="47">
        <v>6138.5700000000006</v>
      </c>
      <c r="K134" s="47">
        <v>6224.2000000000007</v>
      </c>
      <c r="L134" s="47">
        <v>6324.6400000000012</v>
      </c>
      <c r="M134" s="47">
        <v>6326.4400000000005</v>
      </c>
      <c r="N134" s="47">
        <v>6332.0700000000006</v>
      </c>
      <c r="O134" s="47">
        <v>6363.3400000000011</v>
      </c>
      <c r="P134" s="47">
        <v>6372.5900000000011</v>
      </c>
      <c r="Q134" s="47">
        <v>6361.8600000000006</v>
      </c>
      <c r="R134" s="47">
        <v>6365.5400000000009</v>
      </c>
      <c r="S134" s="47">
        <v>6344.7100000000009</v>
      </c>
      <c r="T134" s="47">
        <v>6294.9800000000005</v>
      </c>
      <c r="U134" s="47">
        <v>6248.5400000000009</v>
      </c>
      <c r="V134" s="47">
        <v>6214.920000000001</v>
      </c>
      <c r="W134" s="47">
        <v>6277.01</v>
      </c>
      <c r="X134" s="47">
        <v>6266.420000000001</v>
      </c>
      <c r="Y134" s="47">
        <v>6140.0300000000007</v>
      </c>
      <c r="Z134" s="67">
        <v>5987.5900000000011</v>
      </c>
      <c r="AA134" s="56"/>
    </row>
    <row r="135" spans="1:27" ht="16.5" x14ac:dyDescent="0.25">
      <c r="A135" s="55"/>
      <c r="B135" s="79">
        <v>22</v>
      </c>
      <c r="C135" s="86">
        <v>6029.2000000000007</v>
      </c>
      <c r="D135" s="47">
        <v>5958.4500000000007</v>
      </c>
      <c r="E135" s="47">
        <v>5866.1600000000008</v>
      </c>
      <c r="F135" s="47">
        <v>5804.0400000000009</v>
      </c>
      <c r="G135" s="47">
        <v>5799.5000000000009</v>
      </c>
      <c r="H135" s="47">
        <v>5920.3000000000011</v>
      </c>
      <c r="I135" s="47">
        <v>5956.170000000001</v>
      </c>
      <c r="J135" s="47">
        <v>6120.3000000000011</v>
      </c>
      <c r="K135" s="47">
        <v>6376.81</v>
      </c>
      <c r="L135" s="47">
        <v>6507.81</v>
      </c>
      <c r="M135" s="47">
        <v>6525.6</v>
      </c>
      <c r="N135" s="47">
        <v>6513.6200000000008</v>
      </c>
      <c r="O135" s="47">
        <v>6511.18</v>
      </c>
      <c r="P135" s="47">
        <v>6498.3000000000011</v>
      </c>
      <c r="Q135" s="47">
        <v>6501.5500000000011</v>
      </c>
      <c r="R135" s="47">
        <v>6498.0900000000011</v>
      </c>
      <c r="S135" s="47">
        <v>6490.2300000000005</v>
      </c>
      <c r="T135" s="47">
        <v>6467.7200000000012</v>
      </c>
      <c r="U135" s="47">
        <v>6462.8600000000006</v>
      </c>
      <c r="V135" s="47">
        <v>6463.7300000000005</v>
      </c>
      <c r="W135" s="47">
        <v>6413.3600000000006</v>
      </c>
      <c r="X135" s="47">
        <v>6415.3700000000008</v>
      </c>
      <c r="Y135" s="47">
        <v>6256.27</v>
      </c>
      <c r="Z135" s="67">
        <v>6110.4100000000008</v>
      </c>
      <c r="AA135" s="56"/>
    </row>
    <row r="136" spans="1:27" ht="16.5" x14ac:dyDescent="0.25">
      <c r="A136" s="55"/>
      <c r="B136" s="79">
        <v>23</v>
      </c>
      <c r="C136" s="86">
        <v>5923.9000000000005</v>
      </c>
      <c r="D136" s="47">
        <v>5847.880000000001</v>
      </c>
      <c r="E136" s="47">
        <v>5749.9100000000008</v>
      </c>
      <c r="F136" s="47">
        <v>5683.670000000001</v>
      </c>
      <c r="G136" s="47">
        <v>5678.3400000000011</v>
      </c>
      <c r="H136" s="47">
        <v>5784.02</v>
      </c>
      <c r="I136" s="47">
        <v>5879.630000000001</v>
      </c>
      <c r="J136" s="47">
        <v>6026.7300000000005</v>
      </c>
      <c r="K136" s="47">
        <v>6238.3300000000008</v>
      </c>
      <c r="L136" s="47">
        <v>6387.7100000000009</v>
      </c>
      <c r="M136" s="47">
        <v>6452.35</v>
      </c>
      <c r="N136" s="47">
        <v>6470.52</v>
      </c>
      <c r="O136" s="47">
        <v>6455.8300000000008</v>
      </c>
      <c r="P136" s="47">
        <v>6468.31</v>
      </c>
      <c r="Q136" s="47">
        <v>6492.5000000000009</v>
      </c>
      <c r="R136" s="47">
        <v>6476.85</v>
      </c>
      <c r="S136" s="47">
        <v>6486.18</v>
      </c>
      <c r="T136" s="47">
        <v>6469.43</v>
      </c>
      <c r="U136" s="47">
        <v>6463.81</v>
      </c>
      <c r="V136" s="47">
        <v>6463.4700000000012</v>
      </c>
      <c r="W136" s="47">
        <v>6379.5700000000006</v>
      </c>
      <c r="X136" s="47">
        <v>6407.9000000000005</v>
      </c>
      <c r="Y136" s="47">
        <v>6226.2800000000007</v>
      </c>
      <c r="Z136" s="67">
        <v>6077.8600000000006</v>
      </c>
      <c r="AA136" s="56"/>
    </row>
    <row r="137" spans="1:27" ht="16.5" x14ac:dyDescent="0.25">
      <c r="A137" s="55"/>
      <c r="B137" s="79">
        <v>24</v>
      </c>
      <c r="C137" s="86">
        <v>5909.8900000000012</v>
      </c>
      <c r="D137" s="47">
        <v>5834.0800000000008</v>
      </c>
      <c r="E137" s="47">
        <v>5731.3700000000008</v>
      </c>
      <c r="F137" s="47">
        <v>5689.18</v>
      </c>
      <c r="G137" s="47">
        <v>5708.1200000000008</v>
      </c>
      <c r="H137" s="47">
        <v>5913.1600000000008</v>
      </c>
      <c r="I137" s="47">
        <v>6011.06</v>
      </c>
      <c r="J137" s="47">
        <v>6252.51</v>
      </c>
      <c r="K137" s="47">
        <v>6515.420000000001</v>
      </c>
      <c r="L137" s="47">
        <v>6549.5500000000011</v>
      </c>
      <c r="M137" s="47">
        <v>6493.1900000000005</v>
      </c>
      <c r="N137" s="47">
        <v>6486.2200000000012</v>
      </c>
      <c r="O137" s="47">
        <v>6482.5500000000011</v>
      </c>
      <c r="P137" s="47">
        <v>6500.8400000000011</v>
      </c>
      <c r="Q137" s="47">
        <v>6482.0400000000009</v>
      </c>
      <c r="R137" s="47">
        <v>6488.2400000000007</v>
      </c>
      <c r="S137" s="47">
        <v>6490.2000000000007</v>
      </c>
      <c r="T137" s="47">
        <v>6459.0500000000011</v>
      </c>
      <c r="U137" s="47">
        <v>6415.4100000000008</v>
      </c>
      <c r="V137" s="47">
        <v>6353.4600000000009</v>
      </c>
      <c r="W137" s="47">
        <v>6325.4500000000007</v>
      </c>
      <c r="X137" s="47">
        <v>6226.0900000000011</v>
      </c>
      <c r="Y137" s="47">
        <v>5964.0000000000009</v>
      </c>
      <c r="Z137" s="67">
        <v>5919.5500000000011</v>
      </c>
      <c r="AA137" s="56"/>
    </row>
    <row r="138" spans="1:27" ht="16.5" x14ac:dyDescent="0.25">
      <c r="A138" s="55"/>
      <c r="B138" s="79">
        <v>25</v>
      </c>
      <c r="C138" s="86">
        <v>5880.85</v>
      </c>
      <c r="D138" s="47">
        <v>5769.4600000000009</v>
      </c>
      <c r="E138" s="47">
        <v>5693.9700000000012</v>
      </c>
      <c r="F138" s="47">
        <v>5680.2400000000007</v>
      </c>
      <c r="G138" s="47">
        <v>5717.76</v>
      </c>
      <c r="H138" s="47">
        <v>5877.93</v>
      </c>
      <c r="I138" s="47">
        <v>5977.9400000000005</v>
      </c>
      <c r="J138" s="47">
        <v>6157.26</v>
      </c>
      <c r="K138" s="47">
        <v>6364.2500000000009</v>
      </c>
      <c r="L138" s="47">
        <v>6435.9500000000007</v>
      </c>
      <c r="M138" s="47">
        <v>6416.9900000000007</v>
      </c>
      <c r="N138" s="47">
        <v>6424.9800000000005</v>
      </c>
      <c r="O138" s="47">
        <v>6433.43</v>
      </c>
      <c r="P138" s="47">
        <v>6431.43</v>
      </c>
      <c r="Q138" s="47">
        <v>6416.6900000000005</v>
      </c>
      <c r="R138" s="47">
        <v>6457.4400000000005</v>
      </c>
      <c r="S138" s="47">
        <v>6424.5000000000009</v>
      </c>
      <c r="T138" s="47">
        <v>6426.7300000000005</v>
      </c>
      <c r="U138" s="47">
        <v>6384.5000000000009</v>
      </c>
      <c r="V138" s="47">
        <v>6351.4400000000005</v>
      </c>
      <c r="W138" s="47">
        <v>6296.02</v>
      </c>
      <c r="X138" s="47">
        <v>6211.170000000001</v>
      </c>
      <c r="Y138" s="47">
        <v>6065.2100000000009</v>
      </c>
      <c r="Z138" s="67">
        <v>5977.0300000000007</v>
      </c>
      <c r="AA138" s="56"/>
    </row>
    <row r="139" spans="1:27" ht="16.5" x14ac:dyDescent="0.25">
      <c r="A139" s="55"/>
      <c r="B139" s="79">
        <v>26</v>
      </c>
      <c r="C139" s="86">
        <v>5851.5700000000006</v>
      </c>
      <c r="D139" s="47">
        <v>5737.1200000000008</v>
      </c>
      <c r="E139" s="47">
        <v>5680.5900000000011</v>
      </c>
      <c r="F139" s="47">
        <v>5668.7500000000009</v>
      </c>
      <c r="G139" s="47">
        <v>5686.8700000000008</v>
      </c>
      <c r="H139" s="47">
        <v>5902.7400000000007</v>
      </c>
      <c r="I139" s="47">
        <v>5992.8000000000011</v>
      </c>
      <c r="J139" s="47">
        <v>6182.0500000000011</v>
      </c>
      <c r="K139" s="47">
        <v>6370.9100000000008</v>
      </c>
      <c r="L139" s="47">
        <v>6439.7000000000007</v>
      </c>
      <c r="M139" s="47">
        <v>6431.2900000000009</v>
      </c>
      <c r="N139" s="47">
        <v>6426.630000000001</v>
      </c>
      <c r="O139" s="47">
        <v>6424.9600000000009</v>
      </c>
      <c r="P139" s="47">
        <v>6441.8900000000012</v>
      </c>
      <c r="Q139" s="47">
        <v>6435.8700000000008</v>
      </c>
      <c r="R139" s="47">
        <v>6447.2900000000009</v>
      </c>
      <c r="S139" s="47">
        <v>6435.5700000000006</v>
      </c>
      <c r="T139" s="47">
        <v>6420.2300000000005</v>
      </c>
      <c r="U139" s="47">
        <v>6401.7800000000007</v>
      </c>
      <c r="V139" s="47">
        <v>6365.3600000000006</v>
      </c>
      <c r="W139" s="47">
        <v>6315.43</v>
      </c>
      <c r="X139" s="47">
        <v>6261.1900000000005</v>
      </c>
      <c r="Y139" s="47">
        <v>6127.4100000000008</v>
      </c>
      <c r="Z139" s="67">
        <v>5976.8300000000008</v>
      </c>
      <c r="AA139" s="56"/>
    </row>
    <row r="140" spans="1:27" ht="16.5" x14ac:dyDescent="0.25">
      <c r="A140" s="55"/>
      <c r="B140" s="79">
        <v>27</v>
      </c>
      <c r="C140" s="86">
        <v>5875.0400000000009</v>
      </c>
      <c r="D140" s="47">
        <v>5752.7800000000007</v>
      </c>
      <c r="E140" s="47">
        <v>5686.9400000000005</v>
      </c>
      <c r="F140" s="47">
        <v>5670.2500000000009</v>
      </c>
      <c r="G140" s="47">
        <v>5695.9700000000012</v>
      </c>
      <c r="H140" s="47">
        <v>5888.920000000001</v>
      </c>
      <c r="I140" s="47">
        <v>5970.02</v>
      </c>
      <c r="J140" s="47">
        <v>6089.1200000000008</v>
      </c>
      <c r="K140" s="47">
        <v>6361.0000000000009</v>
      </c>
      <c r="L140" s="47">
        <v>6436.68</v>
      </c>
      <c r="M140" s="47">
        <v>6435.35</v>
      </c>
      <c r="N140" s="47">
        <v>6421.18</v>
      </c>
      <c r="O140" s="47">
        <v>6430.2300000000005</v>
      </c>
      <c r="P140" s="47">
        <v>6432.68</v>
      </c>
      <c r="Q140" s="47">
        <v>6429.9100000000008</v>
      </c>
      <c r="R140" s="47">
        <v>6417.6100000000006</v>
      </c>
      <c r="S140" s="47">
        <v>6417.56</v>
      </c>
      <c r="T140" s="47">
        <v>6389.630000000001</v>
      </c>
      <c r="U140" s="47">
        <v>6358.8300000000008</v>
      </c>
      <c r="V140" s="47">
        <v>6322.1100000000006</v>
      </c>
      <c r="W140" s="47">
        <v>6353.56</v>
      </c>
      <c r="X140" s="47">
        <v>6242.51</v>
      </c>
      <c r="Y140" s="47">
        <v>5983.4600000000009</v>
      </c>
      <c r="Z140" s="67">
        <v>5961.8400000000011</v>
      </c>
      <c r="AA140" s="56"/>
    </row>
    <row r="141" spans="1:27" ht="16.5" x14ac:dyDescent="0.25">
      <c r="A141" s="55"/>
      <c r="B141" s="79">
        <v>28</v>
      </c>
      <c r="C141" s="86">
        <v>5883.2000000000007</v>
      </c>
      <c r="D141" s="47">
        <v>5746.2300000000005</v>
      </c>
      <c r="E141" s="47">
        <v>5666.3200000000006</v>
      </c>
      <c r="F141" s="47">
        <v>5661.06</v>
      </c>
      <c r="G141" s="47">
        <v>5712.5500000000011</v>
      </c>
      <c r="H141" s="47">
        <v>5870.4700000000012</v>
      </c>
      <c r="I141" s="47">
        <v>5960.27</v>
      </c>
      <c r="J141" s="47">
        <v>6142.06</v>
      </c>
      <c r="K141" s="47">
        <v>6263.6500000000005</v>
      </c>
      <c r="L141" s="47">
        <v>6490.0400000000009</v>
      </c>
      <c r="M141" s="47">
        <v>6481.8300000000008</v>
      </c>
      <c r="N141" s="47">
        <v>6476.43</v>
      </c>
      <c r="O141" s="47">
        <v>6478.2000000000007</v>
      </c>
      <c r="P141" s="47">
        <v>6490.2800000000007</v>
      </c>
      <c r="Q141" s="47">
        <v>6487.56</v>
      </c>
      <c r="R141" s="47">
        <v>6476.920000000001</v>
      </c>
      <c r="S141" s="47">
        <v>6463.880000000001</v>
      </c>
      <c r="T141" s="47">
        <v>6469.8400000000011</v>
      </c>
      <c r="U141" s="47">
        <v>6481.9500000000007</v>
      </c>
      <c r="V141" s="47">
        <v>6426.52</v>
      </c>
      <c r="W141" s="47">
        <v>6429.9500000000007</v>
      </c>
      <c r="X141" s="47">
        <v>6386.3900000000012</v>
      </c>
      <c r="Y141" s="47">
        <v>6141.5500000000011</v>
      </c>
      <c r="Z141" s="67">
        <v>6048.7800000000007</v>
      </c>
      <c r="AA141" s="56"/>
    </row>
    <row r="142" spans="1:27" ht="16.5" x14ac:dyDescent="0.25">
      <c r="A142" s="55"/>
      <c r="B142" s="79">
        <v>29</v>
      </c>
      <c r="C142" s="86">
        <v>6000.35</v>
      </c>
      <c r="D142" s="47">
        <v>5941.4900000000007</v>
      </c>
      <c r="E142" s="47">
        <v>5894.7200000000012</v>
      </c>
      <c r="F142" s="47">
        <v>5851.3600000000006</v>
      </c>
      <c r="G142" s="47">
        <v>5835.6200000000008</v>
      </c>
      <c r="H142" s="47">
        <v>5935.920000000001</v>
      </c>
      <c r="I142" s="47">
        <v>5998.3400000000011</v>
      </c>
      <c r="J142" s="47">
        <v>6204.76</v>
      </c>
      <c r="K142" s="47">
        <v>6466.5900000000011</v>
      </c>
      <c r="L142" s="47">
        <v>6611.130000000001</v>
      </c>
      <c r="M142" s="47">
        <v>6608.3900000000012</v>
      </c>
      <c r="N142" s="47">
        <v>6614.3400000000011</v>
      </c>
      <c r="O142" s="47">
        <v>6614.27</v>
      </c>
      <c r="P142" s="47">
        <v>6612.6100000000006</v>
      </c>
      <c r="Q142" s="47">
        <v>6611.7200000000012</v>
      </c>
      <c r="R142" s="47">
        <v>6651.8300000000008</v>
      </c>
      <c r="S142" s="47">
        <v>6645.7900000000009</v>
      </c>
      <c r="T142" s="47">
        <v>6600.81</v>
      </c>
      <c r="U142" s="47">
        <v>6620.01</v>
      </c>
      <c r="V142" s="47">
        <v>6690.670000000001</v>
      </c>
      <c r="W142" s="47">
        <v>6693.27</v>
      </c>
      <c r="X142" s="47">
        <v>6585.670000000001</v>
      </c>
      <c r="Y142" s="47">
        <v>6347.2900000000009</v>
      </c>
      <c r="Z142" s="67">
        <v>6129.6900000000005</v>
      </c>
      <c r="AA142" s="56"/>
    </row>
    <row r="143" spans="1:27" ht="16.5" x14ac:dyDescent="0.25">
      <c r="A143" s="55"/>
      <c r="B143" s="79">
        <v>30</v>
      </c>
      <c r="C143" s="86">
        <v>5945.3000000000011</v>
      </c>
      <c r="D143" s="47">
        <v>5873.7900000000009</v>
      </c>
      <c r="E143" s="47">
        <v>5765.920000000001</v>
      </c>
      <c r="F143" s="47">
        <v>5681.51</v>
      </c>
      <c r="G143" s="47">
        <v>5670.31</v>
      </c>
      <c r="H143" s="47">
        <v>5750.170000000001</v>
      </c>
      <c r="I143" s="47">
        <v>5764.4800000000005</v>
      </c>
      <c r="J143" s="47">
        <v>6020.2300000000005</v>
      </c>
      <c r="K143" s="47">
        <v>6233.1200000000008</v>
      </c>
      <c r="L143" s="47">
        <v>6386.6100000000006</v>
      </c>
      <c r="M143" s="47">
        <v>6443.5900000000011</v>
      </c>
      <c r="N143" s="47">
        <v>6460.93</v>
      </c>
      <c r="O143" s="47">
        <v>6454.43</v>
      </c>
      <c r="P143" s="47">
        <v>6449.3300000000008</v>
      </c>
      <c r="Q143" s="47">
        <v>6493.2000000000007</v>
      </c>
      <c r="R143" s="47">
        <v>6486.130000000001</v>
      </c>
      <c r="S143" s="47">
        <v>6495.7400000000007</v>
      </c>
      <c r="T143" s="47">
        <v>6507.9000000000005</v>
      </c>
      <c r="U143" s="47">
        <v>6505.920000000001</v>
      </c>
      <c r="V143" s="47">
        <v>6491.7900000000009</v>
      </c>
      <c r="W143" s="47">
        <v>6449.670000000001</v>
      </c>
      <c r="X143" s="47">
        <v>6359.2800000000007</v>
      </c>
      <c r="Y143" s="47">
        <v>6161.1200000000008</v>
      </c>
      <c r="Z143" s="67">
        <v>6034.3700000000008</v>
      </c>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8" t="s">
        <v>239</v>
      </c>
      <c r="C146" s="288"/>
      <c r="D146" s="288"/>
      <c r="E146" s="288"/>
      <c r="F146" s="288"/>
      <c r="G146" s="288"/>
      <c r="H146" s="288"/>
      <c r="I146" s="288"/>
      <c r="J146" s="288"/>
      <c r="K146" s="288"/>
      <c r="L146" s="288"/>
      <c r="M146" s="288"/>
      <c r="N146" s="288"/>
      <c r="O146" s="288"/>
      <c r="P146" s="288"/>
      <c r="Q146" s="51"/>
      <c r="R146" s="306">
        <v>794442.98</v>
      </c>
      <c r="S146" s="306"/>
      <c r="T146" s="51"/>
      <c r="U146" s="51"/>
      <c r="V146" s="51"/>
      <c r="W146" s="51"/>
      <c r="X146" s="51"/>
      <c r="Y146" s="51"/>
      <c r="Z146" s="51"/>
      <c r="AA146" s="56"/>
    </row>
    <row r="147" spans="1:27" ht="16.5" thickBot="1" x14ac:dyDescent="0.3">
      <c r="A147" s="55"/>
      <c r="B147" s="183"/>
      <c r="C147" s="183"/>
      <c r="D147" s="183"/>
      <c r="E147" s="183"/>
      <c r="F147" s="183"/>
      <c r="G147" s="183"/>
      <c r="H147" s="183"/>
      <c r="I147" s="183"/>
      <c r="J147" s="183"/>
      <c r="K147" s="183"/>
      <c r="L147" s="183"/>
      <c r="M147" s="183"/>
      <c r="N147" s="183"/>
      <c r="O147" s="183"/>
      <c r="P147" s="183"/>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1" t="s">
        <v>150</v>
      </c>
      <c r="C149" s="281"/>
      <c r="D149" s="281"/>
      <c r="E149" s="281"/>
      <c r="F149" s="281"/>
      <c r="G149" s="281"/>
      <c r="H149" s="281"/>
      <c r="I149" s="281"/>
      <c r="J149" s="281"/>
      <c r="K149" s="281"/>
      <c r="L149" s="281"/>
      <c r="M149" s="281"/>
      <c r="N149" s="281"/>
      <c r="O149" s="281"/>
      <c r="P149" s="281"/>
      <c r="Q149" s="281"/>
      <c r="R149" s="281"/>
      <c r="S149" s="281"/>
      <c r="T149" s="281"/>
      <c r="U149" s="281"/>
      <c r="V149" s="281"/>
      <c r="W149" s="281"/>
      <c r="X149" s="281"/>
      <c r="Y149" s="281"/>
      <c r="Z149" s="281"/>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8" t="s">
        <v>120</v>
      </c>
      <c r="C151" s="288"/>
      <c r="D151" s="288"/>
      <c r="E151" s="288"/>
      <c r="F151" s="288"/>
      <c r="G151" s="288"/>
      <c r="H151" s="288"/>
      <c r="I151" s="288"/>
      <c r="J151" s="288"/>
      <c r="K151" s="288"/>
      <c r="L151" s="288"/>
      <c r="M151" s="288"/>
      <c r="N151" s="288"/>
      <c r="O151" s="288"/>
      <c r="P151" s="288"/>
      <c r="Q151" s="288"/>
      <c r="R151" s="288"/>
      <c r="S151" s="288"/>
      <c r="T151" s="288"/>
      <c r="U151" s="288"/>
      <c r="V151" s="288"/>
      <c r="W151" s="288"/>
      <c r="X151" s="288"/>
      <c r="Y151" s="288"/>
      <c r="Z151" s="288"/>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7" t="s">
        <v>121</v>
      </c>
      <c r="C153" s="309" t="s">
        <v>146</v>
      </c>
      <c r="D153" s="309"/>
      <c r="E153" s="309"/>
      <c r="F153" s="309"/>
      <c r="G153" s="309"/>
      <c r="H153" s="309"/>
      <c r="I153" s="309"/>
      <c r="J153" s="309"/>
      <c r="K153" s="309"/>
      <c r="L153" s="309"/>
      <c r="M153" s="309"/>
      <c r="N153" s="309"/>
      <c r="O153" s="309"/>
      <c r="P153" s="309"/>
      <c r="Q153" s="309"/>
      <c r="R153" s="309"/>
      <c r="S153" s="309"/>
      <c r="T153" s="309"/>
      <c r="U153" s="309"/>
      <c r="V153" s="309"/>
      <c r="W153" s="309"/>
      <c r="X153" s="309"/>
      <c r="Y153" s="309"/>
      <c r="Z153" s="310"/>
      <c r="AA153" s="56"/>
    </row>
    <row r="154" spans="1:27" ht="32.25" thickBot="1" x14ac:dyDescent="0.3">
      <c r="A154" s="55"/>
      <c r="B154" s="308"/>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1780.83</v>
      </c>
      <c r="D155" s="81">
        <v>1747.7199999999998</v>
      </c>
      <c r="E155" s="81">
        <v>1634.33</v>
      </c>
      <c r="F155" s="81">
        <v>1538.35</v>
      </c>
      <c r="G155" s="81">
        <v>1515.83</v>
      </c>
      <c r="H155" s="81">
        <v>1509.65</v>
      </c>
      <c r="I155" s="81">
        <v>1648.83</v>
      </c>
      <c r="J155" s="81">
        <v>1811.4099999999999</v>
      </c>
      <c r="K155" s="81">
        <v>1938.94</v>
      </c>
      <c r="L155" s="81">
        <v>2060.69</v>
      </c>
      <c r="M155" s="81">
        <v>2090.8200000000002</v>
      </c>
      <c r="N155" s="81">
        <v>2135.87</v>
      </c>
      <c r="O155" s="81">
        <v>2062</v>
      </c>
      <c r="P155" s="81">
        <v>2063.35</v>
      </c>
      <c r="Q155" s="81">
        <v>2090.8200000000002</v>
      </c>
      <c r="R155" s="81">
        <v>2127.7599999999998</v>
      </c>
      <c r="S155" s="81">
        <v>2132.08</v>
      </c>
      <c r="T155" s="81">
        <v>2144.1</v>
      </c>
      <c r="U155" s="81">
        <v>2060.29</v>
      </c>
      <c r="V155" s="81">
        <v>2074.3200000000002</v>
      </c>
      <c r="W155" s="81">
        <v>2124.39</v>
      </c>
      <c r="X155" s="81">
        <v>2056.59</v>
      </c>
      <c r="Y155" s="81">
        <v>1884.2199999999998</v>
      </c>
      <c r="Z155" s="82">
        <v>1837</v>
      </c>
      <c r="AA155" s="56"/>
    </row>
    <row r="156" spans="1:27" ht="16.5" x14ac:dyDescent="0.25">
      <c r="A156" s="55"/>
      <c r="B156" s="79">
        <v>2</v>
      </c>
      <c r="C156" s="75">
        <v>1664.62</v>
      </c>
      <c r="D156" s="47">
        <v>1614.6599999999999</v>
      </c>
      <c r="E156" s="47">
        <v>1507.69</v>
      </c>
      <c r="F156" s="47">
        <v>1495.0300000000002</v>
      </c>
      <c r="G156" s="47">
        <v>1476.71</v>
      </c>
      <c r="H156" s="47">
        <v>1491.92</v>
      </c>
      <c r="I156" s="47">
        <v>1489.9699999999998</v>
      </c>
      <c r="J156" s="47">
        <v>1718.25</v>
      </c>
      <c r="K156" s="47">
        <v>1872.9899999999998</v>
      </c>
      <c r="L156" s="47">
        <v>2061.12</v>
      </c>
      <c r="M156" s="47">
        <v>2132.04</v>
      </c>
      <c r="N156" s="47">
        <v>2180.86</v>
      </c>
      <c r="O156" s="47">
        <v>2159.81</v>
      </c>
      <c r="P156" s="47">
        <v>2162.7999999999997</v>
      </c>
      <c r="Q156" s="47">
        <v>2172.2399999999998</v>
      </c>
      <c r="R156" s="47">
        <v>2199.14</v>
      </c>
      <c r="S156" s="47">
        <v>2198.56</v>
      </c>
      <c r="T156" s="47">
        <v>2200.13</v>
      </c>
      <c r="U156" s="47">
        <v>2209.06</v>
      </c>
      <c r="V156" s="47">
        <v>2188.4899999999998</v>
      </c>
      <c r="W156" s="47">
        <v>2131.63</v>
      </c>
      <c r="X156" s="47">
        <v>2112.6</v>
      </c>
      <c r="Y156" s="47">
        <v>1781.31</v>
      </c>
      <c r="Z156" s="67">
        <v>1763.2999999999997</v>
      </c>
      <c r="AA156" s="56"/>
    </row>
    <row r="157" spans="1:27" ht="16.5" x14ac:dyDescent="0.25">
      <c r="A157" s="55"/>
      <c r="B157" s="79">
        <v>3</v>
      </c>
      <c r="C157" s="75">
        <v>1656.3899999999999</v>
      </c>
      <c r="D157" s="47">
        <v>1627.21</v>
      </c>
      <c r="E157" s="47">
        <v>1592.52</v>
      </c>
      <c r="F157" s="47">
        <v>1511.6999999999998</v>
      </c>
      <c r="G157" s="47">
        <v>1536.0100000000002</v>
      </c>
      <c r="H157" s="47">
        <v>1733.58</v>
      </c>
      <c r="I157" s="47">
        <v>1837.85</v>
      </c>
      <c r="J157" s="47">
        <v>2062.11</v>
      </c>
      <c r="K157" s="47">
        <v>2076.7199999999998</v>
      </c>
      <c r="L157" s="47">
        <v>2086.44</v>
      </c>
      <c r="M157" s="47">
        <v>2079.52</v>
      </c>
      <c r="N157" s="47">
        <v>2116.5299999999997</v>
      </c>
      <c r="O157" s="47">
        <v>2081</v>
      </c>
      <c r="P157" s="47">
        <v>2079.12</v>
      </c>
      <c r="Q157" s="47">
        <v>2074.92</v>
      </c>
      <c r="R157" s="47">
        <v>2074.66</v>
      </c>
      <c r="S157" s="47">
        <v>2079.38</v>
      </c>
      <c r="T157" s="47">
        <v>2079.54</v>
      </c>
      <c r="U157" s="47">
        <v>2078.94</v>
      </c>
      <c r="V157" s="47">
        <v>2076.73</v>
      </c>
      <c r="W157" s="47">
        <v>2042.25</v>
      </c>
      <c r="X157" s="47">
        <v>1983.7599999999998</v>
      </c>
      <c r="Y157" s="47">
        <v>1827.1399999999999</v>
      </c>
      <c r="Z157" s="67">
        <v>1776.12</v>
      </c>
      <c r="AA157" s="56"/>
    </row>
    <row r="158" spans="1:27" ht="16.5" x14ac:dyDescent="0.25">
      <c r="A158" s="55"/>
      <c r="B158" s="79">
        <v>4</v>
      </c>
      <c r="C158" s="75">
        <v>1714.4099999999999</v>
      </c>
      <c r="D158" s="47">
        <v>1660.98</v>
      </c>
      <c r="E158" s="47">
        <v>1592.8899999999999</v>
      </c>
      <c r="F158" s="47">
        <v>1542.77</v>
      </c>
      <c r="G158" s="47">
        <v>1585.1799999999998</v>
      </c>
      <c r="H158" s="47">
        <v>1757.08</v>
      </c>
      <c r="I158" s="47">
        <v>1895.33</v>
      </c>
      <c r="J158" s="47">
        <v>2085.9899999999998</v>
      </c>
      <c r="K158" s="47">
        <v>2220.48</v>
      </c>
      <c r="L158" s="47">
        <v>2223.41</v>
      </c>
      <c r="M158" s="47">
        <v>2208.7599999999998</v>
      </c>
      <c r="N158" s="47">
        <v>2240.27</v>
      </c>
      <c r="O158" s="47">
        <v>2152.16</v>
      </c>
      <c r="P158" s="47">
        <v>2141.92</v>
      </c>
      <c r="Q158" s="47">
        <v>2117.2799999999997</v>
      </c>
      <c r="R158" s="47">
        <v>2148.54</v>
      </c>
      <c r="S158" s="47">
        <v>2242.39</v>
      </c>
      <c r="T158" s="47">
        <v>2269.84</v>
      </c>
      <c r="U158" s="47">
        <v>2267.12</v>
      </c>
      <c r="V158" s="47">
        <v>2270.98</v>
      </c>
      <c r="W158" s="47">
        <v>2212.12</v>
      </c>
      <c r="X158" s="47">
        <v>2140.56</v>
      </c>
      <c r="Y158" s="47">
        <v>1853.27</v>
      </c>
      <c r="Z158" s="67">
        <v>1794.5900000000001</v>
      </c>
      <c r="AA158" s="56"/>
    </row>
    <row r="159" spans="1:27" ht="16.5" x14ac:dyDescent="0.25">
      <c r="A159" s="55"/>
      <c r="B159" s="79">
        <v>5</v>
      </c>
      <c r="C159" s="75">
        <v>1688.71</v>
      </c>
      <c r="D159" s="47">
        <v>1586.19</v>
      </c>
      <c r="E159" s="47">
        <v>1519.96</v>
      </c>
      <c r="F159" s="47">
        <v>1510.83</v>
      </c>
      <c r="G159" s="47">
        <v>1501.1999999999998</v>
      </c>
      <c r="H159" s="47">
        <v>1629.3600000000001</v>
      </c>
      <c r="I159" s="47">
        <v>1874.2399999999998</v>
      </c>
      <c r="J159" s="47">
        <v>1999.2399999999998</v>
      </c>
      <c r="K159" s="47">
        <v>2081.9299999999998</v>
      </c>
      <c r="L159" s="47">
        <v>2084.48</v>
      </c>
      <c r="M159" s="47">
        <v>2080.67</v>
      </c>
      <c r="N159" s="47">
        <v>2080.86</v>
      </c>
      <c r="O159" s="47">
        <v>2077.58</v>
      </c>
      <c r="P159" s="47">
        <v>2055.27</v>
      </c>
      <c r="Q159" s="47">
        <v>2048.71</v>
      </c>
      <c r="R159" s="47">
        <v>2034.79</v>
      </c>
      <c r="S159" s="47">
        <v>2063.04</v>
      </c>
      <c r="T159" s="47">
        <v>2079.5</v>
      </c>
      <c r="U159" s="47">
        <v>2083.84</v>
      </c>
      <c r="V159" s="47">
        <v>2079.89</v>
      </c>
      <c r="W159" s="47">
        <v>2038.8600000000001</v>
      </c>
      <c r="X159" s="47">
        <v>1942.38</v>
      </c>
      <c r="Y159" s="47">
        <v>1834.4499999999998</v>
      </c>
      <c r="Z159" s="67">
        <v>1763.77</v>
      </c>
      <c r="AA159" s="56"/>
    </row>
    <row r="160" spans="1:27" ht="16.5" x14ac:dyDescent="0.25">
      <c r="A160" s="55"/>
      <c r="B160" s="79">
        <v>6</v>
      </c>
      <c r="C160" s="75">
        <v>1536.5300000000002</v>
      </c>
      <c r="D160" s="47">
        <v>1511.6100000000001</v>
      </c>
      <c r="E160" s="47">
        <v>1454.6399999999999</v>
      </c>
      <c r="F160" s="47">
        <v>1288</v>
      </c>
      <c r="G160" s="47">
        <v>1462.37</v>
      </c>
      <c r="H160" s="47">
        <v>1514.5300000000002</v>
      </c>
      <c r="I160" s="47">
        <v>1689.63</v>
      </c>
      <c r="J160" s="47">
        <v>1946.5099999999998</v>
      </c>
      <c r="K160" s="47">
        <v>2102.2999999999997</v>
      </c>
      <c r="L160" s="47">
        <v>2136.92</v>
      </c>
      <c r="M160" s="47">
        <v>2117.1</v>
      </c>
      <c r="N160" s="47">
        <v>2154.7399999999998</v>
      </c>
      <c r="O160" s="47">
        <v>2119.3200000000002</v>
      </c>
      <c r="P160" s="47">
        <v>2116.15</v>
      </c>
      <c r="Q160" s="47">
        <v>2113.02</v>
      </c>
      <c r="R160" s="47">
        <v>2113.91</v>
      </c>
      <c r="S160" s="47">
        <v>2117.9699999999998</v>
      </c>
      <c r="T160" s="47">
        <v>2113.56</v>
      </c>
      <c r="U160" s="47">
        <v>2111.2999999999997</v>
      </c>
      <c r="V160" s="47">
        <v>2102.27</v>
      </c>
      <c r="W160" s="47">
        <v>2117.34</v>
      </c>
      <c r="X160" s="47">
        <v>2118.9299999999998</v>
      </c>
      <c r="Y160" s="47">
        <v>1846.06</v>
      </c>
      <c r="Z160" s="67">
        <v>1765.52</v>
      </c>
      <c r="AA160" s="56"/>
    </row>
    <row r="161" spans="1:27" ht="16.5" x14ac:dyDescent="0.25">
      <c r="A161" s="55"/>
      <c r="B161" s="79">
        <v>7</v>
      </c>
      <c r="C161" s="75">
        <v>1553.4499999999998</v>
      </c>
      <c r="D161" s="47">
        <v>1512.17</v>
      </c>
      <c r="E161" s="47">
        <v>1492.15</v>
      </c>
      <c r="F161" s="47">
        <v>1481.1599999999999</v>
      </c>
      <c r="G161" s="47">
        <v>1494.15</v>
      </c>
      <c r="H161" s="47">
        <v>1539.9899999999998</v>
      </c>
      <c r="I161" s="47">
        <v>1804</v>
      </c>
      <c r="J161" s="47">
        <v>2009.83</v>
      </c>
      <c r="K161" s="47">
        <v>2151.9</v>
      </c>
      <c r="L161" s="47">
        <v>2262.75</v>
      </c>
      <c r="M161" s="47">
        <v>2300.88</v>
      </c>
      <c r="N161" s="47">
        <v>2310.69</v>
      </c>
      <c r="O161" s="47">
        <v>2301.52</v>
      </c>
      <c r="P161" s="47">
        <v>2257.75</v>
      </c>
      <c r="Q161" s="47">
        <v>2244.2599999999998</v>
      </c>
      <c r="R161" s="47">
        <v>2268.35</v>
      </c>
      <c r="S161" s="47">
        <v>2260.4499999999998</v>
      </c>
      <c r="T161" s="47">
        <v>2221.0299999999997</v>
      </c>
      <c r="U161" s="47">
        <v>2185.09</v>
      </c>
      <c r="V161" s="47">
        <v>2177.06</v>
      </c>
      <c r="W161" s="47">
        <v>2196.34</v>
      </c>
      <c r="X161" s="47">
        <v>2148.2799999999997</v>
      </c>
      <c r="Y161" s="47">
        <v>1888.9</v>
      </c>
      <c r="Z161" s="67">
        <v>1811.2599999999998</v>
      </c>
      <c r="AA161" s="56"/>
    </row>
    <row r="162" spans="1:27" ht="16.5" x14ac:dyDescent="0.25">
      <c r="A162" s="55"/>
      <c r="B162" s="79">
        <v>8</v>
      </c>
      <c r="C162" s="75">
        <v>1770.7999999999997</v>
      </c>
      <c r="D162" s="47">
        <v>1625.0700000000002</v>
      </c>
      <c r="E162" s="47">
        <v>1553.8899999999999</v>
      </c>
      <c r="F162" s="47">
        <v>1528.0900000000001</v>
      </c>
      <c r="G162" s="47">
        <v>1583.19</v>
      </c>
      <c r="H162" s="47">
        <v>1709.15</v>
      </c>
      <c r="I162" s="47">
        <v>1796.2799999999997</v>
      </c>
      <c r="J162" s="47">
        <v>1991.5299999999997</v>
      </c>
      <c r="K162" s="47">
        <v>2203.4</v>
      </c>
      <c r="L162" s="47">
        <v>2334.5099999999998</v>
      </c>
      <c r="M162" s="47">
        <v>2248.9</v>
      </c>
      <c r="N162" s="47">
        <v>2295.1999999999998</v>
      </c>
      <c r="O162" s="47">
        <v>2247.12</v>
      </c>
      <c r="P162" s="47">
        <v>2239.25</v>
      </c>
      <c r="Q162" s="47">
        <v>2226.58</v>
      </c>
      <c r="R162" s="47">
        <v>2232.6</v>
      </c>
      <c r="S162" s="47">
        <v>2279.4499999999998</v>
      </c>
      <c r="T162" s="47">
        <v>2352.06</v>
      </c>
      <c r="U162" s="47">
        <v>2307.9499999999998</v>
      </c>
      <c r="V162" s="47">
        <v>2296.7399999999998</v>
      </c>
      <c r="W162" s="47">
        <v>2275.7999999999997</v>
      </c>
      <c r="X162" s="47">
        <v>2116.79</v>
      </c>
      <c r="Y162" s="47">
        <v>1934.73</v>
      </c>
      <c r="Z162" s="67">
        <v>1833.31</v>
      </c>
      <c r="AA162" s="56"/>
    </row>
    <row r="163" spans="1:27" ht="16.5" x14ac:dyDescent="0.25">
      <c r="A163" s="55"/>
      <c r="B163" s="79">
        <v>9</v>
      </c>
      <c r="C163" s="75">
        <v>1703.7799999999997</v>
      </c>
      <c r="D163" s="47">
        <v>1616.3400000000001</v>
      </c>
      <c r="E163" s="47">
        <v>1532.9699999999998</v>
      </c>
      <c r="F163" s="47">
        <v>1510.54</v>
      </c>
      <c r="G163" s="47">
        <v>1507.79</v>
      </c>
      <c r="H163" s="47">
        <v>1531.3000000000002</v>
      </c>
      <c r="I163" s="47">
        <v>1531.6599999999999</v>
      </c>
      <c r="J163" s="47">
        <v>1882.1799999999998</v>
      </c>
      <c r="K163" s="47">
        <v>2092.2999999999997</v>
      </c>
      <c r="L163" s="47">
        <v>2267.11</v>
      </c>
      <c r="M163" s="47">
        <v>2287.6999999999998</v>
      </c>
      <c r="N163" s="47">
        <v>2277.35</v>
      </c>
      <c r="O163" s="47">
        <v>2248.34</v>
      </c>
      <c r="P163" s="47">
        <v>2244.21</v>
      </c>
      <c r="Q163" s="47">
        <v>2256.5700000000002</v>
      </c>
      <c r="R163" s="47">
        <v>2258.66</v>
      </c>
      <c r="S163" s="47">
        <v>2257.77</v>
      </c>
      <c r="T163" s="47">
        <v>2256.33</v>
      </c>
      <c r="U163" s="47">
        <v>2258.37</v>
      </c>
      <c r="V163" s="47">
        <v>2249.4699999999998</v>
      </c>
      <c r="W163" s="47">
        <v>2273.21</v>
      </c>
      <c r="X163" s="47">
        <v>2208.21</v>
      </c>
      <c r="Y163" s="47">
        <v>2108.9499999999998</v>
      </c>
      <c r="Z163" s="67">
        <v>1894.12</v>
      </c>
      <c r="AA163" s="56"/>
    </row>
    <row r="164" spans="1:27" ht="16.5" x14ac:dyDescent="0.25">
      <c r="A164" s="55"/>
      <c r="B164" s="79">
        <v>10</v>
      </c>
      <c r="C164" s="75">
        <v>1684.06</v>
      </c>
      <c r="D164" s="47">
        <v>1561.8000000000002</v>
      </c>
      <c r="E164" s="47">
        <v>1514.1599999999999</v>
      </c>
      <c r="F164" s="47">
        <v>1508.6</v>
      </c>
      <c r="G164" s="47">
        <v>1508.63</v>
      </c>
      <c r="H164" s="47">
        <v>1681.5299999999997</v>
      </c>
      <c r="I164" s="47">
        <v>1865.9099999999999</v>
      </c>
      <c r="J164" s="47">
        <v>2041.3400000000001</v>
      </c>
      <c r="K164" s="47">
        <v>2315.08</v>
      </c>
      <c r="L164" s="47">
        <v>2358.0099999999998</v>
      </c>
      <c r="M164" s="47">
        <v>2346.4</v>
      </c>
      <c r="N164" s="47">
        <v>2360.25</v>
      </c>
      <c r="O164" s="47">
        <v>2383.9699999999998</v>
      </c>
      <c r="P164" s="47">
        <v>2400.35</v>
      </c>
      <c r="Q164" s="47">
        <v>2391.66</v>
      </c>
      <c r="R164" s="47">
        <v>2376</v>
      </c>
      <c r="S164" s="47">
        <v>2364.77</v>
      </c>
      <c r="T164" s="47">
        <v>2357.98</v>
      </c>
      <c r="U164" s="47">
        <v>2334.52</v>
      </c>
      <c r="V164" s="47">
        <v>2312.36</v>
      </c>
      <c r="W164" s="47">
        <v>2225.91</v>
      </c>
      <c r="X164" s="47">
        <v>2191.75</v>
      </c>
      <c r="Y164" s="47">
        <v>1975.77</v>
      </c>
      <c r="Z164" s="67">
        <v>1846.73</v>
      </c>
      <c r="AA164" s="56"/>
    </row>
    <row r="165" spans="1:27" ht="16.5" x14ac:dyDescent="0.25">
      <c r="A165" s="55"/>
      <c r="B165" s="79">
        <v>11</v>
      </c>
      <c r="C165" s="75">
        <v>1677.4699999999998</v>
      </c>
      <c r="D165" s="47">
        <v>1565.8400000000001</v>
      </c>
      <c r="E165" s="47">
        <v>1503.7399999999998</v>
      </c>
      <c r="F165" s="47">
        <v>1443</v>
      </c>
      <c r="G165" s="47">
        <v>1493.13</v>
      </c>
      <c r="H165" s="47">
        <v>1614.5700000000002</v>
      </c>
      <c r="I165" s="47">
        <v>1799.17</v>
      </c>
      <c r="J165" s="47">
        <v>1952.92</v>
      </c>
      <c r="K165" s="47">
        <v>2130.46</v>
      </c>
      <c r="L165" s="47">
        <v>2187.52</v>
      </c>
      <c r="M165" s="47">
        <v>2174.16</v>
      </c>
      <c r="N165" s="47">
        <v>2189.34</v>
      </c>
      <c r="O165" s="47">
        <v>2159.91</v>
      </c>
      <c r="P165" s="47">
        <v>2156.4499999999998</v>
      </c>
      <c r="Q165" s="47">
        <v>2167.2399999999998</v>
      </c>
      <c r="R165" s="47">
        <v>2109.7599999999998</v>
      </c>
      <c r="S165" s="47">
        <v>2213.0499999999997</v>
      </c>
      <c r="T165" s="47">
        <v>2197.96</v>
      </c>
      <c r="U165" s="47">
        <v>2101</v>
      </c>
      <c r="V165" s="47">
        <v>2077.2799999999997</v>
      </c>
      <c r="W165" s="47">
        <v>2096.89</v>
      </c>
      <c r="X165" s="47">
        <v>2024.9</v>
      </c>
      <c r="Y165" s="47">
        <v>1886.37</v>
      </c>
      <c r="Z165" s="67">
        <v>1837.56</v>
      </c>
      <c r="AA165" s="56"/>
    </row>
    <row r="166" spans="1:27" ht="16.5" x14ac:dyDescent="0.25">
      <c r="A166" s="55"/>
      <c r="B166" s="79">
        <v>12</v>
      </c>
      <c r="C166" s="75">
        <v>1757.5</v>
      </c>
      <c r="D166" s="47">
        <v>1690.67</v>
      </c>
      <c r="E166" s="47">
        <v>1616.73</v>
      </c>
      <c r="F166" s="47">
        <v>1528.29</v>
      </c>
      <c r="G166" s="47">
        <v>1524.25</v>
      </c>
      <c r="H166" s="47">
        <v>1601.2800000000002</v>
      </c>
      <c r="I166" s="47">
        <v>1644.17</v>
      </c>
      <c r="J166" s="47">
        <v>1823.5099999999998</v>
      </c>
      <c r="K166" s="47">
        <v>1951.83</v>
      </c>
      <c r="L166" s="47">
        <v>2137.4</v>
      </c>
      <c r="M166" s="47">
        <v>2138.38</v>
      </c>
      <c r="N166" s="47">
        <v>2141.81</v>
      </c>
      <c r="O166" s="47">
        <v>2140.06</v>
      </c>
      <c r="P166" s="47">
        <v>2141.0499999999997</v>
      </c>
      <c r="Q166" s="47">
        <v>2156.96</v>
      </c>
      <c r="R166" s="47">
        <v>2187.34</v>
      </c>
      <c r="S166" s="47">
        <v>2212.62</v>
      </c>
      <c r="T166" s="47">
        <v>2205.36</v>
      </c>
      <c r="U166" s="47">
        <v>2176.4299999999998</v>
      </c>
      <c r="V166" s="47">
        <v>2144.04</v>
      </c>
      <c r="W166" s="47">
        <v>2182.2799999999997</v>
      </c>
      <c r="X166" s="47">
        <v>2007.35</v>
      </c>
      <c r="Y166" s="47">
        <v>1983.65</v>
      </c>
      <c r="Z166" s="67">
        <v>1846.37</v>
      </c>
      <c r="AA166" s="56"/>
    </row>
    <row r="167" spans="1:27" ht="16.5" x14ac:dyDescent="0.25">
      <c r="A167" s="55"/>
      <c r="B167" s="79">
        <v>13</v>
      </c>
      <c r="C167" s="75">
        <v>1753.1999999999998</v>
      </c>
      <c r="D167" s="47">
        <v>1702.92</v>
      </c>
      <c r="E167" s="47">
        <v>1627.81</v>
      </c>
      <c r="F167" s="47">
        <v>1550.4499999999998</v>
      </c>
      <c r="G167" s="47">
        <v>1556.54</v>
      </c>
      <c r="H167" s="47">
        <v>1753.6799999999998</v>
      </c>
      <c r="I167" s="47">
        <v>1848.33</v>
      </c>
      <c r="J167" s="47">
        <v>2007.2599999999998</v>
      </c>
      <c r="K167" s="47">
        <v>2175.41</v>
      </c>
      <c r="L167" s="47">
        <v>2346.9299999999998</v>
      </c>
      <c r="M167" s="47">
        <v>2296.44</v>
      </c>
      <c r="N167" s="47">
        <v>2342.5</v>
      </c>
      <c r="O167" s="47">
        <v>2300.2599999999998</v>
      </c>
      <c r="P167" s="47">
        <v>2206.5299999999997</v>
      </c>
      <c r="Q167" s="47">
        <v>2166.36</v>
      </c>
      <c r="R167" s="47">
        <v>2162.37</v>
      </c>
      <c r="S167" s="47">
        <v>2161.7399999999998</v>
      </c>
      <c r="T167" s="47">
        <v>2165.92</v>
      </c>
      <c r="U167" s="47">
        <v>2161.17</v>
      </c>
      <c r="V167" s="47">
        <v>2156.25</v>
      </c>
      <c r="W167" s="47">
        <v>2183.0299999999997</v>
      </c>
      <c r="X167" s="47">
        <v>2096.5099999999998</v>
      </c>
      <c r="Y167" s="47">
        <v>1898.8400000000001</v>
      </c>
      <c r="Z167" s="67">
        <v>1852.1999999999998</v>
      </c>
      <c r="AA167" s="56"/>
    </row>
    <row r="168" spans="1:27" ht="16.5" x14ac:dyDescent="0.25">
      <c r="A168" s="55"/>
      <c r="B168" s="79">
        <v>14</v>
      </c>
      <c r="C168" s="75">
        <v>1735.79</v>
      </c>
      <c r="D168" s="47">
        <v>1644.5299999999997</v>
      </c>
      <c r="E168" s="47">
        <v>1557.31</v>
      </c>
      <c r="F168" s="47">
        <v>1513.94</v>
      </c>
      <c r="G168" s="47">
        <v>1560.67</v>
      </c>
      <c r="H168" s="47">
        <v>1770.87</v>
      </c>
      <c r="I168" s="47">
        <v>1839.13</v>
      </c>
      <c r="J168" s="47">
        <v>2024.96</v>
      </c>
      <c r="K168" s="47">
        <v>2331.29</v>
      </c>
      <c r="L168" s="47">
        <v>2407.0499999999997</v>
      </c>
      <c r="M168" s="47">
        <v>2406.89</v>
      </c>
      <c r="N168" s="47">
        <v>2421.87</v>
      </c>
      <c r="O168" s="47">
        <v>2423.6999999999998</v>
      </c>
      <c r="P168" s="47">
        <v>2423.1999999999998</v>
      </c>
      <c r="Q168" s="47">
        <v>2411.4899999999998</v>
      </c>
      <c r="R168" s="47">
        <v>2406.23</v>
      </c>
      <c r="S168" s="47">
        <v>2394.34</v>
      </c>
      <c r="T168" s="47">
        <v>2373.6</v>
      </c>
      <c r="U168" s="47">
        <v>2357.5</v>
      </c>
      <c r="V168" s="47">
        <v>2331.73</v>
      </c>
      <c r="W168" s="47">
        <v>2279.81</v>
      </c>
      <c r="X168" s="47">
        <v>2199.6799999999998</v>
      </c>
      <c r="Y168" s="47">
        <v>1991.65</v>
      </c>
      <c r="Z168" s="67">
        <v>1883.5700000000002</v>
      </c>
      <c r="AA168" s="56"/>
    </row>
    <row r="169" spans="1:27" ht="16.5" x14ac:dyDescent="0.25">
      <c r="A169" s="55"/>
      <c r="B169" s="79">
        <v>15</v>
      </c>
      <c r="C169" s="75">
        <v>1778.54</v>
      </c>
      <c r="D169" s="47">
        <v>1741.9299999999998</v>
      </c>
      <c r="E169" s="47">
        <v>1693.4</v>
      </c>
      <c r="F169" s="47">
        <v>1596.6999999999998</v>
      </c>
      <c r="G169" s="47">
        <v>1584.04</v>
      </c>
      <c r="H169" s="47">
        <v>1754.8400000000001</v>
      </c>
      <c r="I169" s="47">
        <v>1810.88</v>
      </c>
      <c r="J169" s="47">
        <v>1967.38</v>
      </c>
      <c r="K169" s="47">
        <v>2204.98</v>
      </c>
      <c r="L169" s="47">
        <v>2432.33</v>
      </c>
      <c r="M169" s="47">
        <v>2435.7399999999998</v>
      </c>
      <c r="N169" s="47">
        <v>2437.94</v>
      </c>
      <c r="O169" s="47">
        <v>2442.42</v>
      </c>
      <c r="P169" s="47">
        <v>2433.11</v>
      </c>
      <c r="Q169" s="47">
        <v>2435.29</v>
      </c>
      <c r="R169" s="47">
        <v>2428.86</v>
      </c>
      <c r="S169" s="47">
        <v>2430.52</v>
      </c>
      <c r="T169" s="47">
        <v>2408.02</v>
      </c>
      <c r="U169" s="47">
        <v>2405.4899999999998</v>
      </c>
      <c r="V169" s="47">
        <v>2398.25</v>
      </c>
      <c r="W169" s="47">
        <v>2426.63</v>
      </c>
      <c r="X169" s="47">
        <v>2252.4</v>
      </c>
      <c r="Y169" s="47">
        <v>2078.2999999999997</v>
      </c>
      <c r="Z169" s="67">
        <v>1903.9899999999998</v>
      </c>
      <c r="AA169" s="56"/>
    </row>
    <row r="170" spans="1:27" ht="16.5" x14ac:dyDescent="0.25">
      <c r="A170" s="55"/>
      <c r="B170" s="79">
        <v>16</v>
      </c>
      <c r="C170" s="75">
        <v>1860.6</v>
      </c>
      <c r="D170" s="47">
        <v>1824.5099999999998</v>
      </c>
      <c r="E170" s="47">
        <v>1785.71</v>
      </c>
      <c r="F170" s="47">
        <v>1661.96</v>
      </c>
      <c r="G170" s="47">
        <v>1606.94</v>
      </c>
      <c r="H170" s="47">
        <v>1779.69</v>
      </c>
      <c r="I170" s="47">
        <v>1811.7399999999998</v>
      </c>
      <c r="J170" s="47">
        <v>1931.8600000000001</v>
      </c>
      <c r="K170" s="47">
        <v>2183.0099999999998</v>
      </c>
      <c r="L170" s="47">
        <v>2524.86</v>
      </c>
      <c r="M170" s="47">
        <v>2578.1999999999998</v>
      </c>
      <c r="N170" s="47">
        <v>2611.0499999999997</v>
      </c>
      <c r="O170" s="47">
        <v>2637.31</v>
      </c>
      <c r="P170" s="47">
        <v>2687.23</v>
      </c>
      <c r="Q170" s="47">
        <v>2701.56</v>
      </c>
      <c r="R170" s="47">
        <v>2706.64</v>
      </c>
      <c r="S170" s="47">
        <v>2620.6799999999998</v>
      </c>
      <c r="T170" s="47">
        <v>2625.2799999999997</v>
      </c>
      <c r="U170" s="47">
        <v>2568.06</v>
      </c>
      <c r="V170" s="47">
        <v>2572.17</v>
      </c>
      <c r="W170" s="47">
        <v>2497.62</v>
      </c>
      <c r="X170" s="47">
        <v>2336.7599999999998</v>
      </c>
      <c r="Y170" s="47">
        <v>2209.19</v>
      </c>
      <c r="Z170" s="67">
        <v>1993.25</v>
      </c>
      <c r="AA170" s="56"/>
    </row>
    <row r="171" spans="1:27" ht="16.5" x14ac:dyDescent="0.25">
      <c r="A171" s="55"/>
      <c r="B171" s="79">
        <v>17</v>
      </c>
      <c r="C171" s="75">
        <v>1818.62</v>
      </c>
      <c r="D171" s="47">
        <v>1798.1</v>
      </c>
      <c r="E171" s="47">
        <v>1736.1399999999999</v>
      </c>
      <c r="F171" s="47">
        <v>1669.94</v>
      </c>
      <c r="G171" s="47">
        <v>1769.19</v>
      </c>
      <c r="H171" s="47">
        <v>1838.3400000000001</v>
      </c>
      <c r="I171" s="47">
        <v>1917.92</v>
      </c>
      <c r="J171" s="47">
        <v>2116.96</v>
      </c>
      <c r="K171" s="47">
        <v>2378.96</v>
      </c>
      <c r="L171" s="47">
        <v>2400.64</v>
      </c>
      <c r="M171" s="47">
        <v>2402.27</v>
      </c>
      <c r="N171" s="47">
        <v>2400.67</v>
      </c>
      <c r="O171" s="47">
        <v>2372.08</v>
      </c>
      <c r="P171" s="47">
        <v>2374.33</v>
      </c>
      <c r="Q171" s="47">
        <v>2384.36</v>
      </c>
      <c r="R171" s="47">
        <v>2359.7399999999998</v>
      </c>
      <c r="S171" s="47">
        <v>2343.69</v>
      </c>
      <c r="T171" s="47">
        <v>2325.23</v>
      </c>
      <c r="U171" s="47">
        <v>2320.64</v>
      </c>
      <c r="V171" s="47">
        <v>2300.17</v>
      </c>
      <c r="W171" s="47">
        <v>2239.67</v>
      </c>
      <c r="X171" s="47">
        <v>2246.5299999999997</v>
      </c>
      <c r="Y171" s="47">
        <v>1999.0499999999997</v>
      </c>
      <c r="Z171" s="67">
        <v>1876.96</v>
      </c>
      <c r="AA171" s="56"/>
    </row>
    <row r="172" spans="1:27" ht="16.5" x14ac:dyDescent="0.25">
      <c r="A172" s="55"/>
      <c r="B172" s="79">
        <v>18</v>
      </c>
      <c r="C172" s="75">
        <v>1773.6599999999999</v>
      </c>
      <c r="D172" s="47">
        <v>1706.0900000000001</v>
      </c>
      <c r="E172" s="47">
        <v>1624.8600000000001</v>
      </c>
      <c r="F172" s="47">
        <v>1608.0900000000001</v>
      </c>
      <c r="G172" s="47">
        <v>1628.8600000000001</v>
      </c>
      <c r="H172" s="47">
        <v>1809.5099999999998</v>
      </c>
      <c r="I172" s="47">
        <v>1903.4899999999998</v>
      </c>
      <c r="J172" s="47">
        <v>2176.5700000000002</v>
      </c>
      <c r="K172" s="47">
        <v>2500.62</v>
      </c>
      <c r="L172" s="47">
        <v>2550.0099999999998</v>
      </c>
      <c r="M172" s="47">
        <v>2576.04</v>
      </c>
      <c r="N172" s="47">
        <v>2520.36</v>
      </c>
      <c r="O172" s="47">
        <v>2493.54</v>
      </c>
      <c r="P172" s="47">
        <v>2494.64</v>
      </c>
      <c r="Q172" s="47">
        <v>2459.1799999999998</v>
      </c>
      <c r="R172" s="47">
        <v>2430.88</v>
      </c>
      <c r="S172" s="47">
        <v>2422.52</v>
      </c>
      <c r="T172" s="47">
        <v>2405.09</v>
      </c>
      <c r="U172" s="47">
        <v>2388.8200000000002</v>
      </c>
      <c r="V172" s="47">
        <v>2359.39</v>
      </c>
      <c r="W172" s="47">
        <v>2322.14</v>
      </c>
      <c r="X172" s="47">
        <v>2256.9699999999998</v>
      </c>
      <c r="Y172" s="47">
        <v>2094.2799999999997</v>
      </c>
      <c r="Z172" s="67">
        <v>1881.5499999999997</v>
      </c>
      <c r="AA172" s="56"/>
    </row>
    <row r="173" spans="1:27" ht="16.5" x14ac:dyDescent="0.25">
      <c r="A173" s="55"/>
      <c r="B173" s="79">
        <v>19</v>
      </c>
      <c r="C173" s="75">
        <v>1688.27</v>
      </c>
      <c r="D173" s="47">
        <v>1633.27</v>
      </c>
      <c r="E173" s="47">
        <v>1520.63</v>
      </c>
      <c r="F173" s="47">
        <v>1513.4099999999999</v>
      </c>
      <c r="G173" s="47">
        <v>1516.1599999999999</v>
      </c>
      <c r="H173" s="47">
        <v>1730.88</v>
      </c>
      <c r="I173" s="47">
        <v>1810.77</v>
      </c>
      <c r="J173" s="47">
        <v>2041.0099999999998</v>
      </c>
      <c r="K173" s="47">
        <v>2305.0099999999998</v>
      </c>
      <c r="L173" s="47">
        <v>2313.5499999999997</v>
      </c>
      <c r="M173" s="47">
        <v>2296.61</v>
      </c>
      <c r="N173" s="47">
        <v>2301</v>
      </c>
      <c r="O173" s="47">
        <v>2298.31</v>
      </c>
      <c r="P173" s="47">
        <v>2293.64</v>
      </c>
      <c r="Q173" s="47">
        <v>2294.75</v>
      </c>
      <c r="R173" s="47">
        <v>2294.29</v>
      </c>
      <c r="S173" s="47">
        <v>2295.65</v>
      </c>
      <c r="T173" s="47">
        <v>2277.86</v>
      </c>
      <c r="U173" s="47">
        <v>2277.0299999999997</v>
      </c>
      <c r="V173" s="47">
        <v>2240.91</v>
      </c>
      <c r="W173" s="47">
        <v>2186.31</v>
      </c>
      <c r="X173" s="47">
        <v>2182.8200000000002</v>
      </c>
      <c r="Y173" s="47">
        <v>2031.19</v>
      </c>
      <c r="Z173" s="67">
        <v>1828.5099999999998</v>
      </c>
      <c r="AA173" s="56"/>
    </row>
    <row r="174" spans="1:27" ht="16.5" x14ac:dyDescent="0.25">
      <c r="A174" s="55"/>
      <c r="B174" s="79">
        <v>20</v>
      </c>
      <c r="C174" s="75">
        <v>1664.46</v>
      </c>
      <c r="D174" s="47">
        <v>1630.48</v>
      </c>
      <c r="E174" s="47">
        <v>1518</v>
      </c>
      <c r="F174" s="47">
        <v>1512.75</v>
      </c>
      <c r="G174" s="47">
        <v>1519.0100000000002</v>
      </c>
      <c r="H174" s="47">
        <v>1666.25</v>
      </c>
      <c r="I174" s="47">
        <v>1760.62</v>
      </c>
      <c r="J174" s="47">
        <v>1986.92</v>
      </c>
      <c r="K174" s="47">
        <v>2213.7199999999998</v>
      </c>
      <c r="L174" s="47">
        <v>2277.16</v>
      </c>
      <c r="M174" s="47">
        <v>2290.9699999999998</v>
      </c>
      <c r="N174" s="47">
        <v>2239.73</v>
      </c>
      <c r="O174" s="47">
        <v>2258.64</v>
      </c>
      <c r="P174" s="47">
        <v>2277.25</v>
      </c>
      <c r="Q174" s="47">
        <v>2227.1999999999998</v>
      </c>
      <c r="R174" s="47">
        <v>2229.5099999999998</v>
      </c>
      <c r="S174" s="47">
        <v>2209.66</v>
      </c>
      <c r="T174" s="47">
        <v>2184.33</v>
      </c>
      <c r="U174" s="47">
        <v>2161.15</v>
      </c>
      <c r="V174" s="47">
        <v>2155.92</v>
      </c>
      <c r="W174" s="47">
        <v>2108.98</v>
      </c>
      <c r="X174" s="47">
        <v>2081.7599999999998</v>
      </c>
      <c r="Y174" s="47">
        <v>1857.2799999999997</v>
      </c>
      <c r="Z174" s="67">
        <v>1760.48</v>
      </c>
      <c r="AA174" s="56"/>
    </row>
    <row r="175" spans="1:27" ht="16.5" x14ac:dyDescent="0.25">
      <c r="A175" s="55"/>
      <c r="B175" s="79">
        <v>21</v>
      </c>
      <c r="C175" s="75">
        <v>1591.52</v>
      </c>
      <c r="D175" s="47">
        <v>1515.46</v>
      </c>
      <c r="E175" s="47">
        <v>1412.3600000000001</v>
      </c>
      <c r="F175" s="47">
        <v>1288.9000000000001</v>
      </c>
      <c r="G175" s="47">
        <v>1438.65</v>
      </c>
      <c r="H175" s="47">
        <v>1549.6100000000001</v>
      </c>
      <c r="I175" s="47">
        <v>1776.1799999999998</v>
      </c>
      <c r="J175" s="47">
        <v>1970.7999999999997</v>
      </c>
      <c r="K175" s="47">
        <v>2056.4299999999998</v>
      </c>
      <c r="L175" s="47">
        <v>2156.87</v>
      </c>
      <c r="M175" s="47">
        <v>2158.67</v>
      </c>
      <c r="N175" s="47">
        <v>2164.2999999999997</v>
      </c>
      <c r="O175" s="47">
        <v>2195.5700000000002</v>
      </c>
      <c r="P175" s="47">
        <v>2204.8200000000002</v>
      </c>
      <c r="Q175" s="47">
        <v>2194.09</v>
      </c>
      <c r="R175" s="47">
        <v>2197.77</v>
      </c>
      <c r="S175" s="47">
        <v>2176.94</v>
      </c>
      <c r="T175" s="47">
        <v>2127.21</v>
      </c>
      <c r="U175" s="47">
        <v>2080.77</v>
      </c>
      <c r="V175" s="47">
        <v>2047.15</v>
      </c>
      <c r="W175" s="47">
        <v>2109.2399999999998</v>
      </c>
      <c r="X175" s="47">
        <v>2098.65</v>
      </c>
      <c r="Y175" s="47">
        <v>1972.2599999999998</v>
      </c>
      <c r="Z175" s="67">
        <v>1819.8200000000002</v>
      </c>
      <c r="AA175" s="56"/>
    </row>
    <row r="176" spans="1:27" ht="16.5" x14ac:dyDescent="0.25">
      <c r="A176" s="55"/>
      <c r="B176" s="79">
        <v>22</v>
      </c>
      <c r="C176" s="75">
        <v>1861.4299999999998</v>
      </c>
      <c r="D176" s="47">
        <v>1790.6799999999998</v>
      </c>
      <c r="E176" s="47">
        <v>1698.3899999999999</v>
      </c>
      <c r="F176" s="47">
        <v>1636.27</v>
      </c>
      <c r="G176" s="47">
        <v>1631.73</v>
      </c>
      <c r="H176" s="47">
        <v>1752.5299999999997</v>
      </c>
      <c r="I176" s="47">
        <v>1788.4</v>
      </c>
      <c r="J176" s="47">
        <v>1952.5299999999997</v>
      </c>
      <c r="K176" s="47">
        <v>2209.04</v>
      </c>
      <c r="L176" s="47">
        <v>2340.04</v>
      </c>
      <c r="M176" s="47">
        <v>2357.83</v>
      </c>
      <c r="N176" s="47">
        <v>2345.85</v>
      </c>
      <c r="O176" s="47">
        <v>2343.41</v>
      </c>
      <c r="P176" s="47">
        <v>2330.5299999999997</v>
      </c>
      <c r="Q176" s="47">
        <v>2333.7799999999997</v>
      </c>
      <c r="R176" s="47">
        <v>2330.3200000000002</v>
      </c>
      <c r="S176" s="47">
        <v>2322.46</v>
      </c>
      <c r="T176" s="47">
        <v>2299.9499999999998</v>
      </c>
      <c r="U176" s="47">
        <v>2295.09</v>
      </c>
      <c r="V176" s="47">
        <v>2295.96</v>
      </c>
      <c r="W176" s="47">
        <v>2245.59</v>
      </c>
      <c r="X176" s="47">
        <v>2247.6</v>
      </c>
      <c r="Y176" s="47">
        <v>2088.5</v>
      </c>
      <c r="Z176" s="67">
        <v>1942.6399999999999</v>
      </c>
      <c r="AA176" s="56"/>
    </row>
    <row r="177" spans="1:27" ht="16.5" x14ac:dyDescent="0.25">
      <c r="A177" s="55"/>
      <c r="B177" s="79">
        <v>23</v>
      </c>
      <c r="C177" s="75">
        <v>1756.13</v>
      </c>
      <c r="D177" s="47">
        <v>1680.1100000000001</v>
      </c>
      <c r="E177" s="47">
        <v>1582.1399999999999</v>
      </c>
      <c r="F177" s="47">
        <v>1515.9</v>
      </c>
      <c r="G177" s="47">
        <v>1510.5700000000002</v>
      </c>
      <c r="H177" s="47">
        <v>1616.25</v>
      </c>
      <c r="I177" s="47">
        <v>1711.8600000000001</v>
      </c>
      <c r="J177" s="47">
        <v>1858.96</v>
      </c>
      <c r="K177" s="47">
        <v>2070.56</v>
      </c>
      <c r="L177" s="47">
        <v>2219.94</v>
      </c>
      <c r="M177" s="47">
        <v>2284.58</v>
      </c>
      <c r="N177" s="47">
        <v>2302.75</v>
      </c>
      <c r="O177" s="47">
        <v>2288.06</v>
      </c>
      <c r="P177" s="47">
        <v>2300.54</v>
      </c>
      <c r="Q177" s="47">
        <v>2324.73</v>
      </c>
      <c r="R177" s="47">
        <v>2309.08</v>
      </c>
      <c r="S177" s="47">
        <v>2318.41</v>
      </c>
      <c r="T177" s="47">
        <v>2301.66</v>
      </c>
      <c r="U177" s="47">
        <v>2296.04</v>
      </c>
      <c r="V177" s="47">
        <v>2295.6999999999998</v>
      </c>
      <c r="W177" s="47">
        <v>2211.7999999999997</v>
      </c>
      <c r="X177" s="47">
        <v>2240.13</v>
      </c>
      <c r="Y177" s="47">
        <v>2058.5099999999998</v>
      </c>
      <c r="Z177" s="67">
        <v>1910.0900000000001</v>
      </c>
      <c r="AA177" s="56"/>
    </row>
    <row r="178" spans="1:27" ht="16.5" x14ac:dyDescent="0.25">
      <c r="A178" s="55"/>
      <c r="B178" s="79">
        <v>24</v>
      </c>
      <c r="C178" s="75">
        <v>1742.12</v>
      </c>
      <c r="D178" s="47">
        <v>1666.31</v>
      </c>
      <c r="E178" s="47">
        <v>1563.6</v>
      </c>
      <c r="F178" s="47">
        <v>1521.4099999999999</v>
      </c>
      <c r="G178" s="47">
        <v>1540.35</v>
      </c>
      <c r="H178" s="47">
        <v>1745.3899999999999</v>
      </c>
      <c r="I178" s="47">
        <v>1843.29</v>
      </c>
      <c r="J178" s="47">
        <v>2084.7399999999998</v>
      </c>
      <c r="K178" s="47">
        <v>2347.65</v>
      </c>
      <c r="L178" s="47">
        <v>2381.7799999999997</v>
      </c>
      <c r="M178" s="47">
        <v>2325.42</v>
      </c>
      <c r="N178" s="47">
        <v>2318.4499999999998</v>
      </c>
      <c r="O178" s="47">
        <v>2314.7799999999997</v>
      </c>
      <c r="P178" s="47">
        <v>2333.0700000000002</v>
      </c>
      <c r="Q178" s="47">
        <v>2314.27</v>
      </c>
      <c r="R178" s="47">
        <v>2320.4699999999998</v>
      </c>
      <c r="S178" s="47">
        <v>2322.4299999999998</v>
      </c>
      <c r="T178" s="47">
        <v>2291.2799999999997</v>
      </c>
      <c r="U178" s="47">
        <v>2247.64</v>
      </c>
      <c r="V178" s="47">
        <v>2185.69</v>
      </c>
      <c r="W178" s="47">
        <v>2157.6799999999998</v>
      </c>
      <c r="X178" s="47">
        <v>2058.3200000000002</v>
      </c>
      <c r="Y178" s="47">
        <v>1796.23</v>
      </c>
      <c r="Z178" s="67">
        <v>1751.7799999999997</v>
      </c>
      <c r="AA178" s="56"/>
    </row>
    <row r="179" spans="1:27" ht="16.5" x14ac:dyDescent="0.25">
      <c r="A179" s="55"/>
      <c r="B179" s="79">
        <v>25</v>
      </c>
      <c r="C179" s="75">
        <v>1713.08</v>
      </c>
      <c r="D179" s="47">
        <v>1601.69</v>
      </c>
      <c r="E179" s="47">
        <v>1526.1999999999998</v>
      </c>
      <c r="F179" s="47">
        <v>1512.4699999999998</v>
      </c>
      <c r="G179" s="47">
        <v>1549.9899999999998</v>
      </c>
      <c r="H179" s="47">
        <v>1710.1599999999999</v>
      </c>
      <c r="I179" s="47">
        <v>1810.17</v>
      </c>
      <c r="J179" s="47">
        <v>1989.4899999999998</v>
      </c>
      <c r="K179" s="47">
        <v>2196.48</v>
      </c>
      <c r="L179" s="47">
        <v>2268.1799999999998</v>
      </c>
      <c r="M179" s="47">
        <v>2249.2199999999998</v>
      </c>
      <c r="N179" s="47">
        <v>2257.21</v>
      </c>
      <c r="O179" s="47">
        <v>2265.66</v>
      </c>
      <c r="P179" s="47">
        <v>2263.66</v>
      </c>
      <c r="Q179" s="47">
        <v>2248.92</v>
      </c>
      <c r="R179" s="47">
        <v>2289.67</v>
      </c>
      <c r="S179" s="47">
        <v>2256.73</v>
      </c>
      <c r="T179" s="47">
        <v>2258.96</v>
      </c>
      <c r="U179" s="47">
        <v>2216.73</v>
      </c>
      <c r="V179" s="47">
        <v>2183.67</v>
      </c>
      <c r="W179" s="47">
        <v>2128.25</v>
      </c>
      <c r="X179" s="47">
        <v>2043.4</v>
      </c>
      <c r="Y179" s="47">
        <v>1897.44</v>
      </c>
      <c r="Z179" s="67">
        <v>1809.2599999999998</v>
      </c>
      <c r="AA179" s="56"/>
    </row>
    <row r="180" spans="1:27" ht="16.5" x14ac:dyDescent="0.25">
      <c r="A180" s="55"/>
      <c r="B180" s="79">
        <v>26</v>
      </c>
      <c r="C180" s="75">
        <v>1683.7999999999997</v>
      </c>
      <c r="D180" s="47">
        <v>1569.35</v>
      </c>
      <c r="E180" s="47">
        <v>1512.8200000000002</v>
      </c>
      <c r="F180" s="47">
        <v>1500.98</v>
      </c>
      <c r="G180" s="47">
        <v>1519.1</v>
      </c>
      <c r="H180" s="47">
        <v>1734.9699999999998</v>
      </c>
      <c r="I180" s="47">
        <v>1825.0299999999997</v>
      </c>
      <c r="J180" s="47">
        <v>2014.2799999999997</v>
      </c>
      <c r="K180" s="47">
        <v>2203.14</v>
      </c>
      <c r="L180" s="47">
        <v>2271.9299999999998</v>
      </c>
      <c r="M180" s="47">
        <v>2263.52</v>
      </c>
      <c r="N180" s="47">
        <v>2258.86</v>
      </c>
      <c r="O180" s="47">
        <v>2257.19</v>
      </c>
      <c r="P180" s="47">
        <v>2274.12</v>
      </c>
      <c r="Q180" s="47">
        <v>2268.1</v>
      </c>
      <c r="R180" s="47">
        <v>2279.52</v>
      </c>
      <c r="S180" s="47">
        <v>2267.7999999999997</v>
      </c>
      <c r="T180" s="47">
        <v>2252.46</v>
      </c>
      <c r="U180" s="47">
        <v>2234.0099999999998</v>
      </c>
      <c r="V180" s="47">
        <v>2197.59</v>
      </c>
      <c r="W180" s="47">
        <v>2147.66</v>
      </c>
      <c r="X180" s="47">
        <v>2093.42</v>
      </c>
      <c r="Y180" s="47">
        <v>1959.6399999999999</v>
      </c>
      <c r="Z180" s="67">
        <v>1809.06</v>
      </c>
      <c r="AA180" s="56"/>
    </row>
    <row r="181" spans="1:27" ht="16.5" x14ac:dyDescent="0.25">
      <c r="A181" s="55"/>
      <c r="B181" s="79">
        <v>27</v>
      </c>
      <c r="C181" s="75">
        <v>1707.27</v>
      </c>
      <c r="D181" s="47">
        <v>1585.0100000000002</v>
      </c>
      <c r="E181" s="47">
        <v>1519.17</v>
      </c>
      <c r="F181" s="47">
        <v>1502.48</v>
      </c>
      <c r="G181" s="47">
        <v>1528.1999999999998</v>
      </c>
      <c r="H181" s="47">
        <v>1721.15</v>
      </c>
      <c r="I181" s="47">
        <v>1802.25</v>
      </c>
      <c r="J181" s="47">
        <v>1921.35</v>
      </c>
      <c r="K181" s="47">
        <v>2193.23</v>
      </c>
      <c r="L181" s="47">
        <v>2268.91</v>
      </c>
      <c r="M181" s="47">
        <v>2267.58</v>
      </c>
      <c r="N181" s="47">
        <v>2253.41</v>
      </c>
      <c r="O181" s="47">
        <v>2262.46</v>
      </c>
      <c r="P181" s="47">
        <v>2264.91</v>
      </c>
      <c r="Q181" s="47">
        <v>2262.14</v>
      </c>
      <c r="R181" s="47">
        <v>2249.84</v>
      </c>
      <c r="S181" s="47">
        <v>2249.79</v>
      </c>
      <c r="T181" s="47">
        <v>2221.86</v>
      </c>
      <c r="U181" s="47">
        <v>2191.06</v>
      </c>
      <c r="V181" s="47">
        <v>2154.34</v>
      </c>
      <c r="W181" s="47">
        <v>2185.79</v>
      </c>
      <c r="X181" s="47">
        <v>2074.7399999999998</v>
      </c>
      <c r="Y181" s="47">
        <v>1815.69</v>
      </c>
      <c r="Z181" s="67">
        <v>1794.0700000000002</v>
      </c>
      <c r="AA181" s="56"/>
    </row>
    <row r="182" spans="1:27" ht="16.5" x14ac:dyDescent="0.25">
      <c r="A182" s="55"/>
      <c r="B182" s="79">
        <v>28</v>
      </c>
      <c r="C182" s="75">
        <v>1715.4299999999998</v>
      </c>
      <c r="D182" s="47">
        <v>1578.46</v>
      </c>
      <c r="E182" s="47">
        <v>1498.5500000000002</v>
      </c>
      <c r="F182" s="47">
        <v>1493.29</v>
      </c>
      <c r="G182" s="47">
        <v>1544.7800000000002</v>
      </c>
      <c r="H182" s="47">
        <v>1702.6999999999998</v>
      </c>
      <c r="I182" s="47">
        <v>1792.5</v>
      </c>
      <c r="J182" s="47">
        <v>1974.29</v>
      </c>
      <c r="K182" s="47">
        <v>2095.88</v>
      </c>
      <c r="L182" s="47">
        <v>2322.27</v>
      </c>
      <c r="M182" s="47">
        <v>2314.06</v>
      </c>
      <c r="N182" s="47">
        <v>2308.66</v>
      </c>
      <c r="O182" s="47">
        <v>2310.4299999999998</v>
      </c>
      <c r="P182" s="47">
        <v>2322.5099999999998</v>
      </c>
      <c r="Q182" s="47">
        <v>2319.79</v>
      </c>
      <c r="R182" s="47">
        <v>2309.15</v>
      </c>
      <c r="S182" s="47">
        <v>2296.11</v>
      </c>
      <c r="T182" s="47">
        <v>2302.0700000000002</v>
      </c>
      <c r="U182" s="47">
        <v>2314.1799999999998</v>
      </c>
      <c r="V182" s="47">
        <v>2258.75</v>
      </c>
      <c r="W182" s="47">
        <v>2262.1799999999998</v>
      </c>
      <c r="X182" s="47">
        <v>2218.62</v>
      </c>
      <c r="Y182" s="47">
        <v>1973.7799999999997</v>
      </c>
      <c r="Z182" s="67">
        <v>1881.0099999999998</v>
      </c>
      <c r="AA182" s="56"/>
    </row>
    <row r="183" spans="1:27" ht="16.5" x14ac:dyDescent="0.25">
      <c r="A183" s="55"/>
      <c r="B183" s="79">
        <v>29</v>
      </c>
      <c r="C183" s="75">
        <v>1832.58</v>
      </c>
      <c r="D183" s="47">
        <v>1773.7199999999998</v>
      </c>
      <c r="E183" s="47">
        <v>1726.9499999999998</v>
      </c>
      <c r="F183" s="47">
        <v>1683.5900000000001</v>
      </c>
      <c r="G183" s="47">
        <v>1667.85</v>
      </c>
      <c r="H183" s="47">
        <v>1768.15</v>
      </c>
      <c r="I183" s="47">
        <v>1830.5700000000002</v>
      </c>
      <c r="J183" s="47">
        <v>2036.9899999999998</v>
      </c>
      <c r="K183" s="47">
        <v>2298.8200000000002</v>
      </c>
      <c r="L183" s="47">
        <v>2443.36</v>
      </c>
      <c r="M183" s="47">
        <v>2440.62</v>
      </c>
      <c r="N183" s="47">
        <v>2446.5700000000002</v>
      </c>
      <c r="O183" s="47">
        <v>2446.5</v>
      </c>
      <c r="P183" s="47">
        <v>2444.84</v>
      </c>
      <c r="Q183" s="47">
        <v>2443.9499999999998</v>
      </c>
      <c r="R183" s="47">
        <v>2484.06</v>
      </c>
      <c r="S183" s="47">
        <v>2478.02</v>
      </c>
      <c r="T183" s="47">
        <v>2433.04</v>
      </c>
      <c r="U183" s="47">
        <v>2452.2399999999998</v>
      </c>
      <c r="V183" s="47">
        <v>2522.9</v>
      </c>
      <c r="W183" s="47">
        <v>2525.5</v>
      </c>
      <c r="X183" s="47">
        <v>2417.9</v>
      </c>
      <c r="Y183" s="47">
        <v>2179.52</v>
      </c>
      <c r="Z183" s="67">
        <v>1961.92</v>
      </c>
      <c r="AA183" s="56"/>
    </row>
    <row r="184" spans="1:27" ht="16.5" x14ac:dyDescent="0.25">
      <c r="A184" s="55"/>
      <c r="B184" s="79">
        <v>30</v>
      </c>
      <c r="C184" s="75">
        <v>1777.5299999999997</v>
      </c>
      <c r="D184" s="47">
        <v>1706.02</v>
      </c>
      <c r="E184" s="47">
        <v>1598.15</v>
      </c>
      <c r="F184" s="47">
        <v>1513.7399999999998</v>
      </c>
      <c r="G184" s="47">
        <v>1502.54</v>
      </c>
      <c r="H184" s="47">
        <v>1582.4</v>
      </c>
      <c r="I184" s="47">
        <v>1596.71</v>
      </c>
      <c r="J184" s="47">
        <v>1852.46</v>
      </c>
      <c r="K184" s="47">
        <v>2065.35</v>
      </c>
      <c r="L184" s="47">
        <v>2218.84</v>
      </c>
      <c r="M184" s="47">
        <v>2275.8200000000002</v>
      </c>
      <c r="N184" s="47">
        <v>2293.16</v>
      </c>
      <c r="O184" s="47">
        <v>2286.66</v>
      </c>
      <c r="P184" s="47">
        <v>2281.56</v>
      </c>
      <c r="Q184" s="47">
        <v>2325.4299999999998</v>
      </c>
      <c r="R184" s="47">
        <v>2318.36</v>
      </c>
      <c r="S184" s="47">
        <v>2327.9699999999998</v>
      </c>
      <c r="T184" s="47">
        <v>2340.13</v>
      </c>
      <c r="U184" s="47">
        <v>2338.15</v>
      </c>
      <c r="V184" s="47">
        <v>2324.02</v>
      </c>
      <c r="W184" s="47">
        <v>2281.9</v>
      </c>
      <c r="X184" s="47">
        <v>2191.5099999999998</v>
      </c>
      <c r="Y184" s="47">
        <v>1993.35</v>
      </c>
      <c r="Z184" s="67">
        <v>1866.6</v>
      </c>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7" t="s">
        <v>121</v>
      </c>
      <c r="C187" s="309" t="s">
        <v>147</v>
      </c>
      <c r="D187" s="309"/>
      <c r="E187" s="309"/>
      <c r="F187" s="309"/>
      <c r="G187" s="309"/>
      <c r="H187" s="309"/>
      <c r="I187" s="309"/>
      <c r="J187" s="309"/>
      <c r="K187" s="309"/>
      <c r="L187" s="309"/>
      <c r="M187" s="309"/>
      <c r="N187" s="309"/>
      <c r="O187" s="309"/>
      <c r="P187" s="309"/>
      <c r="Q187" s="309"/>
      <c r="R187" s="309"/>
      <c r="S187" s="309"/>
      <c r="T187" s="309"/>
      <c r="U187" s="309"/>
      <c r="V187" s="309"/>
      <c r="W187" s="309"/>
      <c r="X187" s="309"/>
      <c r="Y187" s="309"/>
      <c r="Z187" s="310"/>
      <c r="AA187" s="56"/>
    </row>
    <row r="188" spans="1:27" ht="32.25" thickBot="1" x14ac:dyDescent="0.3">
      <c r="A188" s="55"/>
      <c r="B188" s="308"/>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1911.35</v>
      </c>
      <c r="D189" s="81">
        <v>1878.2399999999998</v>
      </c>
      <c r="E189" s="81">
        <v>1764.85</v>
      </c>
      <c r="F189" s="81">
        <v>1668.87</v>
      </c>
      <c r="G189" s="81">
        <v>1646.35</v>
      </c>
      <c r="H189" s="81">
        <v>1640.17</v>
      </c>
      <c r="I189" s="81">
        <v>1779.35</v>
      </c>
      <c r="J189" s="81">
        <v>1941.9299999999998</v>
      </c>
      <c r="K189" s="81">
        <v>2069.46</v>
      </c>
      <c r="L189" s="81">
        <v>2191.21</v>
      </c>
      <c r="M189" s="81">
        <v>2221.34</v>
      </c>
      <c r="N189" s="81">
        <v>2266.39</v>
      </c>
      <c r="O189" s="81">
        <v>2192.52</v>
      </c>
      <c r="P189" s="81">
        <v>2193.87</v>
      </c>
      <c r="Q189" s="81">
        <v>2221.34</v>
      </c>
      <c r="R189" s="81">
        <v>2258.2799999999997</v>
      </c>
      <c r="S189" s="81">
        <v>2262.6</v>
      </c>
      <c r="T189" s="81">
        <v>2274.62</v>
      </c>
      <c r="U189" s="81">
        <v>2190.81</v>
      </c>
      <c r="V189" s="81">
        <v>2204.84</v>
      </c>
      <c r="W189" s="81">
        <v>2254.91</v>
      </c>
      <c r="X189" s="81">
        <v>2187.11</v>
      </c>
      <c r="Y189" s="81">
        <v>2014.7399999999998</v>
      </c>
      <c r="Z189" s="82">
        <v>1967.52</v>
      </c>
      <c r="AA189" s="56"/>
    </row>
    <row r="190" spans="1:27" ht="16.5" x14ac:dyDescent="0.25">
      <c r="A190" s="55"/>
      <c r="B190" s="79">
        <v>2</v>
      </c>
      <c r="C190" s="75">
        <v>1795.1399999999999</v>
      </c>
      <c r="D190" s="47">
        <v>1745.1799999999998</v>
      </c>
      <c r="E190" s="47">
        <v>1638.21</v>
      </c>
      <c r="F190" s="47">
        <v>1625.5500000000002</v>
      </c>
      <c r="G190" s="47">
        <v>1607.23</v>
      </c>
      <c r="H190" s="47">
        <v>1622.44</v>
      </c>
      <c r="I190" s="47">
        <v>1620.4899999999998</v>
      </c>
      <c r="J190" s="47">
        <v>1848.77</v>
      </c>
      <c r="K190" s="47">
        <v>2003.5099999999998</v>
      </c>
      <c r="L190" s="47">
        <v>2191.64</v>
      </c>
      <c r="M190" s="47">
        <v>2262.56</v>
      </c>
      <c r="N190" s="47">
        <v>2311.38</v>
      </c>
      <c r="O190" s="47">
        <v>2290.33</v>
      </c>
      <c r="P190" s="47">
        <v>2293.3199999999997</v>
      </c>
      <c r="Q190" s="47">
        <v>2302.7599999999998</v>
      </c>
      <c r="R190" s="47">
        <v>2329.66</v>
      </c>
      <c r="S190" s="47">
        <v>2329.08</v>
      </c>
      <c r="T190" s="47">
        <v>2330.65</v>
      </c>
      <c r="U190" s="47">
        <v>2339.58</v>
      </c>
      <c r="V190" s="47">
        <v>2319.0099999999998</v>
      </c>
      <c r="W190" s="47">
        <v>2262.15</v>
      </c>
      <c r="X190" s="47">
        <v>2243.12</v>
      </c>
      <c r="Y190" s="47">
        <v>1911.83</v>
      </c>
      <c r="Z190" s="67">
        <v>1893.8199999999997</v>
      </c>
      <c r="AA190" s="56"/>
    </row>
    <row r="191" spans="1:27" ht="16.5" x14ac:dyDescent="0.25">
      <c r="A191" s="55"/>
      <c r="B191" s="79">
        <v>3</v>
      </c>
      <c r="C191" s="75">
        <v>1786.9099999999999</v>
      </c>
      <c r="D191" s="47">
        <v>1757.73</v>
      </c>
      <c r="E191" s="47">
        <v>1723.04</v>
      </c>
      <c r="F191" s="47">
        <v>1642.2199999999998</v>
      </c>
      <c r="G191" s="47">
        <v>1666.5300000000002</v>
      </c>
      <c r="H191" s="47">
        <v>1864.1</v>
      </c>
      <c r="I191" s="47">
        <v>1968.37</v>
      </c>
      <c r="J191" s="47">
        <v>2192.63</v>
      </c>
      <c r="K191" s="47">
        <v>2207.2399999999998</v>
      </c>
      <c r="L191" s="47">
        <v>2216.96</v>
      </c>
      <c r="M191" s="47">
        <v>2210.04</v>
      </c>
      <c r="N191" s="47">
        <v>2247.0499999999997</v>
      </c>
      <c r="O191" s="47">
        <v>2211.52</v>
      </c>
      <c r="P191" s="47">
        <v>2209.64</v>
      </c>
      <c r="Q191" s="47">
        <v>2205.44</v>
      </c>
      <c r="R191" s="47">
        <v>2205.1799999999998</v>
      </c>
      <c r="S191" s="47">
        <v>2209.9</v>
      </c>
      <c r="T191" s="47">
        <v>2210.06</v>
      </c>
      <c r="U191" s="47">
        <v>2209.46</v>
      </c>
      <c r="V191" s="47">
        <v>2207.25</v>
      </c>
      <c r="W191" s="47">
        <v>2172.77</v>
      </c>
      <c r="X191" s="47">
        <v>2114.2799999999997</v>
      </c>
      <c r="Y191" s="47">
        <v>1957.6599999999999</v>
      </c>
      <c r="Z191" s="67">
        <v>1906.6399999999999</v>
      </c>
      <c r="AA191" s="56"/>
    </row>
    <row r="192" spans="1:27" ht="16.5" x14ac:dyDescent="0.25">
      <c r="A192" s="55"/>
      <c r="B192" s="79">
        <v>4</v>
      </c>
      <c r="C192" s="75">
        <v>1844.9299999999998</v>
      </c>
      <c r="D192" s="47">
        <v>1791.5</v>
      </c>
      <c r="E192" s="47">
        <v>1723.4099999999999</v>
      </c>
      <c r="F192" s="47">
        <v>1673.29</v>
      </c>
      <c r="G192" s="47">
        <v>1715.6999999999998</v>
      </c>
      <c r="H192" s="47">
        <v>1887.6</v>
      </c>
      <c r="I192" s="47">
        <v>2025.85</v>
      </c>
      <c r="J192" s="47">
        <v>2216.5099999999998</v>
      </c>
      <c r="K192" s="47">
        <v>2351</v>
      </c>
      <c r="L192" s="47">
        <v>2353.9299999999998</v>
      </c>
      <c r="M192" s="47">
        <v>2339.2799999999997</v>
      </c>
      <c r="N192" s="47">
        <v>2370.79</v>
      </c>
      <c r="O192" s="47">
        <v>2282.6799999999998</v>
      </c>
      <c r="P192" s="47">
        <v>2272.44</v>
      </c>
      <c r="Q192" s="47">
        <v>2247.7999999999997</v>
      </c>
      <c r="R192" s="47">
        <v>2279.06</v>
      </c>
      <c r="S192" s="47">
        <v>2372.91</v>
      </c>
      <c r="T192" s="47">
        <v>2400.36</v>
      </c>
      <c r="U192" s="47">
        <v>2397.64</v>
      </c>
      <c r="V192" s="47">
        <v>2401.5</v>
      </c>
      <c r="W192" s="47">
        <v>2342.64</v>
      </c>
      <c r="X192" s="47">
        <v>2271.08</v>
      </c>
      <c r="Y192" s="47">
        <v>1983.79</v>
      </c>
      <c r="Z192" s="67">
        <v>1925.1100000000001</v>
      </c>
      <c r="AA192" s="56"/>
    </row>
    <row r="193" spans="1:27" ht="16.5" x14ac:dyDescent="0.25">
      <c r="A193" s="55"/>
      <c r="B193" s="79">
        <v>5</v>
      </c>
      <c r="C193" s="75">
        <v>1819.23</v>
      </c>
      <c r="D193" s="47">
        <v>1716.71</v>
      </c>
      <c r="E193" s="47">
        <v>1650.48</v>
      </c>
      <c r="F193" s="47">
        <v>1641.35</v>
      </c>
      <c r="G193" s="47">
        <v>1631.7199999999998</v>
      </c>
      <c r="H193" s="47">
        <v>1759.88</v>
      </c>
      <c r="I193" s="47">
        <v>2004.7599999999998</v>
      </c>
      <c r="J193" s="47">
        <v>2129.7599999999998</v>
      </c>
      <c r="K193" s="47">
        <v>2212.4499999999998</v>
      </c>
      <c r="L193" s="47">
        <v>2215</v>
      </c>
      <c r="M193" s="47">
        <v>2211.19</v>
      </c>
      <c r="N193" s="47">
        <v>2211.38</v>
      </c>
      <c r="O193" s="47">
        <v>2208.1</v>
      </c>
      <c r="P193" s="47">
        <v>2185.79</v>
      </c>
      <c r="Q193" s="47">
        <v>2179.23</v>
      </c>
      <c r="R193" s="47">
        <v>2165.31</v>
      </c>
      <c r="S193" s="47">
        <v>2193.56</v>
      </c>
      <c r="T193" s="47">
        <v>2210.02</v>
      </c>
      <c r="U193" s="47">
        <v>2214.36</v>
      </c>
      <c r="V193" s="47">
        <v>2210.41</v>
      </c>
      <c r="W193" s="47">
        <v>2169.38</v>
      </c>
      <c r="X193" s="47">
        <v>2072.9</v>
      </c>
      <c r="Y193" s="47">
        <v>1964.9699999999998</v>
      </c>
      <c r="Z193" s="67">
        <v>1894.29</v>
      </c>
      <c r="AA193" s="56"/>
    </row>
    <row r="194" spans="1:27" ht="16.5" x14ac:dyDescent="0.25">
      <c r="A194" s="55"/>
      <c r="B194" s="79">
        <v>6</v>
      </c>
      <c r="C194" s="75">
        <v>1667.0500000000002</v>
      </c>
      <c r="D194" s="47">
        <v>1642.13</v>
      </c>
      <c r="E194" s="47">
        <v>1585.1599999999999</v>
      </c>
      <c r="F194" s="47">
        <v>1418.52</v>
      </c>
      <c r="G194" s="47">
        <v>1592.8899999999999</v>
      </c>
      <c r="H194" s="47">
        <v>1645.0500000000002</v>
      </c>
      <c r="I194" s="47">
        <v>1820.15</v>
      </c>
      <c r="J194" s="47">
        <v>2077.0299999999997</v>
      </c>
      <c r="K194" s="47">
        <v>2232.8199999999997</v>
      </c>
      <c r="L194" s="47">
        <v>2267.44</v>
      </c>
      <c r="M194" s="47">
        <v>2247.62</v>
      </c>
      <c r="N194" s="47">
        <v>2285.2599999999998</v>
      </c>
      <c r="O194" s="47">
        <v>2249.84</v>
      </c>
      <c r="P194" s="47">
        <v>2246.67</v>
      </c>
      <c r="Q194" s="47">
        <v>2243.54</v>
      </c>
      <c r="R194" s="47">
        <v>2244.4299999999998</v>
      </c>
      <c r="S194" s="47">
        <v>2248.4899999999998</v>
      </c>
      <c r="T194" s="47">
        <v>2244.08</v>
      </c>
      <c r="U194" s="47">
        <v>2241.8199999999997</v>
      </c>
      <c r="V194" s="47">
        <v>2232.79</v>
      </c>
      <c r="W194" s="47">
        <v>2247.86</v>
      </c>
      <c r="X194" s="47">
        <v>2249.4499999999998</v>
      </c>
      <c r="Y194" s="47">
        <v>1976.58</v>
      </c>
      <c r="Z194" s="67">
        <v>1896.04</v>
      </c>
      <c r="AA194" s="56"/>
    </row>
    <row r="195" spans="1:27" ht="16.5" x14ac:dyDescent="0.25">
      <c r="A195" s="55"/>
      <c r="B195" s="79">
        <v>7</v>
      </c>
      <c r="C195" s="75">
        <v>1683.9699999999998</v>
      </c>
      <c r="D195" s="47">
        <v>1642.69</v>
      </c>
      <c r="E195" s="47">
        <v>1622.67</v>
      </c>
      <c r="F195" s="47">
        <v>1611.6799999999998</v>
      </c>
      <c r="G195" s="47">
        <v>1624.67</v>
      </c>
      <c r="H195" s="47">
        <v>1670.5099999999998</v>
      </c>
      <c r="I195" s="47">
        <v>1934.52</v>
      </c>
      <c r="J195" s="47">
        <v>2140.35</v>
      </c>
      <c r="K195" s="47">
        <v>2282.42</v>
      </c>
      <c r="L195" s="47">
        <v>2393.27</v>
      </c>
      <c r="M195" s="47">
        <v>2431.4</v>
      </c>
      <c r="N195" s="47">
        <v>2441.21</v>
      </c>
      <c r="O195" s="47">
        <v>2432.04</v>
      </c>
      <c r="P195" s="47">
        <v>2388.27</v>
      </c>
      <c r="Q195" s="47">
        <v>2374.7799999999997</v>
      </c>
      <c r="R195" s="47">
        <v>2398.87</v>
      </c>
      <c r="S195" s="47">
        <v>2390.9699999999998</v>
      </c>
      <c r="T195" s="47">
        <v>2351.5499999999997</v>
      </c>
      <c r="U195" s="47">
        <v>2315.61</v>
      </c>
      <c r="V195" s="47">
        <v>2307.58</v>
      </c>
      <c r="W195" s="47">
        <v>2326.86</v>
      </c>
      <c r="X195" s="47">
        <v>2278.7999999999997</v>
      </c>
      <c r="Y195" s="47">
        <v>2019.42</v>
      </c>
      <c r="Z195" s="67">
        <v>1941.7799999999997</v>
      </c>
      <c r="AA195" s="56"/>
    </row>
    <row r="196" spans="1:27" ht="16.5" x14ac:dyDescent="0.25">
      <c r="A196" s="55"/>
      <c r="B196" s="79">
        <v>8</v>
      </c>
      <c r="C196" s="75">
        <v>1901.3199999999997</v>
      </c>
      <c r="D196" s="47">
        <v>1755.5900000000001</v>
      </c>
      <c r="E196" s="47">
        <v>1684.4099999999999</v>
      </c>
      <c r="F196" s="47">
        <v>1658.6100000000001</v>
      </c>
      <c r="G196" s="47">
        <v>1713.71</v>
      </c>
      <c r="H196" s="47">
        <v>1839.67</v>
      </c>
      <c r="I196" s="47">
        <v>1926.7999999999997</v>
      </c>
      <c r="J196" s="47">
        <v>2122.0499999999997</v>
      </c>
      <c r="K196" s="47">
        <v>2333.92</v>
      </c>
      <c r="L196" s="47">
        <v>2465.0299999999997</v>
      </c>
      <c r="M196" s="47">
        <v>2379.42</v>
      </c>
      <c r="N196" s="47">
        <v>2425.7199999999998</v>
      </c>
      <c r="O196" s="47">
        <v>2377.64</v>
      </c>
      <c r="P196" s="47">
        <v>2369.77</v>
      </c>
      <c r="Q196" s="47">
        <v>2357.1</v>
      </c>
      <c r="R196" s="47">
        <v>2363.12</v>
      </c>
      <c r="S196" s="47">
        <v>2409.9699999999998</v>
      </c>
      <c r="T196" s="47">
        <v>2482.58</v>
      </c>
      <c r="U196" s="47">
        <v>2438.4699999999998</v>
      </c>
      <c r="V196" s="47">
        <v>2427.2599999999998</v>
      </c>
      <c r="W196" s="47">
        <v>2406.3199999999997</v>
      </c>
      <c r="X196" s="47">
        <v>2247.31</v>
      </c>
      <c r="Y196" s="47">
        <v>2065.25</v>
      </c>
      <c r="Z196" s="67">
        <v>1963.83</v>
      </c>
      <c r="AA196" s="56"/>
    </row>
    <row r="197" spans="1:27" ht="16.5" x14ac:dyDescent="0.25">
      <c r="A197" s="55"/>
      <c r="B197" s="79">
        <v>9</v>
      </c>
      <c r="C197" s="75">
        <v>1834.2999999999997</v>
      </c>
      <c r="D197" s="47">
        <v>1746.8600000000001</v>
      </c>
      <c r="E197" s="47">
        <v>1663.4899999999998</v>
      </c>
      <c r="F197" s="47">
        <v>1641.06</v>
      </c>
      <c r="G197" s="47">
        <v>1638.31</v>
      </c>
      <c r="H197" s="47">
        <v>1661.8200000000002</v>
      </c>
      <c r="I197" s="47">
        <v>1662.1799999999998</v>
      </c>
      <c r="J197" s="47">
        <v>2012.6999999999998</v>
      </c>
      <c r="K197" s="47">
        <v>2222.8199999999997</v>
      </c>
      <c r="L197" s="47">
        <v>2397.63</v>
      </c>
      <c r="M197" s="47">
        <v>2418.2199999999998</v>
      </c>
      <c r="N197" s="47">
        <v>2407.87</v>
      </c>
      <c r="O197" s="47">
        <v>2378.86</v>
      </c>
      <c r="P197" s="47">
        <v>2374.73</v>
      </c>
      <c r="Q197" s="47">
        <v>2387.09</v>
      </c>
      <c r="R197" s="47">
        <v>2389.1799999999998</v>
      </c>
      <c r="S197" s="47">
        <v>2388.29</v>
      </c>
      <c r="T197" s="47">
        <v>2386.85</v>
      </c>
      <c r="U197" s="47">
        <v>2388.89</v>
      </c>
      <c r="V197" s="47">
        <v>2379.9899999999998</v>
      </c>
      <c r="W197" s="47">
        <v>2403.73</v>
      </c>
      <c r="X197" s="47">
        <v>2338.73</v>
      </c>
      <c r="Y197" s="47">
        <v>2239.4699999999998</v>
      </c>
      <c r="Z197" s="67">
        <v>2024.6399999999999</v>
      </c>
      <c r="AA197" s="56"/>
    </row>
    <row r="198" spans="1:27" ht="16.5" x14ac:dyDescent="0.25">
      <c r="A198" s="55"/>
      <c r="B198" s="79">
        <v>10</v>
      </c>
      <c r="C198" s="75">
        <v>1814.58</v>
      </c>
      <c r="D198" s="47">
        <v>1692.3200000000002</v>
      </c>
      <c r="E198" s="47">
        <v>1644.6799999999998</v>
      </c>
      <c r="F198" s="47">
        <v>1639.12</v>
      </c>
      <c r="G198" s="47">
        <v>1639.15</v>
      </c>
      <c r="H198" s="47">
        <v>1812.0499999999997</v>
      </c>
      <c r="I198" s="47">
        <v>1996.4299999999998</v>
      </c>
      <c r="J198" s="47">
        <v>2171.86</v>
      </c>
      <c r="K198" s="47">
        <v>2445.6</v>
      </c>
      <c r="L198" s="47">
        <v>2488.5299999999997</v>
      </c>
      <c r="M198" s="47">
        <v>2476.92</v>
      </c>
      <c r="N198" s="47">
        <v>2490.77</v>
      </c>
      <c r="O198" s="47">
        <v>2514.4899999999998</v>
      </c>
      <c r="P198" s="47">
        <v>2530.87</v>
      </c>
      <c r="Q198" s="47">
        <v>2522.1799999999998</v>
      </c>
      <c r="R198" s="47">
        <v>2506.52</v>
      </c>
      <c r="S198" s="47">
        <v>2495.29</v>
      </c>
      <c r="T198" s="47">
        <v>2488.5</v>
      </c>
      <c r="U198" s="47">
        <v>2465.04</v>
      </c>
      <c r="V198" s="47">
        <v>2442.88</v>
      </c>
      <c r="W198" s="47">
        <v>2356.4299999999998</v>
      </c>
      <c r="X198" s="47">
        <v>2322.27</v>
      </c>
      <c r="Y198" s="47">
        <v>2106.29</v>
      </c>
      <c r="Z198" s="67">
        <v>1977.25</v>
      </c>
      <c r="AA198" s="56"/>
    </row>
    <row r="199" spans="1:27" ht="16.5" x14ac:dyDescent="0.25">
      <c r="A199" s="55"/>
      <c r="B199" s="79">
        <v>11</v>
      </c>
      <c r="C199" s="75">
        <v>1807.9899999999998</v>
      </c>
      <c r="D199" s="47">
        <v>1696.3600000000001</v>
      </c>
      <c r="E199" s="47">
        <v>1634.2599999999998</v>
      </c>
      <c r="F199" s="47">
        <v>1573.52</v>
      </c>
      <c r="G199" s="47">
        <v>1623.65</v>
      </c>
      <c r="H199" s="47">
        <v>1745.0900000000001</v>
      </c>
      <c r="I199" s="47">
        <v>1929.69</v>
      </c>
      <c r="J199" s="47">
        <v>2083.44</v>
      </c>
      <c r="K199" s="47">
        <v>2260.98</v>
      </c>
      <c r="L199" s="47">
        <v>2318.04</v>
      </c>
      <c r="M199" s="47">
        <v>2304.6799999999998</v>
      </c>
      <c r="N199" s="47">
        <v>2319.86</v>
      </c>
      <c r="O199" s="47">
        <v>2290.4299999999998</v>
      </c>
      <c r="P199" s="47">
        <v>2286.9699999999998</v>
      </c>
      <c r="Q199" s="47">
        <v>2297.7599999999998</v>
      </c>
      <c r="R199" s="47">
        <v>2240.2799999999997</v>
      </c>
      <c r="S199" s="47">
        <v>2343.5699999999997</v>
      </c>
      <c r="T199" s="47">
        <v>2328.48</v>
      </c>
      <c r="U199" s="47">
        <v>2231.52</v>
      </c>
      <c r="V199" s="47">
        <v>2207.7999999999997</v>
      </c>
      <c r="W199" s="47">
        <v>2227.41</v>
      </c>
      <c r="X199" s="47">
        <v>2155.42</v>
      </c>
      <c r="Y199" s="47">
        <v>2016.8899999999999</v>
      </c>
      <c r="Z199" s="67">
        <v>1968.08</v>
      </c>
      <c r="AA199" s="56"/>
    </row>
    <row r="200" spans="1:27" ht="16.5" x14ac:dyDescent="0.25">
      <c r="A200" s="55"/>
      <c r="B200" s="79">
        <v>12</v>
      </c>
      <c r="C200" s="75">
        <v>1888.02</v>
      </c>
      <c r="D200" s="47">
        <v>1821.19</v>
      </c>
      <c r="E200" s="47">
        <v>1747.25</v>
      </c>
      <c r="F200" s="47">
        <v>1658.81</v>
      </c>
      <c r="G200" s="47">
        <v>1654.77</v>
      </c>
      <c r="H200" s="47">
        <v>1731.8000000000002</v>
      </c>
      <c r="I200" s="47">
        <v>1774.69</v>
      </c>
      <c r="J200" s="47">
        <v>1954.0299999999997</v>
      </c>
      <c r="K200" s="47">
        <v>2082.35</v>
      </c>
      <c r="L200" s="47">
        <v>2267.92</v>
      </c>
      <c r="M200" s="47">
        <v>2268.9</v>
      </c>
      <c r="N200" s="47">
        <v>2272.33</v>
      </c>
      <c r="O200" s="47">
        <v>2270.58</v>
      </c>
      <c r="P200" s="47">
        <v>2271.5699999999997</v>
      </c>
      <c r="Q200" s="47">
        <v>2287.48</v>
      </c>
      <c r="R200" s="47">
        <v>2317.86</v>
      </c>
      <c r="S200" s="47">
        <v>2343.14</v>
      </c>
      <c r="T200" s="47">
        <v>2335.88</v>
      </c>
      <c r="U200" s="47">
        <v>2306.9499999999998</v>
      </c>
      <c r="V200" s="47">
        <v>2274.56</v>
      </c>
      <c r="W200" s="47">
        <v>2312.7999999999997</v>
      </c>
      <c r="X200" s="47">
        <v>2137.87</v>
      </c>
      <c r="Y200" s="47">
        <v>2114.17</v>
      </c>
      <c r="Z200" s="67">
        <v>1976.8899999999999</v>
      </c>
      <c r="AA200" s="56"/>
    </row>
    <row r="201" spans="1:27" ht="16.5" x14ac:dyDescent="0.25">
      <c r="A201" s="55"/>
      <c r="B201" s="79">
        <v>13</v>
      </c>
      <c r="C201" s="75">
        <v>1883.7199999999998</v>
      </c>
      <c r="D201" s="47">
        <v>1833.44</v>
      </c>
      <c r="E201" s="47">
        <v>1758.33</v>
      </c>
      <c r="F201" s="47">
        <v>1680.9699999999998</v>
      </c>
      <c r="G201" s="47">
        <v>1687.06</v>
      </c>
      <c r="H201" s="47">
        <v>1884.1999999999998</v>
      </c>
      <c r="I201" s="47">
        <v>1978.85</v>
      </c>
      <c r="J201" s="47">
        <v>2137.7799999999997</v>
      </c>
      <c r="K201" s="47">
        <v>2305.9299999999998</v>
      </c>
      <c r="L201" s="47">
        <v>2477.4499999999998</v>
      </c>
      <c r="M201" s="47">
        <v>2426.96</v>
      </c>
      <c r="N201" s="47">
        <v>2473.02</v>
      </c>
      <c r="O201" s="47">
        <v>2430.7799999999997</v>
      </c>
      <c r="P201" s="47">
        <v>2337.0499999999997</v>
      </c>
      <c r="Q201" s="47">
        <v>2296.88</v>
      </c>
      <c r="R201" s="47">
        <v>2292.89</v>
      </c>
      <c r="S201" s="47">
        <v>2292.2599999999998</v>
      </c>
      <c r="T201" s="47">
        <v>2296.44</v>
      </c>
      <c r="U201" s="47">
        <v>2291.69</v>
      </c>
      <c r="V201" s="47">
        <v>2286.77</v>
      </c>
      <c r="W201" s="47">
        <v>2313.5499999999997</v>
      </c>
      <c r="X201" s="47">
        <v>2227.0299999999997</v>
      </c>
      <c r="Y201" s="47">
        <v>2029.3600000000001</v>
      </c>
      <c r="Z201" s="67">
        <v>1982.7199999999998</v>
      </c>
      <c r="AA201" s="56"/>
    </row>
    <row r="202" spans="1:27" ht="16.5" x14ac:dyDescent="0.25">
      <c r="A202" s="55"/>
      <c r="B202" s="79">
        <v>14</v>
      </c>
      <c r="C202" s="75">
        <v>1866.31</v>
      </c>
      <c r="D202" s="47">
        <v>1775.0499999999997</v>
      </c>
      <c r="E202" s="47">
        <v>1687.83</v>
      </c>
      <c r="F202" s="47">
        <v>1644.46</v>
      </c>
      <c r="G202" s="47">
        <v>1691.19</v>
      </c>
      <c r="H202" s="47">
        <v>1901.3899999999999</v>
      </c>
      <c r="I202" s="47">
        <v>1969.65</v>
      </c>
      <c r="J202" s="47">
        <v>2155.48</v>
      </c>
      <c r="K202" s="47">
        <v>2461.81</v>
      </c>
      <c r="L202" s="47">
        <v>2537.5699999999997</v>
      </c>
      <c r="M202" s="47">
        <v>2537.41</v>
      </c>
      <c r="N202" s="47">
        <v>2552.39</v>
      </c>
      <c r="O202" s="47">
        <v>2554.2199999999998</v>
      </c>
      <c r="P202" s="47">
        <v>2553.7199999999998</v>
      </c>
      <c r="Q202" s="47">
        <v>2542.0099999999998</v>
      </c>
      <c r="R202" s="47">
        <v>2536.75</v>
      </c>
      <c r="S202" s="47">
        <v>2524.86</v>
      </c>
      <c r="T202" s="47">
        <v>2504.12</v>
      </c>
      <c r="U202" s="47">
        <v>2488.02</v>
      </c>
      <c r="V202" s="47">
        <v>2462.25</v>
      </c>
      <c r="W202" s="47">
        <v>2410.33</v>
      </c>
      <c r="X202" s="47">
        <v>2330.1999999999998</v>
      </c>
      <c r="Y202" s="47">
        <v>2122.17</v>
      </c>
      <c r="Z202" s="67">
        <v>2014.0900000000001</v>
      </c>
      <c r="AA202" s="56"/>
    </row>
    <row r="203" spans="1:27" ht="16.5" x14ac:dyDescent="0.25">
      <c r="A203" s="55"/>
      <c r="B203" s="79">
        <v>15</v>
      </c>
      <c r="C203" s="75">
        <v>1909.06</v>
      </c>
      <c r="D203" s="47">
        <v>1872.4499999999998</v>
      </c>
      <c r="E203" s="47">
        <v>1823.92</v>
      </c>
      <c r="F203" s="47">
        <v>1727.2199999999998</v>
      </c>
      <c r="G203" s="47">
        <v>1714.56</v>
      </c>
      <c r="H203" s="47">
        <v>1885.3600000000001</v>
      </c>
      <c r="I203" s="47">
        <v>1941.4</v>
      </c>
      <c r="J203" s="47">
        <v>2097.9</v>
      </c>
      <c r="K203" s="47">
        <v>2335.5</v>
      </c>
      <c r="L203" s="47">
        <v>2562.85</v>
      </c>
      <c r="M203" s="47">
        <v>2566.2599999999998</v>
      </c>
      <c r="N203" s="47">
        <v>2568.46</v>
      </c>
      <c r="O203" s="47">
        <v>2572.94</v>
      </c>
      <c r="P203" s="47">
        <v>2563.63</v>
      </c>
      <c r="Q203" s="47">
        <v>2565.81</v>
      </c>
      <c r="R203" s="47">
        <v>2559.38</v>
      </c>
      <c r="S203" s="47">
        <v>2561.04</v>
      </c>
      <c r="T203" s="47">
        <v>2538.54</v>
      </c>
      <c r="U203" s="47">
        <v>2536.0099999999998</v>
      </c>
      <c r="V203" s="47">
        <v>2528.77</v>
      </c>
      <c r="W203" s="47">
        <v>2557.15</v>
      </c>
      <c r="X203" s="47">
        <v>2382.92</v>
      </c>
      <c r="Y203" s="47">
        <v>2208.8199999999997</v>
      </c>
      <c r="Z203" s="67">
        <v>2034.5099999999998</v>
      </c>
      <c r="AA203" s="56"/>
    </row>
    <row r="204" spans="1:27" ht="16.5" x14ac:dyDescent="0.25">
      <c r="A204" s="55"/>
      <c r="B204" s="79">
        <v>16</v>
      </c>
      <c r="C204" s="75">
        <v>1991.12</v>
      </c>
      <c r="D204" s="47">
        <v>1955.0299999999997</v>
      </c>
      <c r="E204" s="47">
        <v>1916.23</v>
      </c>
      <c r="F204" s="47">
        <v>1792.48</v>
      </c>
      <c r="G204" s="47">
        <v>1737.46</v>
      </c>
      <c r="H204" s="47">
        <v>1910.21</v>
      </c>
      <c r="I204" s="47">
        <v>1942.2599999999998</v>
      </c>
      <c r="J204" s="47">
        <v>2062.38</v>
      </c>
      <c r="K204" s="47">
        <v>2313.5299999999997</v>
      </c>
      <c r="L204" s="47">
        <v>2655.38</v>
      </c>
      <c r="M204" s="47">
        <v>2708.72</v>
      </c>
      <c r="N204" s="47">
        <v>2741.5699999999997</v>
      </c>
      <c r="O204" s="47">
        <v>2767.83</v>
      </c>
      <c r="P204" s="47">
        <v>2817.75</v>
      </c>
      <c r="Q204" s="47">
        <v>2832.08</v>
      </c>
      <c r="R204" s="47">
        <v>2837.16</v>
      </c>
      <c r="S204" s="47">
        <v>2751.2</v>
      </c>
      <c r="T204" s="47">
        <v>2755.7999999999997</v>
      </c>
      <c r="U204" s="47">
        <v>2698.58</v>
      </c>
      <c r="V204" s="47">
        <v>2702.69</v>
      </c>
      <c r="W204" s="47">
        <v>2628.14</v>
      </c>
      <c r="X204" s="47">
        <v>2467.2799999999997</v>
      </c>
      <c r="Y204" s="47">
        <v>2339.71</v>
      </c>
      <c r="Z204" s="67">
        <v>2123.77</v>
      </c>
      <c r="AA204" s="56"/>
    </row>
    <row r="205" spans="1:27" ht="16.5" x14ac:dyDescent="0.25">
      <c r="A205" s="55"/>
      <c r="B205" s="79">
        <v>17</v>
      </c>
      <c r="C205" s="75">
        <v>1949.1399999999999</v>
      </c>
      <c r="D205" s="47">
        <v>1928.62</v>
      </c>
      <c r="E205" s="47">
        <v>1866.6599999999999</v>
      </c>
      <c r="F205" s="47">
        <v>1800.46</v>
      </c>
      <c r="G205" s="47">
        <v>1899.71</v>
      </c>
      <c r="H205" s="47">
        <v>1968.8600000000001</v>
      </c>
      <c r="I205" s="47">
        <v>2048.44</v>
      </c>
      <c r="J205" s="47">
        <v>2247.48</v>
      </c>
      <c r="K205" s="47">
        <v>2509.48</v>
      </c>
      <c r="L205" s="47">
        <v>2531.16</v>
      </c>
      <c r="M205" s="47">
        <v>2532.79</v>
      </c>
      <c r="N205" s="47">
        <v>2531.19</v>
      </c>
      <c r="O205" s="47">
        <v>2502.6</v>
      </c>
      <c r="P205" s="47">
        <v>2504.85</v>
      </c>
      <c r="Q205" s="47">
        <v>2514.88</v>
      </c>
      <c r="R205" s="47">
        <v>2490.2599999999998</v>
      </c>
      <c r="S205" s="47">
        <v>2474.21</v>
      </c>
      <c r="T205" s="47">
        <v>2455.75</v>
      </c>
      <c r="U205" s="47">
        <v>2451.16</v>
      </c>
      <c r="V205" s="47">
        <v>2430.69</v>
      </c>
      <c r="W205" s="47">
        <v>2370.19</v>
      </c>
      <c r="X205" s="47">
        <v>2377.0499999999997</v>
      </c>
      <c r="Y205" s="47">
        <v>2129.5699999999997</v>
      </c>
      <c r="Z205" s="67">
        <v>2007.48</v>
      </c>
      <c r="AA205" s="56"/>
    </row>
    <row r="206" spans="1:27" ht="16.5" x14ac:dyDescent="0.25">
      <c r="A206" s="55"/>
      <c r="B206" s="79">
        <v>18</v>
      </c>
      <c r="C206" s="75">
        <v>1904.1799999999998</v>
      </c>
      <c r="D206" s="47">
        <v>1836.6100000000001</v>
      </c>
      <c r="E206" s="47">
        <v>1755.38</v>
      </c>
      <c r="F206" s="47">
        <v>1738.6100000000001</v>
      </c>
      <c r="G206" s="47">
        <v>1759.38</v>
      </c>
      <c r="H206" s="47">
        <v>1940.0299999999997</v>
      </c>
      <c r="I206" s="47">
        <v>2034.0099999999998</v>
      </c>
      <c r="J206" s="47">
        <v>2307.09</v>
      </c>
      <c r="K206" s="47">
        <v>2631.14</v>
      </c>
      <c r="L206" s="47">
        <v>2680.5299999999997</v>
      </c>
      <c r="M206" s="47">
        <v>2706.56</v>
      </c>
      <c r="N206" s="47">
        <v>2650.88</v>
      </c>
      <c r="O206" s="47">
        <v>2624.06</v>
      </c>
      <c r="P206" s="47">
        <v>2625.16</v>
      </c>
      <c r="Q206" s="47">
        <v>2589.6999999999998</v>
      </c>
      <c r="R206" s="47">
        <v>2561.4</v>
      </c>
      <c r="S206" s="47">
        <v>2553.04</v>
      </c>
      <c r="T206" s="47">
        <v>2535.61</v>
      </c>
      <c r="U206" s="47">
        <v>2519.34</v>
      </c>
      <c r="V206" s="47">
        <v>2489.91</v>
      </c>
      <c r="W206" s="47">
        <v>2452.66</v>
      </c>
      <c r="X206" s="47">
        <v>2387.4899999999998</v>
      </c>
      <c r="Y206" s="47">
        <v>2224.7999999999997</v>
      </c>
      <c r="Z206" s="67">
        <v>2012.0699999999997</v>
      </c>
      <c r="AA206" s="56"/>
    </row>
    <row r="207" spans="1:27" ht="16.5" x14ac:dyDescent="0.25">
      <c r="A207" s="55"/>
      <c r="B207" s="79">
        <v>19</v>
      </c>
      <c r="C207" s="75">
        <v>1818.79</v>
      </c>
      <c r="D207" s="47">
        <v>1763.79</v>
      </c>
      <c r="E207" s="47">
        <v>1651.15</v>
      </c>
      <c r="F207" s="47">
        <v>1643.9299999999998</v>
      </c>
      <c r="G207" s="47">
        <v>1646.6799999999998</v>
      </c>
      <c r="H207" s="47">
        <v>1861.4</v>
      </c>
      <c r="I207" s="47">
        <v>1941.29</v>
      </c>
      <c r="J207" s="47">
        <v>2171.5299999999997</v>
      </c>
      <c r="K207" s="47">
        <v>2435.5299999999997</v>
      </c>
      <c r="L207" s="47">
        <v>2444.0699999999997</v>
      </c>
      <c r="M207" s="47">
        <v>2427.13</v>
      </c>
      <c r="N207" s="47">
        <v>2431.52</v>
      </c>
      <c r="O207" s="47">
        <v>2428.83</v>
      </c>
      <c r="P207" s="47">
        <v>2424.16</v>
      </c>
      <c r="Q207" s="47">
        <v>2425.27</v>
      </c>
      <c r="R207" s="47">
        <v>2424.81</v>
      </c>
      <c r="S207" s="47">
        <v>2426.17</v>
      </c>
      <c r="T207" s="47">
        <v>2408.38</v>
      </c>
      <c r="U207" s="47">
        <v>2407.5499999999997</v>
      </c>
      <c r="V207" s="47">
        <v>2371.4299999999998</v>
      </c>
      <c r="W207" s="47">
        <v>2316.83</v>
      </c>
      <c r="X207" s="47">
        <v>2313.34</v>
      </c>
      <c r="Y207" s="47">
        <v>2161.71</v>
      </c>
      <c r="Z207" s="67">
        <v>1959.0299999999997</v>
      </c>
      <c r="AA207" s="56"/>
    </row>
    <row r="208" spans="1:27" ht="16.5" x14ac:dyDescent="0.25">
      <c r="A208" s="55"/>
      <c r="B208" s="79">
        <v>20</v>
      </c>
      <c r="C208" s="75">
        <v>1794.98</v>
      </c>
      <c r="D208" s="47">
        <v>1761</v>
      </c>
      <c r="E208" s="47">
        <v>1648.52</v>
      </c>
      <c r="F208" s="47">
        <v>1643.27</v>
      </c>
      <c r="G208" s="47">
        <v>1649.5300000000002</v>
      </c>
      <c r="H208" s="47">
        <v>1796.77</v>
      </c>
      <c r="I208" s="47">
        <v>1891.1399999999999</v>
      </c>
      <c r="J208" s="47">
        <v>2117.44</v>
      </c>
      <c r="K208" s="47">
        <v>2344.2399999999998</v>
      </c>
      <c r="L208" s="47">
        <v>2407.6799999999998</v>
      </c>
      <c r="M208" s="47">
        <v>2421.4899999999998</v>
      </c>
      <c r="N208" s="47">
        <v>2370.25</v>
      </c>
      <c r="O208" s="47">
        <v>2389.16</v>
      </c>
      <c r="P208" s="47">
        <v>2407.77</v>
      </c>
      <c r="Q208" s="47">
        <v>2357.7199999999998</v>
      </c>
      <c r="R208" s="47">
        <v>2360.0299999999997</v>
      </c>
      <c r="S208" s="47">
        <v>2340.1799999999998</v>
      </c>
      <c r="T208" s="47">
        <v>2314.85</v>
      </c>
      <c r="U208" s="47">
        <v>2291.67</v>
      </c>
      <c r="V208" s="47">
        <v>2286.44</v>
      </c>
      <c r="W208" s="47">
        <v>2239.5</v>
      </c>
      <c r="X208" s="47">
        <v>2212.2799999999997</v>
      </c>
      <c r="Y208" s="47">
        <v>1987.7999999999997</v>
      </c>
      <c r="Z208" s="67">
        <v>1891</v>
      </c>
      <c r="AA208" s="56"/>
    </row>
    <row r="209" spans="1:27" ht="16.5" x14ac:dyDescent="0.25">
      <c r="A209" s="55"/>
      <c r="B209" s="79">
        <v>21</v>
      </c>
      <c r="C209" s="75">
        <v>1722.04</v>
      </c>
      <c r="D209" s="47">
        <v>1645.98</v>
      </c>
      <c r="E209" s="47">
        <v>1542.88</v>
      </c>
      <c r="F209" s="47">
        <v>1419.42</v>
      </c>
      <c r="G209" s="47">
        <v>1569.17</v>
      </c>
      <c r="H209" s="47">
        <v>1680.13</v>
      </c>
      <c r="I209" s="47">
        <v>1906.6999999999998</v>
      </c>
      <c r="J209" s="47">
        <v>2101.3199999999997</v>
      </c>
      <c r="K209" s="47">
        <v>2186.9499999999998</v>
      </c>
      <c r="L209" s="47">
        <v>2287.39</v>
      </c>
      <c r="M209" s="47">
        <v>2289.19</v>
      </c>
      <c r="N209" s="47">
        <v>2294.8199999999997</v>
      </c>
      <c r="O209" s="47">
        <v>2326.09</v>
      </c>
      <c r="P209" s="47">
        <v>2335.34</v>
      </c>
      <c r="Q209" s="47">
        <v>2324.61</v>
      </c>
      <c r="R209" s="47">
        <v>2328.29</v>
      </c>
      <c r="S209" s="47">
        <v>2307.46</v>
      </c>
      <c r="T209" s="47">
        <v>2257.73</v>
      </c>
      <c r="U209" s="47">
        <v>2211.29</v>
      </c>
      <c r="V209" s="47">
        <v>2177.67</v>
      </c>
      <c r="W209" s="47">
        <v>2239.7599999999998</v>
      </c>
      <c r="X209" s="47">
        <v>2229.17</v>
      </c>
      <c r="Y209" s="47">
        <v>2102.7799999999997</v>
      </c>
      <c r="Z209" s="67">
        <v>1950.3400000000001</v>
      </c>
      <c r="AA209" s="56"/>
    </row>
    <row r="210" spans="1:27" ht="16.5" x14ac:dyDescent="0.25">
      <c r="A210" s="55"/>
      <c r="B210" s="79">
        <v>22</v>
      </c>
      <c r="C210" s="75">
        <v>1991.9499999999998</v>
      </c>
      <c r="D210" s="47">
        <v>1921.1999999999998</v>
      </c>
      <c r="E210" s="47">
        <v>1828.9099999999999</v>
      </c>
      <c r="F210" s="47">
        <v>1766.79</v>
      </c>
      <c r="G210" s="47">
        <v>1762.25</v>
      </c>
      <c r="H210" s="47">
        <v>1883.0499999999997</v>
      </c>
      <c r="I210" s="47">
        <v>1918.92</v>
      </c>
      <c r="J210" s="47">
        <v>2083.0499999999997</v>
      </c>
      <c r="K210" s="47">
        <v>2339.56</v>
      </c>
      <c r="L210" s="47">
        <v>2470.56</v>
      </c>
      <c r="M210" s="47">
        <v>2488.35</v>
      </c>
      <c r="N210" s="47">
        <v>2476.37</v>
      </c>
      <c r="O210" s="47">
        <v>2473.9299999999998</v>
      </c>
      <c r="P210" s="47">
        <v>2461.0499999999997</v>
      </c>
      <c r="Q210" s="47">
        <v>2464.2999999999997</v>
      </c>
      <c r="R210" s="47">
        <v>2460.84</v>
      </c>
      <c r="S210" s="47">
        <v>2452.98</v>
      </c>
      <c r="T210" s="47">
        <v>2430.4699999999998</v>
      </c>
      <c r="U210" s="47">
        <v>2425.61</v>
      </c>
      <c r="V210" s="47">
        <v>2426.48</v>
      </c>
      <c r="W210" s="47">
        <v>2376.11</v>
      </c>
      <c r="X210" s="47">
        <v>2378.12</v>
      </c>
      <c r="Y210" s="47">
        <v>2219.02</v>
      </c>
      <c r="Z210" s="67">
        <v>2073.16</v>
      </c>
      <c r="AA210" s="56"/>
    </row>
    <row r="211" spans="1:27" ht="16.5" x14ac:dyDescent="0.25">
      <c r="A211" s="55"/>
      <c r="B211" s="79">
        <v>23</v>
      </c>
      <c r="C211" s="75">
        <v>1886.65</v>
      </c>
      <c r="D211" s="47">
        <v>1810.63</v>
      </c>
      <c r="E211" s="47">
        <v>1712.6599999999999</v>
      </c>
      <c r="F211" s="47">
        <v>1646.42</v>
      </c>
      <c r="G211" s="47">
        <v>1641.0900000000001</v>
      </c>
      <c r="H211" s="47">
        <v>1746.77</v>
      </c>
      <c r="I211" s="47">
        <v>1842.38</v>
      </c>
      <c r="J211" s="47">
        <v>1989.48</v>
      </c>
      <c r="K211" s="47">
        <v>2201.08</v>
      </c>
      <c r="L211" s="47">
        <v>2350.46</v>
      </c>
      <c r="M211" s="47">
        <v>2415.1</v>
      </c>
      <c r="N211" s="47">
        <v>2433.27</v>
      </c>
      <c r="O211" s="47">
        <v>2418.58</v>
      </c>
      <c r="P211" s="47">
        <v>2431.06</v>
      </c>
      <c r="Q211" s="47">
        <v>2455.25</v>
      </c>
      <c r="R211" s="47">
        <v>2439.6</v>
      </c>
      <c r="S211" s="47">
        <v>2448.9299999999998</v>
      </c>
      <c r="T211" s="47">
        <v>2432.1799999999998</v>
      </c>
      <c r="U211" s="47">
        <v>2426.56</v>
      </c>
      <c r="V211" s="47">
        <v>2426.2199999999998</v>
      </c>
      <c r="W211" s="47">
        <v>2342.3199999999997</v>
      </c>
      <c r="X211" s="47">
        <v>2370.65</v>
      </c>
      <c r="Y211" s="47">
        <v>2189.0299999999997</v>
      </c>
      <c r="Z211" s="67">
        <v>2040.6100000000001</v>
      </c>
      <c r="AA211" s="56"/>
    </row>
    <row r="212" spans="1:27" ht="16.5" x14ac:dyDescent="0.25">
      <c r="A212" s="55"/>
      <c r="B212" s="79">
        <v>24</v>
      </c>
      <c r="C212" s="75">
        <v>1872.6399999999999</v>
      </c>
      <c r="D212" s="47">
        <v>1796.83</v>
      </c>
      <c r="E212" s="47">
        <v>1694.12</v>
      </c>
      <c r="F212" s="47">
        <v>1651.9299999999998</v>
      </c>
      <c r="G212" s="47">
        <v>1670.87</v>
      </c>
      <c r="H212" s="47">
        <v>1875.9099999999999</v>
      </c>
      <c r="I212" s="47">
        <v>1973.81</v>
      </c>
      <c r="J212" s="47">
        <v>2215.2599999999998</v>
      </c>
      <c r="K212" s="47">
        <v>2478.17</v>
      </c>
      <c r="L212" s="47">
        <v>2512.2999999999997</v>
      </c>
      <c r="M212" s="47">
        <v>2455.94</v>
      </c>
      <c r="N212" s="47">
        <v>2448.9699999999998</v>
      </c>
      <c r="O212" s="47">
        <v>2445.2999999999997</v>
      </c>
      <c r="P212" s="47">
        <v>2463.59</v>
      </c>
      <c r="Q212" s="47">
        <v>2444.79</v>
      </c>
      <c r="R212" s="47">
        <v>2450.9899999999998</v>
      </c>
      <c r="S212" s="47">
        <v>2452.9499999999998</v>
      </c>
      <c r="T212" s="47">
        <v>2421.7999999999997</v>
      </c>
      <c r="U212" s="47">
        <v>2378.16</v>
      </c>
      <c r="V212" s="47">
        <v>2316.21</v>
      </c>
      <c r="W212" s="47">
        <v>2288.1999999999998</v>
      </c>
      <c r="X212" s="47">
        <v>2188.84</v>
      </c>
      <c r="Y212" s="47">
        <v>1926.75</v>
      </c>
      <c r="Z212" s="67">
        <v>1882.2999999999997</v>
      </c>
      <c r="AA212" s="56"/>
    </row>
    <row r="213" spans="1:27" ht="16.5" x14ac:dyDescent="0.25">
      <c r="A213" s="55"/>
      <c r="B213" s="79">
        <v>25</v>
      </c>
      <c r="C213" s="75">
        <v>1843.6</v>
      </c>
      <c r="D213" s="47">
        <v>1732.21</v>
      </c>
      <c r="E213" s="47">
        <v>1656.7199999999998</v>
      </c>
      <c r="F213" s="47">
        <v>1642.9899999999998</v>
      </c>
      <c r="G213" s="47">
        <v>1680.5099999999998</v>
      </c>
      <c r="H213" s="47">
        <v>1840.6799999999998</v>
      </c>
      <c r="I213" s="47">
        <v>1940.69</v>
      </c>
      <c r="J213" s="47">
        <v>2120.0099999999998</v>
      </c>
      <c r="K213" s="47">
        <v>2327</v>
      </c>
      <c r="L213" s="47">
        <v>2398.6999999999998</v>
      </c>
      <c r="M213" s="47">
        <v>2379.7399999999998</v>
      </c>
      <c r="N213" s="47">
        <v>2387.73</v>
      </c>
      <c r="O213" s="47">
        <v>2396.1799999999998</v>
      </c>
      <c r="P213" s="47">
        <v>2394.1799999999998</v>
      </c>
      <c r="Q213" s="47">
        <v>2379.44</v>
      </c>
      <c r="R213" s="47">
        <v>2420.19</v>
      </c>
      <c r="S213" s="47">
        <v>2387.25</v>
      </c>
      <c r="T213" s="47">
        <v>2389.48</v>
      </c>
      <c r="U213" s="47">
        <v>2347.25</v>
      </c>
      <c r="V213" s="47">
        <v>2314.19</v>
      </c>
      <c r="W213" s="47">
        <v>2258.77</v>
      </c>
      <c r="X213" s="47">
        <v>2173.92</v>
      </c>
      <c r="Y213" s="47">
        <v>2027.96</v>
      </c>
      <c r="Z213" s="67">
        <v>1939.7799999999997</v>
      </c>
      <c r="AA213" s="56"/>
    </row>
    <row r="214" spans="1:27" ht="16.5" x14ac:dyDescent="0.25">
      <c r="A214" s="55"/>
      <c r="B214" s="79">
        <v>26</v>
      </c>
      <c r="C214" s="75">
        <v>1814.3199999999997</v>
      </c>
      <c r="D214" s="47">
        <v>1699.87</v>
      </c>
      <c r="E214" s="47">
        <v>1643.3400000000001</v>
      </c>
      <c r="F214" s="47">
        <v>1631.5</v>
      </c>
      <c r="G214" s="47">
        <v>1649.62</v>
      </c>
      <c r="H214" s="47">
        <v>1865.4899999999998</v>
      </c>
      <c r="I214" s="47">
        <v>1955.5499999999997</v>
      </c>
      <c r="J214" s="47">
        <v>2144.7999999999997</v>
      </c>
      <c r="K214" s="47">
        <v>2333.66</v>
      </c>
      <c r="L214" s="47">
        <v>2402.4499999999998</v>
      </c>
      <c r="M214" s="47">
        <v>2394.04</v>
      </c>
      <c r="N214" s="47">
        <v>2389.38</v>
      </c>
      <c r="O214" s="47">
        <v>2387.71</v>
      </c>
      <c r="P214" s="47">
        <v>2404.64</v>
      </c>
      <c r="Q214" s="47">
        <v>2398.62</v>
      </c>
      <c r="R214" s="47">
        <v>2410.04</v>
      </c>
      <c r="S214" s="47">
        <v>2398.3199999999997</v>
      </c>
      <c r="T214" s="47">
        <v>2382.98</v>
      </c>
      <c r="U214" s="47">
        <v>2364.5299999999997</v>
      </c>
      <c r="V214" s="47">
        <v>2328.11</v>
      </c>
      <c r="W214" s="47">
        <v>2278.1799999999998</v>
      </c>
      <c r="X214" s="47">
        <v>2223.94</v>
      </c>
      <c r="Y214" s="47">
        <v>2090.16</v>
      </c>
      <c r="Z214" s="67">
        <v>1939.58</v>
      </c>
      <c r="AA214" s="56"/>
    </row>
    <row r="215" spans="1:27" ht="16.5" x14ac:dyDescent="0.25">
      <c r="A215" s="55"/>
      <c r="B215" s="79">
        <v>27</v>
      </c>
      <c r="C215" s="75">
        <v>1837.79</v>
      </c>
      <c r="D215" s="47">
        <v>1715.5300000000002</v>
      </c>
      <c r="E215" s="47">
        <v>1649.69</v>
      </c>
      <c r="F215" s="47">
        <v>1633</v>
      </c>
      <c r="G215" s="47">
        <v>1658.7199999999998</v>
      </c>
      <c r="H215" s="47">
        <v>1851.67</v>
      </c>
      <c r="I215" s="47">
        <v>1932.77</v>
      </c>
      <c r="J215" s="47">
        <v>2051.87</v>
      </c>
      <c r="K215" s="47">
        <v>2323.75</v>
      </c>
      <c r="L215" s="47">
        <v>2399.4299999999998</v>
      </c>
      <c r="M215" s="47">
        <v>2398.1</v>
      </c>
      <c r="N215" s="47">
        <v>2383.9299999999998</v>
      </c>
      <c r="O215" s="47">
        <v>2392.98</v>
      </c>
      <c r="P215" s="47">
        <v>2395.4299999999998</v>
      </c>
      <c r="Q215" s="47">
        <v>2392.66</v>
      </c>
      <c r="R215" s="47">
        <v>2380.36</v>
      </c>
      <c r="S215" s="47">
        <v>2380.31</v>
      </c>
      <c r="T215" s="47">
        <v>2352.38</v>
      </c>
      <c r="U215" s="47">
        <v>2321.58</v>
      </c>
      <c r="V215" s="47">
        <v>2284.86</v>
      </c>
      <c r="W215" s="47">
        <v>2316.31</v>
      </c>
      <c r="X215" s="47">
        <v>2205.2599999999998</v>
      </c>
      <c r="Y215" s="47">
        <v>1946.21</v>
      </c>
      <c r="Z215" s="67">
        <v>1924.5900000000001</v>
      </c>
      <c r="AA215" s="56"/>
    </row>
    <row r="216" spans="1:27" ht="16.5" x14ac:dyDescent="0.25">
      <c r="A216" s="55"/>
      <c r="B216" s="79">
        <v>28</v>
      </c>
      <c r="C216" s="75">
        <v>1845.9499999999998</v>
      </c>
      <c r="D216" s="47">
        <v>1708.98</v>
      </c>
      <c r="E216" s="47">
        <v>1629.0700000000002</v>
      </c>
      <c r="F216" s="47">
        <v>1623.81</v>
      </c>
      <c r="G216" s="47">
        <v>1675.3000000000002</v>
      </c>
      <c r="H216" s="47">
        <v>1833.2199999999998</v>
      </c>
      <c r="I216" s="47">
        <v>1923.02</v>
      </c>
      <c r="J216" s="47">
        <v>2104.81</v>
      </c>
      <c r="K216" s="47">
        <v>2226.4</v>
      </c>
      <c r="L216" s="47">
        <v>2452.79</v>
      </c>
      <c r="M216" s="47">
        <v>2444.58</v>
      </c>
      <c r="N216" s="47">
        <v>2439.1799999999998</v>
      </c>
      <c r="O216" s="47">
        <v>2440.9499999999998</v>
      </c>
      <c r="P216" s="47">
        <v>2453.0299999999997</v>
      </c>
      <c r="Q216" s="47">
        <v>2450.31</v>
      </c>
      <c r="R216" s="47">
        <v>2439.67</v>
      </c>
      <c r="S216" s="47">
        <v>2426.63</v>
      </c>
      <c r="T216" s="47">
        <v>2432.59</v>
      </c>
      <c r="U216" s="47">
        <v>2444.6999999999998</v>
      </c>
      <c r="V216" s="47">
        <v>2389.27</v>
      </c>
      <c r="W216" s="47">
        <v>2392.6999999999998</v>
      </c>
      <c r="X216" s="47">
        <v>2349.14</v>
      </c>
      <c r="Y216" s="47">
        <v>2104.2999999999997</v>
      </c>
      <c r="Z216" s="67">
        <v>2011.5299999999997</v>
      </c>
      <c r="AA216" s="56"/>
    </row>
    <row r="217" spans="1:27" ht="16.5" x14ac:dyDescent="0.25">
      <c r="A217" s="55"/>
      <c r="B217" s="79">
        <v>29</v>
      </c>
      <c r="C217" s="75">
        <v>1963.1</v>
      </c>
      <c r="D217" s="47">
        <v>1904.2399999999998</v>
      </c>
      <c r="E217" s="47">
        <v>1857.4699999999998</v>
      </c>
      <c r="F217" s="47">
        <v>1814.1100000000001</v>
      </c>
      <c r="G217" s="47">
        <v>1798.37</v>
      </c>
      <c r="H217" s="47">
        <v>1898.67</v>
      </c>
      <c r="I217" s="47">
        <v>1961.0900000000001</v>
      </c>
      <c r="J217" s="47">
        <v>2167.5099999999998</v>
      </c>
      <c r="K217" s="47">
        <v>2429.34</v>
      </c>
      <c r="L217" s="47">
        <v>2573.88</v>
      </c>
      <c r="M217" s="47">
        <v>2571.14</v>
      </c>
      <c r="N217" s="47">
        <v>2577.09</v>
      </c>
      <c r="O217" s="47">
        <v>2577.02</v>
      </c>
      <c r="P217" s="47">
        <v>2575.36</v>
      </c>
      <c r="Q217" s="47">
        <v>2574.4699999999998</v>
      </c>
      <c r="R217" s="47">
        <v>2614.58</v>
      </c>
      <c r="S217" s="47">
        <v>2608.54</v>
      </c>
      <c r="T217" s="47">
        <v>2563.56</v>
      </c>
      <c r="U217" s="47">
        <v>2582.7599999999998</v>
      </c>
      <c r="V217" s="47">
        <v>2653.42</v>
      </c>
      <c r="W217" s="47">
        <v>2656.02</v>
      </c>
      <c r="X217" s="47">
        <v>2548.42</v>
      </c>
      <c r="Y217" s="47">
        <v>2310.04</v>
      </c>
      <c r="Z217" s="67">
        <v>2092.44</v>
      </c>
      <c r="AA217" s="56"/>
    </row>
    <row r="218" spans="1:27" ht="16.5" x14ac:dyDescent="0.25">
      <c r="A218" s="55"/>
      <c r="B218" s="79">
        <v>30</v>
      </c>
      <c r="C218" s="75">
        <v>1908.0499999999997</v>
      </c>
      <c r="D218" s="47">
        <v>1836.54</v>
      </c>
      <c r="E218" s="47">
        <v>1728.67</v>
      </c>
      <c r="F218" s="47">
        <v>1644.2599999999998</v>
      </c>
      <c r="G218" s="47">
        <v>1633.06</v>
      </c>
      <c r="H218" s="47">
        <v>1712.92</v>
      </c>
      <c r="I218" s="47">
        <v>1727.23</v>
      </c>
      <c r="J218" s="47">
        <v>1982.98</v>
      </c>
      <c r="K218" s="47">
        <v>2195.87</v>
      </c>
      <c r="L218" s="47">
        <v>2349.36</v>
      </c>
      <c r="M218" s="47">
        <v>2406.34</v>
      </c>
      <c r="N218" s="47">
        <v>2423.6799999999998</v>
      </c>
      <c r="O218" s="47">
        <v>2417.1799999999998</v>
      </c>
      <c r="P218" s="47">
        <v>2412.08</v>
      </c>
      <c r="Q218" s="47">
        <v>2455.9499999999998</v>
      </c>
      <c r="R218" s="47">
        <v>2448.88</v>
      </c>
      <c r="S218" s="47">
        <v>2458.4899999999998</v>
      </c>
      <c r="T218" s="47">
        <v>2470.65</v>
      </c>
      <c r="U218" s="47">
        <v>2468.67</v>
      </c>
      <c r="V218" s="47">
        <v>2454.54</v>
      </c>
      <c r="W218" s="47">
        <v>2412.42</v>
      </c>
      <c r="X218" s="47">
        <v>2322.0299999999997</v>
      </c>
      <c r="Y218" s="47">
        <v>2123.87</v>
      </c>
      <c r="Z218" s="67">
        <v>1997.12</v>
      </c>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7" t="s">
        <v>121</v>
      </c>
      <c r="C221" s="309" t="s">
        <v>148</v>
      </c>
      <c r="D221" s="309"/>
      <c r="E221" s="309"/>
      <c r="F221" s="309"/>
      <c r="G221" s="309"/>
      <c r="H221" s="309"/>
      <c r="I221" s="309"/>
      <c r="J221" s="309"/>
      <c r="K221" s="309"/>
      <c r="L221" s="309"/>
      <c r="M221" s="309"/>
      <c r="N221" s="309"/>
      <c r="O221" s="309"/>
      <c r="P221" s="309"/>
      <c r="Q221" s="309"/>
      <c r="R221" s="309"/>
      <c r="S221" s="309"/>
      <c r="T221" s="309"/>
      <c r="U221" s="309"/>
      <c r="V221" s="309"/>
      <c r="W221" s="309"/>
      <c r="X221" s="309"/>
      <c r="Y221" s="309"/>
      <c r="Z221" s="310"/>
      <c r="AA221" s="56"/>
    </row>
    <row r="222" spans="1:27" ht="32.25" thickBot="1" x14ac:dyDescent="0.3">
      <c r="A222" s="55"/>
      <c r="B222" s="308"/>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2017.2200000000003</v>
      </c>
      <c r="D223" s="81">
        <v>1984.1100000000001</v>
      </c>
      <c r="E223" s="81">
        <v>1870.7200000000003</v>
      </c>
      <c r="F223" s="81">
        <v>1774.7399999999998</v>
      </c>
      <c r="G223" s="81">
        <v>1752.2199999999998</v>
      </c>
      <c r="H223" s="81">
        <v>1746.04</v>
      </c>
      <c r="I223" s="81">
        <v>1885.2200000000003</v>
      </c>
      <c r="J223" s="81">
        <v>2047.8000000000002</v>
      </c>
      <c r="K223" s="81">
        <v>2175.33</v>
      </c>
      <c r="L223" s="81">
        <v>2297.08</v>
      </c>
      <c r="M223" s="81">
        <v>2327.21</v>
      </c>
      <c r="N223" s="81">
        <v>2372.2600000000002</v>
      </c>
      <c r="O223" s="81">
        <v>2298.39</v>
      </c>
      <c r="P223" s="81">
        <v>2299.7400000000002</v>
      </c>
      <c r="Q223" s="81">
        <v>2327.21</v>
      </c>
      <c r="R223" s="81">
        <v>2364.15</v>
      </c>
      <c r="S223" s="81">
        <v>2368.4700000000003</v>
      </c>
      <c r="T223" s="81">
        <v>2380.4900000000002</v>
      </c>
      <c r="U223" s="81">
        <v>2296.6799999999998</v>
      </c>
      <c r="V223" s="81">
        <v>2310.71</v>
      </c>
      <c r="W223" s="81">
        <v>2360.7800000000002</v>
      </c>
      <c r="X223" s="81">
        <v>2292.98</v>
      </c>
      <c r="Y223" s="81">
        <v>2120.61</v>
      </c>
      <c r="Z223" s="82">
        <v>2073.39</v>
      </c>
      <c r="AA223" s="56"/>
    </row>
    <row r="224" spans="1:27" ht="16.5" x14ac:dyDescent="0.25">
      <c r="A224" s="55"/>
      <c r="B224" s="79">
        <v>2</v>
      </c>
      <c r="C224" s="75">
        <v>1901.0100000000002</v>
      </c>
      <c r="D224" s="47">
        <v>1851.0500000000002</v>
      </c>
      <c r="E224" s="47">
        <v>1744.08</v>
      </c>
      <c r="F224" s="47">
        <v>1731.42</v>
      </c>
      <c r="G224" s="47">
        <v>1713.1</v>
      </c>
      <c r="H224" s="47">
        <v>1728.31</v>
      </c>
      <c r="I224" s="47">
        <v>1726.3600000000001</v>
      </c>
      <c r="J224" s="47">
        <v>1954.6399999999999</v>
      </c>
      <c r="K224" s="47">
        <v>2109.38</v>
      </c>
      <c r="L224" s="47">
        <v>2297.5100000000002</v>
      </c>
      <c r="M224" s="47">
        <v>2368.4299999999998</v>
      </c>
      <c r="N224" s="47">
        <v>2417.25</v>
      </c>
      <c r="O224" s="47">
        <v>2396.2000000000003</v>
      </c>
      <c r="P224" s="47">
        <v>2399.19</v>
      </c>
      <c r="Q224" s="47">
        <v>2408.63</v>
      </c>
      <c r="R224" s="47">
        <v>2435.5300000000002</v>
      </c>
      <c r="S224" s="47">
        <v>2434.9500000000003</v>
      </c>
      <c r="T224" s="47">
        <v>2436.52</v>
      </c>
      <c r="U224" s="47">
        <v>2445.4500000000003</v>
      </c>
      <c r="V224" s="47">
        <v>2424.88</v>
      </c>
      <c r="W224" s="47">
        <v>2368.02</v>
      </c>
      <c r="X224" s="47">
        <v>2348.9900000000002</v>
      </c>
      <c r="Y224" s="47">
        <v>2017.7000000000003</v>
      </c>
      <c r="Z224" s="67">
        <v>1999.69</v>
      </c>
      <c r="AA224" s="56"/>
    </row>
    <row r="225" spans="1:27" ht="16.5" x14ac:dyDescent="0.25">
      <c r="A225" s="55"/>
      <c r="B225" s="79">
        <v>3</v>
      </c>
      <c r="C225" s="75">
        <v>1892.7800000000002</v>
      </c>
      <c r="D225" s="47">
        <v>1863.6</v>
      </c>
      <c r="E225" s="47">
        <v>1828.9099999999999</v>
      </c>
      <c r="F225" s="47">
        <v>1748.0900000000001</v>
      </c>
      <c r="G225" s="47">
        <v>1772.4</v>
      </c>
      <c r="H225" s="47">
        <v>1969.9700000000003</v>
      </c>
      <c r="I225" s="47">
        <v>2074.2400000000002</v>
      </c>
      <c r="J225" s="47">
        <v>2298.5</v>
      </c>
      <c r="K225" s="47">
        <v>2313.11</v>
      </c>
      <c r="L225" s="47">
        <v>2322.83</v>
      </c>
      <c r="M225" s="47">
        <v>2315.91</v>
      </c>
      <c r="N225" s="47">
        <v>2352.92</v>
      </c>
      <c r="O225" s="47">
        <v>2317.39</v>
      </c>
      <c r="P225" s="47">
        <v>2315.5100000000002</v>
      </c>
      <c r="Q225" s="47">
        <v>2311.31</v>
      </c>
      <c r="R225" s="47">
        <v>2311.0500000000002</v>
      </c>
      <c r="S225" s="47">
        <v>2315.77</v>
      </c>
      <c r="T225" s="47">
        <v>2315.9299999999998</v>
      </c>
      <c r="U225" s="47">
        <v>2315.33</v>
      </c>
      <c r="V225" s="47">
        <v>2313.12</v>
      </c>
      <c r="W225" s="47">
        <v>2278.64</v>
      </c>
      <c r="X225" s="47">
        <v>2220.15</v>
      </c>
      <c r="Y225" s="47">
        <v>2063.5300000000002</v>
      </c>
      <c r="Z225" s="67">
        <v>2012.5100000000002</v>
      </c>
      <c r="AA225" s="56"/>
    </row>
    <row r="226" spans="1:27" ht="16.5" x14ac:dyDescent="0.25">
      <c r="A226" s="55"/>
      <c r="B226" s="79">
        <v>4</v>
      </c>
      <c r="C226" s="75">
        <v>1950.8000000000002</v>
      </c>
      <c r="D226" s="47">
        <v>1897.37</v>
      </c>
      <c r="E226" s="47">
        <v>1829.2800000000002</v>
      </c>
      <c r="F226" s="47">
        <v>1779.1599999999999</v>
      </c>
      <c r="G226" s="47">
        <v>1821.5700000000002</v>
      </c>
      <c r="H226" s="47">
        <v>1993.4700000000003</v>
      </c>
      <c r="I226" s="47">
        <v>2131.7200000000003</v>
      </c>
      <c r="J226" s="47">
        <v>2322.38</v>
      </c>
      <c r="K226" s="47">
        <v>2456.87</v>
      </c>
      <c r="L226" s="47">
        <v>2459.7999999999997</v>
      </c>
      <c r="M226" s="47">
        <v>2445.15</v>
      </c>
      <c r="N226" s="47">
        <v>2476.66</v>
      </c>
      <c r="O226" s="47">
        <v>2388.5500000000002</v>
      </c>
      <c r="P226" s="47">
        <v>2378.31</v>
      </c>
      <c r="Q226" s="47">
        <v>2353.67</v>
      </c>
      <c r="R226" s="47">
        <v>2384.9299999999998</v>
      </c>
      <c r="S226" s="47">
        <v>2478.7799999999997</v>
      </c>
      <c r="T226" s="47">
        <v>2506.23</v>
      </c>
      <c r="U226" s="47">
        <v>2503.5099999999998</v>
      </c>
      <c r="V226" s="47">
        <v>2507.37</v>
      </c>
      <c r="W226" s="47">
        <v>2448.5099999999998</v>
      </c>
      <c r="X226" s="47">
        <v>2376.9500000000003</v>
      </c>
      <c r="Y226" s="47">
        <v>2089.66</v>
      </c>
      <c r="Z226" s="67">
        <v>2030.98</v>
      </c>
      <c r="AA226" s="56"/>
    </row>
    <row r="227" spans="1:27" ht="16.5" x14ac:dyDescent="0.25">
      <c r="A227" s="55"/>
      <c r="B227" s="79">
        <v>5</v>
      </c>
      <c r="C227" s="75">
        <v>1925.1</v>
      </c>
      <c r="D227" s="47">
        <v>1822.58</v>
      </c>
      <c r="E227" s="47">
        <v>1756.35</v>
      </c>
      <c r="F227" s="47">
        <v>1747.2199999999998</v>
      </c>
      <c r="G227" s="47">
        <v>1737.5900000000001</v>
      </c>
      <c r="H227" s="47">
        <v>1865.75</v>
      </c>
      <c r="I227" s="47">
        <v>2110.63</v>
      </c>
      <c r="J227" s="47">
        <v>2235.63</v>
      </c>
      <c r="K227" s="47">
        <v>2318.3200000000002</v>
      </c>
      <c r="L227" s="47">
        <v>2320.87</v>
      </c>
      <c r="M227" s="47">
        <v>2317.06</v>
      </c>
      <c r="N227" s="47">
        <v>2317.25</v>
      </c>
      <c r="O227" s="47">
        <v>2313.9700000000003</v>
      </c>
      <c r="P227" s="47">
        <v>2291.66</v>
      </c>
      <c r="Q227" s="47">
        <v>2285.1</v>
      </c>
      <c r="R227" s="47">
        <v>2271.1799999999998</v>
      </c>
      <c r="S227" s="47">
        <v>2299.4299999999998</v>
      </c>
      <c r="T227" s="47">
        <v>2315.89</v>
      </c>
      <c r="U227" s="47">
        <v>2320.23</v>
      </c>
      <c r="V227" s="47">
        <v>2316.2800000000002</v>
      </c>
      <c r="W227" s="47">
        <v>2275.25</v>
      </c>
      <c r="X227" s="47">
        <v>2178.77</v>
      </c>
      <c r="Y227" s="47">
        <v>2070.84</v>
      </c>
      <c r="Z227" s="67">
        <v>2000.1599999999999</v>
      </c>
      <c r="AA227" s="56"/>
    </row>
    <row r="228" spans="1:27" ht="16.5" x14ac:dyDescent="0.25">
      <c r="A228" s="55"/>
      <c r="B228" s="79">
        <v>6</v>
      </c>
      <c r="C228" s="75">
        <v>1772.92</v>
      </c>
      <c r="D228" s="47">
        <v>1748</v>
      </c>
      <c r="E228" s="47">
        <v>1691.0300000000002</v>
      </c>
      <c r="F228" s="47">
        <v>1524.3899999999999</v>
      </c>
      <c r="G228" s="47">
        <v>1698.7600000000002</v>
      </c>
      <c r="H228" s="47">
        <v>1750.92</v>
      </c>
      <c r="I228" s="47">
        <v>1926.02</v>
      </c>
      <c r="J228" s="47">
        <v>2182.9</v>
      </c>
      <c r="K228" s="47">
        <v>2338.69</v>
      </c>
      <c r="L228" s="47">
        <v>2373.31</v>
      </c>
      <c r="M228" s="47">
        <v>2353.4900000000002</v>
      </c>
      <c r="N228" s="47">
        <v>2391.13</v>
      </c>
      <c r="O228" s="47">
        <v>2355.71</v>
      </c>
      <c r="P228" s="47">
        <v>2352.54</v>
      </c>
      <c r="Q228" s="47">
        <v>2349.41</v>
      </c>
      <c r="R228" s="47">
        <v>2350.3000000000002</v>
      </c>
      <c r="S228" s="47">
        <v>2354.36</v>
      </c>
      <c r="T228" s="47">
        <v>2349.9500000000003</v>
      </c>
      <c r="U228" s="47">
        <v>2347.69</v>
      </c>
      <c r="V228" s="47">
        <v>2338.66</v>
      </c>
      <c r="W228" s="47">
        <v>2353.73</v>
      </c>
      <c r="X228" s="47">
        <v>2355.3200000000002</v>
      </c>
      <c r="Y228" s="47">
        <v>2082.4500000000003</v>
      </c>
      <c r="Z228" s="67">
        <v>2001.9099999999999</v>
      </c>
      <c r="AA228" s="56"/>
    </row>
    <row r="229" spans="1:27" ht="16.5" x14ac:dyDescent="0.25">
      <c r="A229" s="55"/>
      <c r="B229" s="79">
        <v>7</v>
      </c>
      <c r="C229" s="75">
        <v>1789.8400000000001</v>
      </c>
      <c r="D229" s="47">
        <v>1748.56</v>
      </c>
      <c r="E229" s="47">
        <v>1728.54</v>
      </c>
      <c r="F229" s="47">
        <v>1717.5500000000002</v>
      </c>
      <c r="G229" s="47">
        <v>1730.54</v>
      </c>
      <c r="H229" s="47">
        <v>1776.38</v>
      </c>
      <c r="I229" s="47">
        <v>2040.3899999999999</v>
      </c>
      <c r="J229" s="47">
        <v>2246.2200000000003</v>
      </c>
      <c r="K229" s="47">
        <v>2388.29</v>
      </c>
      <c r="L229" s="47">
        <v>2499.14</v>
      </c>
      <c r="M229" s="47">
        <v>2537.27</v>
      </c>
      <c r="N229" s="47">
        <v>2547.08</v>
      </c>
      <c r="O229" s="47">
        <v>2537.91</v>
      </c>
      <c r="P229" s="47">
        <v>2494.14</v>
      </c>
      <c r="Q229" s="47">
        <v>2480.6499999999996</v>
      </c>
      <c r="R229" s="47">
        <v>2504.7399999999998</v>
      </c>
      <c r="S229" s="47">
        <v>2496.8399999999997</v>
      </c>
      <c r="T229" s="47">
        <v>2457.4199999999996</v>
      </c>
      <c r="U229" s="47">
        <v>2421.48</v>
      </c>
      <c r="V229" s="47">
        <v>2413.4500000000003</v>
      </c>
      <c r="W229" s="47">
        <v>2432.73</v>
      </c>
      <c r="X229" s="47">
        <v>2384.67</v>
      </c>
      <c r="Y229" s="47">
        <v>2125.29</v>
      </c>
      <c r="Z229" s="67">
        <v>2047.65</v>
      </c>
      <c r="AA229" s="56"/>
    </row>
    <row r="230" spans="1:27" ht="16.5" x14ac:dyDescent="0.25">
      <c r="A230" s="55"/>
      <c r="B230" s="79">
        <v>8</v>
      </c>
      <c r="C230" s="75">
        <v>2007.19</v>
      </c>
      <c r="D230" s="47">
        <v>1861.46</v>
      </c>
      <c r="E230" s="47">
        <v>1790.2800000000002</v>
      </c>
      <c r="F230" s="47">
        <v>1764.48</v>
      </c>
      <c r="G230" s="47">
        <v>1819.58</v>
      </c>
      <c r="H230" s="47">
        <v>1945.54</v>
      </c>
      <c r="I230" s="47">
        <v>2032.67</v>
      </c>
      <c r="J230" s="47">
        <v>2227.92</v>
      </c>
      <c r="K230" s="47">
        <v>2439.79</v>
      </c>
      <c r="L230" s="47">
        <v>2570.8999999999996</v>
      </c>
      <c r="M230" s="47">
        <v>2485.29</v>
      </c>
      <c r="N230" s="47">
        <v>2531.5899999999997</v>
      </c>
      <c r="O230" s="47">
        <v>2483.5099999999998</v>
      </c>
      <c r="P230" s="47">
        <v>2475.64</v>
      </c>
      <c r="Q230" s="47">
        <v>2462.9699999999998</v>
      </c>
      <c r="R230" s="47">
        <v>2468.9899999999998</v>
      </c>
      <c r="S230" s="47">
        <v>2515.8399999999997</v>
      </c>
      <c r="T230" s="47">
        <v>2588.4499999999998</v>
      </c>
      <c r="U230" s="47">
        <v>2544.3399999999997</v>
      </c>
      <c r="V230" s="47">
        <v>2533.1299999999997</v>
      </c>
      <c r="W230" s="47">
        <v>2512.1899999999996</v>
      </c>
      <c r="X230" s="47">
        <v>2353.1799999999998</v>
      </c>
      <c r="Y230" s="47">
        <v>2171.12</v>
      </c>
      <c r="Z230" s="67">
        <v>2069.7000000000003</v>
      </c>
      <c r="AA230" s="56"/>
    </row>
    <row r="231" spans="1:27" ht="16.5" x14ac:dyDescent="0.25">
      <c r="A231" s="55"/>
      <c r="B231" s="79">
        <v>9</v>
      </c>
      <c r="C231" s="75">
        <v>1940.17</v>
      </c>
      <c r="D231" s="47">
        <v>1852.73</v>
      </c>
      <c r="E231" s="47">
        <v>1769.3600000000001</v>
      </c>
      <c r="F231" s="47">
        <v>1746.9299999999998</v>
      </c>
      <c r="G231" s="47">
        <v>1744.1799999999998</v>
      </c>
      <c r="H231" s="47">
        <v>1767.69</v>
      </c>
      <c r="I231" s="47">
        <v>1768.0500000000002</v>
      </c>
      <c r="J231" s="47">
        <v>2118.5700000000002</v>
      </c>
      <c r="K231" s="47">
        <v>2328.69</v>
      </c>
      <c r="L231" s="47">
        <v>2503.5</v>
      </c>
      <c r="M231" s="47">
        <v>2524.0899999999997</v>
      </c>
      <c r="N231" s="47">
        <v>2513.7399999999998</v>
      </c>
      <c r="O231" s="47">
        <v>2484.73</v>
      </c>
      <c r="P231" s="47">
        <v>2480.6</v>
      </c>
      <c r="Q231" s="47">
        <v>2492.96</v>
      </c>
      <c r="R231" s="47">
        <v>2495.0499999999997</v>
      </c>
      <c r="S231" s="47">
        <v>2494.16</v>
      </c>
      <c r="T231" s="47">
        <v>2492.7199999999998</v>
      </c>
      <c r="U231" s="47">
        <v>2494.7599999999998</v>
      </c>
      <c r="V231" s="47">
        <v>2485.8599999999997</v>
      </c>
      <c r="W231" s="47">
        <v>2509.6</v>
      </c>
      <c r="X231" s="47">
        <v>2444.6</v>
      </c>
      <c r="Y231" s="47">
        <v>2345.34</v>
      </c>
      <c r="Z231" s="67">
        <v>2130.5100000000002</v>
      </c>
      <c r="AA231" s="56"/>
    </row>
    <row r="232" spans="1:27" ht="16.5" x14ac:dyDescent="0.25">
      <c r="A232" s="55"/>
      <c r="B232" s="79">
        <v>10</v>
      </c>
      <c r="C232" s="75">
        <v>1920.4500000000003</v>
      </c>
      <c r="D232" s="47">
        <v>1798.19</v>
      </c>
      <c r="E232" s="47">
        <v>1750.5500000000002</v>
      </c>
      <c r="F232" s="47">
        <v>1744.9899999999998</v>
      </c>
      <c r="G232" s="47">
        <v>1745.02</v>
      </c>
      <c r="H232" s="47">
        <v>1917.92</v>
      </c>
      <c r="I232" s="47">
        <v>2102.3000000000002</v>
      </c>
      <c r="J232" s="47">
        <v>2277.73</v>
      </c>
      <c r="K232" s="47">
        <v>2551.4699999999998</v>
      </c>
      <c r="L232" s="47">
        <v>2594.3999999999996</v>
      </c>
      <c r="M232" s="47">
        <v>2582.79</v>
      </c>
      <c r="N232" s="47">
        <v>2596.64</v>
      </c>
      <c r="O232" s="47">
        <v>2620.3599999999997</v>
      </c>
      <c r="P232" s="47">
        <v>2636.74</v>
      </c>
      <c r="Q232" s="47">
        <v>2628.0499999999997</v>
      </c>
      <c r="R232" s="47">
        <v>2612.39</v>
      </c>
      <c r="S232" s="47">
        <v>2601.16</v>
      </c>
      <c r="T232" s="47">
        <v>2594.37</v>
      </c>
      <c r="U232" s="47">
        <v>2570.91</v>
      </c>
      <c r="V232" s="47">
        <v>2548.75</v>
      </c>
      <c r="W232" s="47">
        <v>2462.2999999999997</v>
      </c>
      <c r="X232" s="47">
        <v>2428.14</v>
      </c>
      <c r="Y232" s="47">
        <v>2212.16</v>
      </c>
      <c r="Z232" s="67">
        <v>2083.12</v>
      </c>
      <c r="AA232" s="56"/>
    </row>
    <row r="233" spans="1:27" ht="16.5" x14ac:dyDescent="0.25">
      <c r="A233" s="55"/>
      <c r="B233" s="79">
        <v>11</v>
      </c>
      <c r="C233" s="75">
        <v>1913.8600000000001</v>
      </c>
      <c r="D233" s="47">
        <v>1802.23</v>
      </c>
      <c r="E233" s="47">
        <v>1740.13</v>
      </c>
      <c r="F233" s="47">
        <v>1679.3899999999999</v>
      </c>
      <c r="G233" s="47">
        <v>1729.52</v>
      </c>
      <c r="H233" s="47">
        <v>1850.96</v>
      </c>
      <c r="I233" s="47">
        <v>2035.56</v>
      </c>
      <c r="J233" s="47">
        <v>2189.31</v>
      </c>
      <c r="K233" s="47">
        <v>2366.85</v>
      </c>
      <c r="L233" s="47">
        <v>2423.91</v>
      </c>
      <c r="M233" s="47">
        <v>2410.5500000000002</v>
      </c>
      <c r="N233" s="47">
        <v>2425.73</v>
      </c>
      <c r="O233" s="47">
        <v>2396.3000000000002</v>
      </c>
      <c r="P233" s="47">
        <v>2392.84</v>
      </c>
      <c r="Q233" s="47">
        <v>2403.63</v>
      </c>
      <c r="R233" s="47">
        <v>2346.15</v>
      </c>
      <c r="S233" s="47">
        <v>2449.4399999999996</v>
      </c>
      <c r="T233" s="47">
        <v>2434.35</v>
      </c>
      <c r="U233" s="47">
        <v>2337.39</v>
      </c>
      <c r="V233" s="47">
        <v>2313.67</v>
      </c>
      <c r="W233" s="47">
        <v>2333.2800000000002</v>
      </c>
      <c r="X233" s="47">
        <v>2261.29</v>
      </c>
      <c r="Y233" s="47">
        <v>2122.7600000000002</v>
      </c>
      <c r="Z233" s="67">
        <v>2073.9500000000003</v>
      </c>
      <c r="AA233" s="56"/>
    </row>
    <row r="234" spans="1:27" ht="16.5" x14ac:dyDescent="0.25">
      <c r="A234" s="55"/>
      <c r="B234" s="79">
        <v>12</v>
      </c>
      <c r="C234" s="75">
        <v>1993.8899999999999</v>
      </c>
      <c r="D234" s="47">
        <v>1927.06</v>
      </c>
      <c r="E234" s="47">
        <v>1853.12</v>
      </c>
      <c r="F234" s="47">
        <v>1764.6799999999998</v>
      </c>
      <c r="G234" s="47">
        <v>1760.6399999999999</v>
      </c>
      <c r="H234" s="47">
        <v>1837.67</v>
      </c>
      <c r="I234" s="47">
        <v>1880.56</v>
      </c>
      <c r="J234" s="47">
        <v>2059.9</v>
      </c>
      <c r="K234" s="47">
        <v>2188.2200000000003</v>
      </c>
      <c r="L234" s="47">
        <v>2373.79</v>
      </c>
      <c r="M234" s="47">
        <v>2374.77</v>
      </c>
      <c r="N234" s="47">
        <v>2378.2000000000003</v>
      </c>
      <c r="O234" s="47">
        <v>2376.4500000000003</v>
      </c>
      <c r="P234" s="47">
        <v>2377.44</v>
      </c>
      <c r="Q234" s="47">
        <v>2393.35</v>
      </c>
      <c r="R234" s="47">
        <v>2423.73</v>
      </c>
      <c r="S234" s="47">
        <v>2449.0099999999998</v>
      </c>
      <c r="T234" s="47">
        <v>2441.75</v>
      </c>
      <c r="U234" s="47">
        <v>2412.8200000000002</v>
      </c>
      <c r="V234" s="47">
        <v>2380.4299999999998</v>
      </c>
      <c r="W234" s="47">
        <v>2418.67</v>
      </c>
      <c r="X234" s="47">
        <v>2243.7400000000002</v>
      </c>
      <c r="Y234" s="47">
        <v>2220.04</v>
      </c>
      <c r="Z234" s="67">
        <v>2082.7600000000002</v>
      </c>
      <c r="AA234" s="56"/>
    </row>
    <row r="235" spans="1:27" ht="16.5" x14ac:dyDescent="0.25">
      <c r="A235" s="55"/>
      <c r="B235" s="79">
        <v>13</v>
      </c>
      <c r="C235" s="75">
        <v>1989.5900000000001</v>
      </c>
      <c r="D235" s="47">
        <v>1939.31</v>
      </c>
      <c r="E235" s="47">
        <v>1864.2000000000003</v>
      </c>
      <c r="F235" s="47">
        <v>1786.8400000000001</v>
      </c>
      <c r="G235" s="47">
        <v>1792.9299999999998</v>
      </c>
      <c r="H235" s="47">
        <v>1990.0700000000002</v>
      </c>
      <c r="I235" s="47">
        <v>2084.7200000000003</v>
      </c>
      <c r="J235" s="47">
        <v>2243.65</v>
      </c>
      <c r="K235" s="47">
        <v>2411.8000000000002</v>
      </c>
      <c r="L235" s="47">
        <v>2583.3199999999997</v>
      </c>
      <c r="M235" s="47">
        <v>2532.83</v>
      </c>
      <c r="N235" s="47">
        <v>2578.89</v>
      </c>
      <c r="O235" s="47">
        <v>2536.6499999999996</v>
      </c>
      <c r="P235" s="47">
        <v>2442.92</v>
      </c>
      <c r="Q235" s="47">
        <v>2402.75</v>
      </c>
      <c r="R235" s="47">
        <v>2398.7600000000002</v>
      </c>
      <c r="S235" s="47">
        <v>2398.13</v>
      </c>
      <c r="T235" s="47">
        <v>2402.31</v>
      </c>
      <c r="U235" s="47">
        <v>2397.56</v>
      </c>
      <c r="V235" s="47">
        <v>2392.64</v>
      </c>
      <c r="W235" s="47">
        <v>2419.42</v>
      </c>
      <c r="X235" s="47">
        <v>2332.9</v>
      </c>
      <c r="Y235" s="47">
        <v>2135.23</v>
      </c>
      <c r="Z235" s="67">
        <v>2088.59</v>
      </c>
      <c r="AA235" s="56"/>
    </row>
    <row r="236" spans="1:27" ht="16.5" x14ac:dyDescent="0.25">
      <c r="A236" s="55"/>
      <c r="B236" s="79">
        <v>14</v>
      </c>
      <c r="C236" s="75">
        <v>1972.1799999999998</v>
      </c>
      <c r="D236" s="47">
        <v>1880.92</v>
      </c>
      <c r="E236" s="47">
        <v>1793.6999999999998</v>
      </c>
      <c r="F236" s="47">
        <v>1750.33</v>
      </c>
      <c r="G236" s="47">
        <v>1797.06</v>
      </c>
      <c r="H236" s="47">
        <v>2007.2600000000002</v>
      </c>
      <c r="I236" s="47">
        <v>2075.52</v>
      </c>
      <c r="J236" s="47">
        <v>2261.35</v>
      </c>
      <c r="K236" s="47">
        <v>2567.6799999999998</v>
      </c>
      <c r="L236" s="47">
        <v>2643.4399999999996</v>
      </c>
      <c r="M236" s="47">
        <v>2643.2799999999997</v>
      </c>
      <c r="N236" s="47">
        <v>2658.2599999999998</v>
      </c>
      <c r="O236" s="47">
        <v>2660.0899999999997</v>
      </c>
      <c r="P236" s="47">
        <v>2659.5899999999997</v>
      </c>
      <c r="Q236" s="47">
        <v>2647.8799999999997</v>
      </c>
      <c r="R236" s="47">
        <v>2642.62</v>
      </c>
      <c r="S236" s="47">
        <v>2630.73</v>
      </c>
      <c r="T236" s="47">
        <v>2609.9899999999998</v>
      </c>
      <c r="U236" s="47">
        <v>2593.89</v>
      </c>
      <c r="V236" s="47">
        <v>2568.12</v>
      </c>
      <c r="W236" s="47">
        <v>2516.1999999999998</v>
      </c>
      <c r="X236" s="47">
        <v>2436.0700000000002</v>
      </c>
      <c r="Y236" s="47">
        <v>2228.04</v>
      </c>
      <c r="Z236" s="67">
        <v>2119.96</v>
      </c>
      <c r="AA236" s="56"/>
    </row>
    <row r="237" spans="1:27" ht="16.5" x14ac:dyDescent="0.25">
      <c r="A237" s="55"/>
      <c r="B237" s="79">
        <v>15</v>
      </c>
      <c r="C237" s="75">
        <v>2014.9299999999998</v>
      </c>
      <c r="D237" s="47">
        <v>1978.3200000000002</v>
      </c>
      <c r="E237" s="47">
        <v>1929.79</v>
      </c>
      <c r="F237" s="47">
        <v>1833.0900000000001</v>
      </c>
      <c r="G237" s="47">
        <v>1820.4299999999998</v>
      </c>
      <c r="H237" s="47">
        <v>1991.23</v>
      </c>
      <c r="I237" s="47">
        <v>2047.27</v>
      </c>
      <c r="J237" s="47">
        <v>2203.77</v>
      </c>
      <c r="K237" s="47">
        <v>2441.37</v>
      </c>
      <c r="L237" s="47">
        <v>2668.72</v>
      </c>
      <c r="M237" s="47">
        <v>2672.1299999999997</v>
      </c>
      <c r="N237" s="47">
        <v>2674.33</v>
      </c>
      <c r="O237" s="47">
        <v>2678.81</v>
      </c>
      <c r="P237" s="47">
        <v>2669.5</v>
      </c>
      <c r="Q237" s="47">
        <v>2671.68</v>
      </c>
      <c r="R237" s="47">
        <v>2665.25</v>
      </c>
      <c r="S237" s="47">
        <v>2666.91</v>
      </c>
      <c r="T237" s="47">
        <v>2644.41</v>
      </c>
      <c r="U237" s="47">
        <v>2641.8799999999997</v>
      </c>
      <c r="V237" s="47">
        <v>2634.64</v>
      </c>
      <c r="W237" s="47">
        <v>2663.02</v>
      </c>
      <c r="X237" s="47">
        <v>2488.79</v>
      </c>
      <c r="Y237" s="47">
        <v>2314.69</v>
      </c>
      <c r="Z237" s="67">
        <v>2140.38</v>
      </c>
      <c r="AA237" s="56"/>
    </row>
    <row r="238" spans="1:27" ht="16.5" x14ac:dyDescent="0.25">
      <c r="A238" s="55"/>
      <c r="B238" s="79">
        <v>16</v>
      </c>
      <c r="C238" s="75">
        <v>2096.9900000000002</v>
      </c>
      <c r="D238" s="47">
        <v>2060.9</v>
      </c>
      <c r="E238" s="47">
        <v>2022.1</v>
      </c>
      <c r="F238" s="47">
        <v>1898.35</v>
      </c>
      <c r="G238" s="47">
        <v>1843.33</v>
      </c>
      <c r="H238" s="47">
        <v>2016.08</v>
      </c>
      <c r="I238" s="47">
        <v>2048.13</v>
      </c>
      <c r="J238" s="47">
        <v>2168.25</v>
      </c>
      <c r="K238" s="47">
        <v>2419.4</v>
      </c>
      <c r="L238" s="47">
        <v>2761.25</v>
      </c>
      <c r="M238" s="47">
        <v>2814.5899999999997</v>
      </c>
      <c r="N238" s="47">
        <v>2847.4399999999996</v>
      </c>
      <c r="O238" s="47">
        <v>2873.7</v>
      </c>
      <c r="P238" s="47">
        <v>2923.62</v>
      </c>
      <c r="Q238" s="47">
        <v>2937.95</v>
      </c>
      <c r="R238" s="47">
        <v>2943.0299999999997</v>
      </c>
      <c r="S238" s="47">
        <v>2857.0699999999997</v>
      </c>
      <c r="T238" s="47">
        <v>2861.6699999999996</v>
      </c>
      <c r="U238" s="47">
        <v>2804.45</v>
      </c>
      <c r="V238" s="47">
        <v>2808.56</v>
      </c>
      <c r="W238" s="47">
        <v>2734.0099999999998</v>
      </c>
      <c r="X238" s="47">
        <v>2573.1499999999996</v>
      </c>
      <c r="Y238" s="47">
        <v>2445.58</v>
      </c>
      <c r="Z238" s="67">
        <v>2229.64</v>
      </c>
      <c r="AA238" s="56"/>
    </row>
    <row r="239" spans="1:27" ht="16.5" x14ac:dyDescent="0.25">
      <c r="A239" s="55"/>
      <c r="B239" s="79">
        <v>17</v>
      </c>
      <c r="C239" s="75">
        <v>2055.0100000000002</v>
      </c>
      <c r="D239" s="47">
        <v>2034.4900000000002</v>
      </c>
      <c r="E239" s="47">
        <v>1972.5300000000002</v>
      </c>
      <c r="F239" s="47">
        <v>1906.33</v>
      </c>
      <c r="G239" s="47">
        <v>2005.58</v>
      </c>
      <c r="H239" s="47">
        <v>2074.73</v>
      </c>
      <c r="I239" s="47">
        <v>2154.31</v>
      </c>
      <c r="J239" s="47">
        <v>2353.35</v>
      </c>
      <c r="K239" s="47">
        <v>2615.35</v>
      </c>
      <c r="L239" s="47">
        <v>2637.0299999999997</v>
      </c>
      <c r="M239" s="47">
        <v>2638.66</v>
      </c>
      <c r="N239" s="47">
        <v>2637.06</v>
      </c>
      <c r="O239" s="47">
        <v>2608.4699999999998</v>
      </c>
      <c r="P239" s="47">
        <v>2610.7199999999998</v>
      </c>
      <c r="Q239" s="47">
        <v>2620.75</v>
      </c>
      <c r="R239" s="47">
        <v>2596.1299999999997</v>
      </c>
      <c r="S239" s="47">
        <v>2580.08</v>
      </c>
      <c r="T239" s="47">
        <v>2561.62</v>
      </c>
      <c r="U239" s="47">
        <v>2557.0299999999997</v>
      </c>
      <c r="V239" s="47">
        <v>2536.56</v>
      </c>
      <c r="W239" s="47">
        <v>2476.06</v>
      </c>
      <c r="X239" s="47">
        <v>2482.9199999999996</v>
      </c>
      <c r="Y239" s="47">
        <v>2235.44</v>
      </c>
      <c r="Z239" s="67">
        <v>2113.35</v>
      </c>
      <c r="AA239" s="56"/>
    </row>
    <row r="240" spans="1:27" ht="16.5" x14ac:dyDescent="0.25">
      <c r="A240" s="55"/>
      <c r="B240" s="79">
        <v>18</v>
      </c>
      <c r="C240" s="75">
        <v>2010.0500000000002</v>
      </c>
      <c r="D240" s="47">
        <v>1942.48</v>
      </c>
      <c r="E240" s="47">
        <v>1861.25</v>
      </c>
      <c r="F240" s="47">
        <v>1844.48</v>
      </c>
      <c r="G240" s="47">
        <v>1865.25</v>
      </c>
      <c r="H240" s="47">
        <v>2045.9</v>
      </c>
      <c r="I240" s="47">
        <v>2139.88</v>
      </c>
      <c r="J240" s="47">
        <v>2412.96</v>
      </c>
      <c r="K240" s="47">
        <v>2737.0099999999998</v>
      </c>
      <c r="L240" s="47">
        <v>2786.3999999999996</v>
      </c>
      <c r="M240" s="47">
        <v>2812.43</v>
      </c>
      <c r="N240" s="47">
        <v>2756.75</v>
      </c>
      <c r="O240" s="47">
        <v>2729.93</v>
      </c>
      <c r="P240" s="47">
        <v>2731.0299999999997</v>
      </c>
      <c r="Q240" s="47">
        <v>2695.5699999999997</v>
      </c>
      <c r="R240" s="47">
        <v>2667.27</v>
      </c>
      <c r="S240" s="47">
        <v>2658.91</v>
      </c>
      <c r="T240" s="47">
        <v>2641.48</v>
      </c>
      <c r="U240" s="47">
        <v>2625.21</v>
      </c>
      <c r="V240" s="47">
        <v>2595.7799999999997</v>
      </c>
      <c r="W240" s="47">
        <v>2558.5299999999997</v>
      </c>
      <c r="X240" s="47">
        <v>2493.3599999999997</v>
      </c>
      <c r="Y240" s="47">
        <v>2330.67</v>
      </c>
      <c r="Z240" s="67">
        <v>2117.94</v>
      </c>
      <c r="AA240" s="56"/>
    </row>
    <row r="241" spans="1:27" ht="16.5" x14ac:dyDescent="0.25">
      <c r="A241" s="55"/>
      <c r="B241" s="79">
        <v>19</v>
      </c>
      <c r="C241" s="75">
        <v>1924.6599999999999</v>
      </c>
      <c r="D241" s="47">
        <v>1869.6599999999999</v>
      </c>
      <c r="E241" s="47">
        <v>1757.02</v>
      </c>
      <c r="F241" s="47">
        <v>1749.8000000000002</v>
      </c>
      <c r="G241" s="47">
        <v>1752.5500000000002</v>
      </c>
      <c r="H241" s="47">
        <v>1967.27</v>
      </c>
      <c r="I241" s="47">
        <v>2047.1599999999999</v>
      </c>
      <c r="J241" s="47">
        <v>2277.4</v>
      </c>
      <c r="K241" s="47">
        <v>2541.3999999999996</v>
      </c>
      <c r="L241" s="47">
        <v>2549.9399999999996</v>
      </c>
      <c r="M241" s="47">
        <v>2533</v>
      </c>
      <c r="N241" s="47">
        <v>2537.39</v>
      </c>
      <c r="O241" s="47">
        <v>2534.6999999999998</v>
      </c>
      <c r="P241" s="47">
        <v>2530.0299999999997</v>
      </c>
      <c r="Q241" s="47">
        <v>2531.14</v>
      </c>
      <c r="R241" s="47">
        <v>2530.6799999999998</v>
      </c>
      <c r="S241" s="47">
        <v>2532.04</v>
      </c>
      <c r="T241" s="47">
        <v>2514.25</v>
      </c>
      <c r="U241" s="47">
        <v>2513.4199999999996</v>
      </c>
      <c r="V241" s="47">
        <v>2477.2999999999997</v>
      </c>
      <c r="W241" s="47">
        <v>2422.7000000000003</v>
      </c>
      <c r="X241" s="47">
        <v>2419.21</v>
      </c>
      <c r="Y241" s="47">
        <v>2267.58</v>
      </c>
      <c r="Z241" s="67">
        <v>2064.9</v>
      </c>
      <c r="AA241" s="56"/>
    </row>
    <row r="242" spans="1:27" ht="16.5" x14ac:dyDescent="0.25">
      <c r="A242" s="55"/>
      <c r="B242" s="79">
        <v>20</v>
      </c>
      <c r="C242" s="75">
        <v>1900.85</v>
      </c>
      <c r="D242" s="47">
        <v>1866.87</v>
      </c>
      <c r="E242" s="47">
        <v>1754.3899999999999</v>
      </c>
      <c r="F242" s="47">
        <v>1749.1399999999999</v>
      </c>
      <c r="G242" s="47">
        <v>1755.4</v>
      </c>
      <c r="H242" s="47">
        <v>1902.6399999999999</v>
      </c>
      <c r="I242" s="47">
        <v>1997.0100000000002</v>
      </c>
      <c r="J242" s="47">
        <v>2223.31</v>
      </c>
      <c r="K242" s="47">
        <v>2450.1099999999997</v>
      </c>
      <c r="L242" s="47">
        <v>2513.5499999999997</v>
      </c>
      <c r="M242" s="47">
        <v>2527.3599999999997</v>
      </c>
      <c r="N242" s="47">
        <v>2476.12</v>
      </c>
      <c r="O242" s="47">
        <v>2495.0299999999997</v>
      </c>
      <c r="P242" s="47">
        <v>2513.64</v>
      </c>
      <c r="Q242" s="47">
        <v>2463.5899999999997</v>
      </c>
      <c r="R242" s="47">
        <v>2465.8999999999996</v>
      </c>
      <c r="S242" s="47">
        <v>2446.0500000000002</v>
      </c>
      <c r="T242" s="47">
        <v>2420.7200000000003</v>
      </c>
      <c r="U242" s="47">
        <v>2397.54</v>
      </c>
      <c r="V242" s="47">
        <v>2392.31</v>
      </c>
      <c r="W242" s="47">
        <v>2345.37</v>
      </c>
      <c r="X242" s="47">
        <v>2318.15</v>
      </c>
      <c r="Y242" s="47">
        <v>2093.67</v>
      </c>
      <c r="Z242" s="67">
        <v>1996.87</v>
      </c>
      <c r="AA242" s="56"/>
    </row>
    <row r="243" spans="1:27" ht="16.5" x14ac:dyDescent="0.25">
      <c r="A243" s="55"/>
      <c r="B243" s="79">
        <v>21</v>
      </c>
      <c r="C243" s="75">
        <v>1827.9099999999999</v>
      </c>
      <c r="D243" s="47">
        <v>1751.85</v>
      </c>
      <c r="E243" s="47">
        <v>1648.75</v>
      </c>
      <c r="F243" s="47">
        <v>1525.29</v>
      </c>
      <c r="G243" s="47">
        <v>1675.04</v>
      </c>
      <c r="H243" s="47">
        <v>1786</v>
      </c>
      <c r="I243" s="47">
        <v>2012.5700000000002</v>
      </c>
      <c r="J243" s="47">
        <v>2207.19</v>
      </c>
      <c r="K243" s="47">
        <v>2292.8200000000002</v>
      </c>
      <c r="L243" s="47">
        <v>2393.2600000000002</v>
      </c>
      <c r="M243" s="47">
        <v>2395.06</v>
      </c>
      <c r="N243" s="47">
        <v>2400.69</v>
      </c>
      <c r="O243" s="47">
        <v>2431.96</v>
      </c>
      <c r="P243" s="47">
        <v>2441.21</v>
      </c>
      <c r="Q243" s="47">
        <v>2430.48</v>
      </c>
      <c r="R243" s="47">
        <v>2434.16</v>
      </c>
      <c r="S243" s="47">
        <v>2413.33</v>
      </c>
      <c r="T243" s="47">
        <v>2363.6</v>
      </c>
      <c r="U243" s="47">
        <v>2317.16</v>
      </c>
      <c r="V243" s="47">
        <v>2283.54</v>
      </c>
      <c r="W243" s="47">
        <v>2345.63</v>
      </c>
      <c r="X243" s="47">
        <v>2335.04</v>
      </c>
      <c r="Y243" s="47">
        <v>2208.65</v>
      </c>
      <c r="Z243" s="67">
        <v>2056.21</v>
      </c>
      <c r="AA243" s="56"/>
    </row>
    <row r="244" spans="1:27" ht="16.5" x14ac:dyDescent="0.25">
      <c r="A244" s="55"/>
      <c r="B244" s="79">
        <v>22</v>
      </c>
      <c r="C244" s="75">
        <v>2097.8200000000002</v>
      </c>
      <c r="D244" s="47">
        <v>2027.0700000000002</v>
      </c>
      <c r="E244" s="47">
        <v>1934.7800000000002</v>
      </c>
      <c r="F244" s="47">
        <v>1872.6599999999999</v>
      </c>
      <c r="G244" s="47">
        <v>1868.12</v>
      </c>
      <c r="H244" s="47">
        <v>1988.92</v>
      </c>
      <c r="I244" s="47">
        <v>2024.79</v>
      </c>
      <c r="J244" s="47">
        <v>2188.92</v>
      </c>
      <c r="K244" s="47">
        <v>2445.4299999999998</v>
      </c>
      <c r="L244" s="47">
        <v>2576.4299999999998</v>
      </c>
      <c r="M244" s="47">
        <v>2594.2199999999998</v>
      </c>
      <c r="N244" s="47">
        <v>2582.2399999999998</v>
      </c>
      <c r="O244" s="47">
        <v>2579.7999999999997</v>
      </c>
      <c r="P244" s="47">
        <v>2566.9199999999996</v>
      </c>
      <c r="Q244" s="47">
        <v>2570.1699999999996</v>
      </c>
      <c r="R244" s="47">
        <v>2566.71</v>
      </c>
      <c r="S244" s="47">
        <v>2558.85</v>
      </c>
      <c r="T244" s="47">
        <v>2536.3399999999997</v>
      </c>
      <c r="U244" s="47">
        <v>2531.48</v>
      </c>
      <c r="V244" s="47">
        <v>2532.35</v>
      </c>
      <c r="W244" s="47">
        <v>2481.98</v>
      </c>
      <c r="X244" s="47">
        <v>2483.9899999999998</v>
      </c>
      <c r="Y244" s="47">
        <v>2324.89</v>
      </c>
      <c r="Z244" s="67">
        <v>2179.0300000000002</v>
      </c>
      <c r="AA244" s="56"/>
    </row>
    <row r="245" spans="1:27" ht="16.5" x14ac:dyDescent="0.25">
      <c r="A245" s="55"/>
      <c r="B245" s="79">
        <v>23</v>
      </c>
      <c r="C245" s="75">
        <v>1992.52</v>
      </c>
      <c r="D245" s="47">
        <v>1916.5</v>
      </c>
      <c r="E245" s="47">
        <v>1818.5300000000002</v>
      </c>
      <c r="F245" s="47">
        <v>1752.29</v>
      </c>
      <c r="G245" s="47">
        <v>1746.96</v>
      </c>
      <c r="H245" s="47">
        <v>1852.6399999999999</v>
      </c>
      <c r="I245" s="47">
        <v>1948.25</v>
      </c>
      <c r="J245" s="47">
        <v>2095.35</v>
      </c>
      <c r="K245" s="47">
        <v>2306.9500000000003</v>
      </c>
      <c r="L245" s="47">
        <v>2456.33</v>
      </c>
      <c r="M245" s="47">
        <v>2520.9699999999998</v>
      </c>
      <c r="N245" s="47">
        <v>2539.14</v>
      </c>
      <c r="O245" s="47">
        <v>2524.4499999999998</v>
      </c>
      <c r="P245" s="47">
        <v>2536.9299999999998</v>
      </c>
      <c r="Q245" s="47">
        <v>2561.12</v>
      </c>
      <c r="R245" s="47">
        <v>2545.4699999999998</v>
      </c>
      <c r="S245" s="47">
        <v>2554.7999999999997</v>
      </c>
      <c r="T245" s="47">
        <v>2538.0499999999997</v>
      </c>
      <c r="U245" s="47">
        <v>2532.4299999999998</v>
      </c>
      <c r="V245" s="47">
        <v>2532.0899999999997</v>
      </c>
      <c r="W245" s="47">
        <v>2448.1899999999996</v>
      </c>
      <c r="X245" s="47">
        <v>2476.52</v>
      </c>
      <c r="Y245" s="47">
        <v>2294.9</v>
      </c>
      <c r="Z245" s="67">
        <v>2146.48</v>
      </c>
      <c r="AA245" s="56"/>
    </row>
    <row r="246" spans="1:27" ht="16.5" x14ac:dyDescent="0.25">
      <c r="A246" s="55"/>
      <c r="B246" s="79">
        <v>24</v>
      </c>
      <c r="C246" s="75">
        <v>1978.5100000000002</v>
      </c>
      <c r="D246" s="47">
        <v>1902.7000000000003</v>
      </c>
      <c r="E246" s="47">
        <v>1799.9899999999998</v>
      </c>
      <c r="F246" s="47">
        <v>1757.8000000000002</v>
      </c>
      <c r="G246" s="47">
        <v>1776.7399999999998</v>
      </c>
      <c r="H246" s="47">
        <v>1981.7800000000002</v>
      </c>
      <c r="I246" s="47">
        <v>2079.6799999999998</v>
      </c>
      <c r="J246" s="47">
        <v>2321.13</v>
      </c>
      <c r="K246" s="47">
        <v>2584.04</v>
      </c>
      <c r="L246" s="47">
        <v>2618.1699999999996</v>
      </c>
      <c r="M246" s="47">
        <v>2561.81</v>
      </c>
      <c r="N246" s="47">
        <v>2554.8399999999997</v>
      </c>
      <c r="O246" s="47">
        <v>2551.1699999999996</v>
      </c>
      <c r="P246" s="47">
        <v>2569.46</v>
      </c>
      <c r="Q246" s="47">
        <v>2550.66</v>
      </c>
      <c r="R246" s="47">
        <v>2556.8599999999997</v>
      </c>
      <c r="S246" s="47">
        <v>2558.8199999999997</v>
      </c>
      <c r="T246" s="47">
        <v>2527.6699999999996</v>
      </c>
      <c r="U246" s="47">
        <v>2484.0299999999997</v>
      </c>
      <c r="V246" s="47">
        <v>2422.08</v>
      </c>
      <c r="W246" s="47">
        <v>2394.0700000000002</v>
      </c>
      <c r="X246" s="47">
        <v>2294.71</v>
      </c>
      <c r="Y246" s="47">
        <v>2032.62</v>
      </c>
      <c r="Z246" s="67">
        <v>1988.17</v>
      </c>
      <c r="AA246" s="56"/>
    </row>
    <row r="247" spans="1:27" ht="16.5" x14ac:dyDescent="0.25">
      <c r="A247" s="55"/>
      <c r="B247" s="79">
        <v>25</v>
      </c>
      <c r="C247" s="75">
        <v>1949.4700000000003</v>
      </c>
      <c r="D247" s="47">
        <v>1838.08</v>
      </c>
      <c r="E247" s="47">
        <v>1762.5900000000001</v>
      </c>
      <c r="F247" s="47">
        <v>1748.8600000000001</v>
      </c>
      <c r="G247" s="47">
        <v>1786.38</v>
      </c>
      <c r="H247" s="47">
        <v>1946.5500000000002</v>
      </c>
      <c r="I247" s="47">
        <v>2046.56</v>
      </c>
      <c r="J247" s="47">
        <v>2225.88</v>
      </c>
      <c r="K247" s="47">
        <v>2432.87</v>
      </c>
      <c r="L247" s="47">
        <v>2504.5699999999997</v>
      </c>
      <c r="M247" s="47">
        <v>2485.6099999999997</v>
      </c>
      <c r="N247" s="47">
        <v>2493.6</v>
      </c>
      <c r="O247" s="47">
        <v>2502.0499999999997</v>
      </c>
      <c r="P247" s="47">
        <v>2500.0499999999997</v>
      </c>
      <c r="Q247" s="47">
        <v>2485.31</v>
      </c>
      <c r="R247" s="47">
        <v>2526.06</v>
      </c>
      <c r="S247" s="47">
        <v>2493.12</v>
      </c>
      <c r="T247" s="47">
        <v>2495.35</v>
      </c>
      <c r="U247" s="47">
        <v>2453.12</v>
      </c>
      <c r="V247" s="47">
        <v>2420.06</v>
      </c>
      <c r="W247" s="47">
        <v>2364.64</v>
      </c>
      <c r="X247" s="47">
        <v>2279.79</v>
      </c>
      <c r="Y247" s="47">
        <v>2133.83</v>
      </c>
      <c r="Z247" s="67">
        <v>2045.65</v>
      </c>
      <c r="AA247" s="56"/>
    </row>
    <row r="248" spans="1:27" ht="16.5" x14ac:dyDescent="0.25">
      <c r="A248" s="55"/>
      <c r="B248" s="79">
        <v>26</v>
      </c>
      <c r="C248" s="75">
        <v>1920.19</v>
      </c>
      <c r="D248" s="47">
        <v>1805.7399999999998</v>
      </c>
      <c r="E248" s="47">
        <v>1749.21</v>
      </c>
      <c r="F248" s="47">
        <v>1737.37</v>
      </c>
      <c r="G248" s="47">
        <v>1755.4899999999998</v>
      </c>
      <c r="H248" s="47">
        <v>1971.3600000000001</v>
      </c>
      <c r="I248" s="47">
        <v>2061.42</v>
      </c>
      <c r="J248" s="47">
        <v>2250.67</v>
      </c>
      <c r="K248" s="47">
        <v>2439.5300000000002</v>
      </c>
      <c r="L248" s="47">
        <v>2508.3199999999997</v>
      </c>
      <c r="M248" s="47">
        <v>2499.91</v>
      </c>
      <c r="N248" s="47">
        <v>2495.25</v>
      </c>
      <c r="O248" s="47">
        <v>2493.58</v>
      </c>
      <c r="P248" s="47">
        <v>2510.5099999999998</v>
      </c>
      <c r="Q248" s="47">
        <v>2504.4899999999998</v>
      </c>
      <c r="R248" s="47">
        <v>2515.91</v>
      </c>
      <c r="S248" s="47">
        <v>2504.1899999999996</v>
      </c>
      <c r="T248" s="47">
        <v>2488.85</v>
      </c>
      <c r="U248" s="47">
        <v>2470.3999999999996</v>
      </c>
      <c r="V248" s="47">
        <v>2433.98</v>
      </c>
      <c r="W248" s="47">
        <v>2384.0500000000002</v>
      </c>
      <c r="X248" s="47">
        <v>2329.81</v>
      </c>
      <c r="Y248" s="47">
        <v>2196.0300000000002</v>
      </c>
      <c r="Z248" s="67">
        <v>2045.4500000000003</v>
      </c>
      <c r="AA248" s="56"/>
    </row>
    <row r="249" spans="1:27" ht="16.5" x14ac:dyDescent="0.25">
      <c r="A249" s="55"/>
      <c r="B249" s="79">
        <v>27</v>
      </c>
      <c r="C249" s="75">
        <v>1943.6599999999999</v>
      </c>
      <c r="D249" s="47">
        <v>1821.4</v>
      </c>
      <c r="E249" s="47">
        <v>1755.56</v>
      </c>
      <c r="F249" s="47">
        <v>1738.87</v>
      </c>
      <c r="G249" s="47">
        <v>1764.5900000000001</v>
      </c>
      <c r="H249" s="47">
        <v>1957.54</v>
      </c>
      <c r="I249" s="47">
        <v>2038.6399999999999</v>
      </c>
      <c r="J249" s="47">
        <v>2157.7400000000002</v>
      </c>
      <c r="K249" s="47">
        <v>2429.62</v>
      </c>
      <c r="L249" s="47">
        <v>2505.2999999999997</v>
      </c>
      <c r="M249" s="47">
        <v>2503.9699999999998</v>
      </c>
      <c r="N249" s="47">
        <v>2489.7999999999997</v>
      </c>
      <c r="O249" s="47">
        <v>2498.85</v>
      </c>
      <c r="P249" s="47">
        <v>2501.2999999999997</v>
      </c>
      <c r="Q249" s="47">
        <v>2498.5299999999997</v>
      </c>
      <c r="R249" s="47">
        <v>2486.23</v>
      </c>
      <c r="S249" s="47">
        <v>2486.1799999999998</v>
      </c>
      <c r="T249" s="47">
        <v>2458.25</v>
      </c>
      <c r="U249" s="47">
        <v>2427.4500000000003</v>
      </c>
      <c r="V249" s="47">
        <v>2390.73</v>
      </c>
      <c r="W249" s="47">
        <v>2422.1799999999998</v>
      </c>
      <c r="X249" s="47">
        <v>2311.13</v>
      </c>
      <c r="Y249" s="47">
        <v>2052.08</v>
      </c>
      <c r="Z249" s="67">
        <v>2030.46</v>
      </c>
      <c r="AA249" s="56"/>
    </row>
    <row r="250" spans="1:27" ht="16.5" x14ac:dyDescent="0.25">
      <c r="A250" s="55"/>
      <c r="B250" s="79">
        <v>28</v>
      </c>
      <c r="C250" s="75">
        <v>1951.8200000000002</v>
      </c>
      <c r="D250" s="47">
        <v>1814.85</v>
      </c>
      <c r="E250" s="47">
        <v>1734.94</v>
      </c>
      <c r="F250" s="47">
        <v>1729.6799999999998</v>
      </c>
      <c r="G250" s="47">
        <v>1781.17</v>
      </c>
      <c r="H250" s="47">
        <v>1939.0900000000001</v>
      </c>
      <c r="I250" s="47">
        <v>2028.8899999999999</v>
      </c>
      <c r="J250" s="47">
        <v>2210.6799999999998</v>
      </c>
      <c r="K250" s="47">
        <v>2332.27</v>
      </c>
      <c r="L250" s="47">
        <v>2558.66</v>
      </c>
      <c r="M250" s="47">
        <v>2550.4499999999998</v>
      </c>
      <c r="N250" s="47">
        <v>2545.0499999999997</v>
      </c>
      <c r="O250" s="47">
        <v>2546.8199999999997</v>
      </c>
      <c r="P250" s="47">
        <v>2558.8999999999996</v>
      </c>
      <c r="Q250" s="47">
        <v>2556.1799999999998</v>
      </c>
      <c r="R250" s="47">
        <v>2545.54</v>
      </c>
      <c r="S250" s="47">
        <v>2532.5</v>
      </c>
      <c r="T250" s="47">
        <v>2538.46</v>
      </c>
      <c r="U250" s="47">
        <v>2550.5699999999997</v>
      </c>
      <c r="V250" s="47">
        <v>2495.14</v>
      </c>
      <c r="W250" s="47">
        <v>2498.5699999999997</v>
      </c>
      <c r="X250" s="47">
        <v>2455.0099999999998</v>
      </c>
      <c r="Y250" s="47">
        <v>2210.17</v>
      </c>
      <c r="Z250" s="67">
        <v>2117.4</v>
      </c>
      <c r="AA250" s="56"/>
    </row>
    <row r="251" spans="1:27" ht="16.5" x14ac:dyDescent="0.25">
      <c r="A251" s="55"/>
      <c r="B251" s="79">
        <v>29</v>
      </c>
      <c r="C251" s="75">
        <v>2068.9700000000003</v>
      </c>
      <c r="D251" s="47">
        <v>2010.1100000000001</v>
      </c>
      <c r="E251" s="47">
        <v>1963.3400000000001</v>
      </c>
      <c r="F251" s="47">
        <v>1919.98</v>
      </c>
      <c r="G251" s="47">
        <v>1904.2400000000002</v>
      </c>
      <c r="H251" s="47">
        <v>2004.54</v>
      </c>
      <c r="I251" s="47">
        <v>2066.96</v>
      </c>
      <c r="J251" s="47">
        <v>2273.38</v>
      </c>
      <c r="K251" s="47">
        <v>2535.21</v>
      </c>
      <c r="L251" s="47">
        <v>2679.75</v>
      </c>
      <c r="M251" s="47">
        <v>2677.0099999999998</v>
      </c>
      <c r="N251" s="47">
        <v>2682.96</v>
      </c>
      <c r="O251" s="47">
        <v>2682.89</v>
      </c>
      <c r="P251" s="47">
        <v>2681.23</v>
      </c>
      <c r="Q251" s="47">
        <v>2680.3399999999997</v>
      </c>
      <c r="R251" s="47">
        <v>2720.45</v>
      </c>
      <c r="S251" s="47">
        <v>2714.41</v>
      </c>
      <c r="T251" s="47">
        <v>2669.43</v>
      </c>
      <c r="U251" s="47">
        <v>2688.6299999999997</v>
      </c>
      <c r="V251" s="47">
        <v>2759.29</v>
      </c>
      <c r="W251" s="47">
        <v>2761.89</v>
      </c>
      <c r="X251" s="47">
        <v>2654.29</v>
      </c>
      <c r="Y251" s="47">
        <v>2415.91</v>
      </c>
      <c r="Z251" s="67">
        <v>2198.31</v>
      </c>
      <c r="AA251" s="56"/>
    </row>
    <row r="252" spans="1:27" ht="16.5" x14ac:dyDescent="0.25">
      <c r="A252" s="55"/>
      <c r="B252" s="79">
        <v>30</v>
      </c>
      <c r="C252" s="75">
        <v>2013.92</v>
      </c>
      <c r="D252" s="47">
        <v>1942.4099999999999</v>
      </c>
      <c r="E252" s="47">
        <v>1834.54</v>
      </c>
      <c r="F252" s="47">
        <v>1750.13</v>
      </c>
      <c r="G252" s="47">
        <v>1738.9299999999998</v>
      </c>
      <c r="H252" s="47">
        <v>1818.79</v>
      </c>
      <c r="I252" s="47">
        <v>1833.1</v>
      </c>
      <c r="J252" s="47">
        <v>2088.85</v>
      </c>
      <c r="K252" s="47">
        <v>2301.7400000000002</v>
      </c>
      <c r="L252" s="47">
        <v>2455.23</v>
      </c>
      <c r="M252" s="47">
        <v>2512.21</v>
      </c>
      <c r="N252" s="47">
        <v>2529.5499999999997</v>
      </c>
      <c r="O252" s="47">
        <v>2523.0499999999997</v>
      </c>
      <c r="P252" s="47">
        <v>2517.9499999999998</v>
      </c>
      <c r="Q252" s="47">
        <v>2561.8199999999997</v>
      </c>
      <c r="R252" s="47">
        <v>2554.75</v>
      </c>
      <c r="S252" s="47">
        <v>2564.3599999999997</v>
      </c>
      <c r="T252" s="47">
        <v>2576.52</v>
      </c>
      <c r="U252" s="47">
        <v>2574.54</v>
      </c>
      <c r="V252" s="47">
        <v>2560.41</v>
      </c>
      <c r="W252" s="47">
        <v>2518.29</v>
      </c>
      <c r="X252" s="47">
        <v>2427.9</v>
      </c>
      <c r="Y252" s="47">
        <v>2229.7400000000002</v>
      </c>
      <c r="Z252" s="67">
        <v>2102.9900000000002</v>
      </c>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7" t="s">
        <v>121</v>
      </c>
      <c r="C255" s="309" t="s">
        <v>149</v>
      </c>
      <c r="D255" s="309"/>
      <c r="E255" s="309"/>
      <c r="F255" s="309"/>
      <c r="G255" s="309"/>
      <c r="H255" s="309"/>
      <c r="I255" s="309"/>
      <c r="J255" s="309"/>
      <c r="K255" s="309"/>
      <c r="L255" s="309"/>
      <c r="M255" s="309"/>
      <c r="N255" s="309"/>
      <c r="O255" s="309"/>
      <c r="P255" s="309"/>
      <c r="Q255" s="309"/>
      <c r="R255" s="309"/>
      <c r="S255" s="309"/>
      <c r="T255" s="309"/>
      <c r="U255" s="309"/>
      <c r="V255" s="309"/>
      <c r="W255" s="309"/>
      <c r="X255" s="309"/>
      <c r="Y255" s="309"/>
      <c r="Z255" s="310"/>
      <c r="AA255" s="56"/>
    </row>
    <row r="256" spans="1:27" ht="32.25" thickBot="1" x14ac:dyDescent="0.3">
      <c r="A256" s="55"/>
      <c r="B256" s="308"/>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2446.16</v>
      </c>
      <c r="D257" s="81">
        <v>2413.0499999999997</v>
      </c>
      <c r="E257" s="81">
        <v>2299.66</v>
      </c>
      <c r="F257" s="81">
        <v>2203.6799999999998</v>
      </c>
      <c r="G257" s="81">
        <v>2181.16</v>
      </c>
      <c r="H257" s="81">
        <v>2174.98</v>
      </c>
      <c r="I257" s="81">
        <v>2314.16</v>
      </c>
      <c r="J257" s="81">
        <v>2476.7399999999998</v>
      </c>
      <c r="K257" s="81">
        <v>2604.27</v>
      </c>
      <c r="L257" s="81">
        <v>2726.02</v>
      </c>
      <c r="M257" s="81">
        <v>2756.15</v>
      </c>
      <c r="N257" s="81">
        <v>2801.2</v>
      </c>
      <c r="O257" s="81">
        <v>2727.33</v>
      </c>
      <c r="P257" s="81">
        <v>2728.68</v>
      </c>
      <c r="Q257" s="81">
        <v>2756.15</v>
      </c>
      <c r="R257" s="81">
        <v>2793.0899999999997</v>
      </c>
      <c r="S257" s="81">
        <v>2797.41</v>
      </c>
      <c r="T257" s="81">
        <v>2809.43</v>
      </c>
      <c r="U257" s="81">
        <v>2725.62</v>
      </c>
      <c r="V257" s="81">
        <v>2739.65</v>
      </c>
      <c r="W257" s="81">
        <v>2789.72</v>
      </c>
      <c r="X257" s="81">
        <v>2721.92</v>
      </c>
      <c r="Y257" s="81">
        <v>2549.5499999999997</v>
      </c>
      <c r="Z257" s="82">
        <v>2502.33</v>
      </c>
      <c r="AA257" s="56"/>
    </row>
    <row r="258" spans="1:27" ht="16.5" x14ac:dyDescent="0.25">
      <c r="A258" s="55"/>
      <c r="B258" s="79">
        <v>2</v>
      </c>
      <c r="C258" s="75">
        <v>2329.9499999999998</v>
      </c>
      <c r="D258" s="47">
        <v>2279.9899999999998</v>
      </c>
      <c r="E258" s="47">
        <v>2173.02</v>
      </c>
      <c r="F258" s="47">
        <v>2160.36</v>
      </c>
      <c r="G258" s="47">
        <v>2142.04</v>
      </c>
      <c r="H258" s="47">
        <v>2157.25</v>
      </c>
      <c r="I258" s="47">
        <v>2155.2999999999997</v>
      </c>
      <c r="J258" s="47">
        <v>2383.58</v>
      </c>
      <c r="K258" s="47">
        <v>2538.3199999999997</v>
      </c>
      <c r="L258" s="47">
        <v>2726.45</v>
      </c>
      <c r="M258" s="47">
        <v>2797.37</v>
      </c>
      <c r="N258" s="47">
        <v>2846.19</v>
      </c>
      <c r="O258" s="47">
        <v>2825.14</v>
      </c>
      <c r="P258" s="47">
        <v>2828.1299999999997</v>
      </c>
      <c r="Q258" s="47">
        <v>2837.5699999999997</v>
      </c>
      <c r="R258" s="47">
        <v>2864.47</v>
      </c>
      <c r="S258" s="47">
        <v>2863.89</v>
      </c>
      <c r="T258" s="47">
        <v>2865.46</v>
      </c>
      <c r="U258" s="47">
        <v>2874.39</v>
      </c>
      <c r="V258" s="47">
        <v>2853.8199999999997</v>
      </c>
      <c r="W258" s="47">
        <v>2796.96</v>
      </c>
      <c r="X258" s="47">
        <v>2777.93</v>
      </c>
      <c r="Y258" s="47">
        <v>2446.64</v>
      </c>
      <c r="Z258" s="67">
        <v>2428.6299999999997</v>
      </c>
      <c r="AA258" s="56"/>
    </row>
    <row r="259" spans="1:27" ht="16.5" x14ac:dyDescent="0.25">
      <c r="A259" s="55"/>
      <c r="B259" s="79">
        <v>3</v>
      </c>
      <c r="C259" s="75">
        <v>2321.7199999999998</v>
      </c>
      <c r="D259" s="47">
        <v>2292.54</v>
      </c>
      <c r="E259" s="47">
        <v>2257.85</v>
      </c>
      <c r="F259" s="47">
        <v>2177.0299999999997</v>
      </c>
      <c r="G259" s="47">
        <v>2201.34</v>
      </c>
      <c r="H259" s="47">
        <v>2398.91</v>
      </c>
      <c r="I259" s="47">
        <v>2503.1799999999998</v>
      </c>
      <c r="J259" s="47">
        <v>2727.44</v>
      </c>
      <c r="K259" s="47">
        <v>2742.0499999999997</v>
      </c>
      <c r="L259" s="47">
        <v>2751.77</v>
      </c>
      <c r="M259" s="47">
        <v>2744.85</v>
      </c>
      <c r="N259" s="47">
        <v>2781.8599999999997</v>
      </c>
      <c r="O259" s="47">
        <v>2746.33</v>
      </c>
      <c r="P259" s="47">
        <v>2744.45</v>
      </c>
      <c r="Q259" s="47">
        <v>2740.25</v>
      </c>
      <c r="R259" s="47">
        <v>2739.99</v>
      </c>
      <c r="S259" s="47">
        <v>2744.71</v>
      </c>
      <c r="T259" s="47">
        <v>2744.87</v>
      </c>
      <c r="U259" s="47">
        <v>2744.27</v>
      </c>
      <c r="V259" s="47">
        <v>2742.06</v>
      </c>
      <c r="W259" s="47">
        <v>2707.58</v>
      </c>
      <c r="X259" s="47">
        <v>2649.0899999999997</v>
      </c>
      <c r="Y259" s="47">
        <v>2492.4699999999998</v>
      </c>
      <c r="Z259" s="67">
        <v>2441.4499999999998</v>
      </c>
      <c r="AA259" s="56"/>
    </row>
    <row r="260" spans="1:27" ht="16.5" x14ac:dyDescent="0.25">
      <c r="A260" s="55"/>
      <c r="B260" s="79">
        <v>4</v>
      </c>
      <c r="C260" s="75">
        <v>2379.7399999999998</v>
      </c>
      <c r="D260" s="47">
        <v>2326.31</v>
      </c>
      <c r="E260" s="47">
        <v>2258.2199999999998</v>
      </c>
      <c r="F260" s="47">
        <v>2208.1</v>
      </c>
      <c r="G260" s="47">
        <v>2250.5099999999998</v>
      </c>
      <c r="H260" s="47">
        <v>2422.41</v>
      </c>
      <c r="I260" s="47">
        <v>2560.66</v>
      </c>
      <c r="J260" s="47">
        <v>2751.3199999999997</v>
      </c>
      <c r="K260" s="47">
        <v>2885.81</v>
      </c>
      <c r="L260" s="47">
        <v>2888.74</v>
      </c>
      <c r="M260" s="47">
        <v>2874.0899999999997</v>
      </c>
      <c r="N260" s="47">
        <v>2905.6</v>
      </c>
      <c r="O260" s="47">
        <v>2817.49</v>
      </c>
      <c r="P260" s="47">
        <v>2807.25</v>
      </c>
      <c r="Q260" s="47">
        <v>2782.6099999999997</v>
      </c>
      <c r="R260" s="47">
        <v>2813.87</v>
      </c>
      <c r="S260" s="47">
        <v>2907.72</v>
      </c>
      <c r="T260" s="47">
        <v>2935.17</v>
      </c>
      <c r="U260" s="47">
        <v>2932.45</v>
      </c>
      <c r="V260" s="47">
        <v>2936.31</v>
      </c>
      <c r="W260" s="47">
        <v>2877.45</v>
      </c>
      <c r="X260" s="47">
        <v>2805.89</v>
      </c>
      <c r="Y260" s="47">
        <v>2518.6</v>
      </c>
      <c r="Z260" s="67">
        <v>2459.92</v>
      </c>
      <c r="AA260" s="56"/>
    </row>
    <row r="261" spans="1:27" ht="16.5" x14ac:dyDescent="0.25">
      <c r="A261" s="55"/>
      <c r="B261" s="79">
        <v>5</v>
      </c>
      <c r="C261" s="75">
        <v>2354.04</v>
      </c>
      <c r="D261" s="47">
        <v>2251.52</v>
      </c>
      <c r="E261" s="47">
        <v>2185.29</v>
      </c>
      <c r="F261" s="47">
        <v>2176.16</v>
      </c>
      <c r="G261" s="47">
        <v>2166.5299999999997</v>
      </c>
      <c r="H261" s="47">
        <v>2294.69</v>
      </c>
      <c r="I261" s="47">
        <v>2539.5699999999997</v>
      </c>
      <c r="J261" s="47">
        <v>2664.5699999999997</v>
      </c>
      <c r="K261" s="47">
        <v>2747.2599999999998</v>
      </c>
      <c r="L261" s="47">
        <v>2749.81</v>
      </c>
      <c r="M261" s="47">
        <v>2746</v>
      </c>
      <c r="N261" s="47">
        <v>2746.19</v>
      </c>
      <c r="O261" s="47">
        <v>2742.91</v>
      </c>
      <c r="P261" s="47">
        <v>2720.6</v>
      </c>
      <c r="Q261" s="47">
        <v>2714.04</v>
      </c>
      <c r="R261" s="47">
        <v>2700.12</v>
      </c>
      <c r="S261" s="47">
        <v>2728.37</v>
      </c>
      <c r="T261" s="47">
        <v>2744.83</v>
      </c>
      <c r="U261" s="47">
        <v>2749.17</v>
      </c>
      <c r="V261" s="47">
        <v>2745.22</v>
      </c>
      <c r="W261" s="47">
        <v>2704.19</v>
      </c>
      <c r="X261" s="47">
        <v>2607.71</v>
      </c>
      <c r="Y261" s="47">
        <v>2499.7799999999997</v>
      </c>
      <c r="Z261" s="67">
        <v>2429.1</v>
      </c>
      <c r="AA261" s="56"/>
    </row>
    <row r="262" spans="1:27" ht="16.5" x14ac:dyDescent="0.25">
      <c r="A262" s="55"/>
      <c r="B262" s="79">
        <v>6</v>
      </c>
      <c r="C262" s="75">
        <v>2201.86</v>
      </c>
      <c r="D262" s="47">
        <v>2176.94</v>
      </c>
      <c r="E262" s="47">
        <v>2119.9699999999998</v>
      </c>
      <c r="F262" s="47">
        <v>1953.33</v>
      </c>
      <c r="G262" s="47">
        <v>2127.6999999999998</v>
      </c>
      <c r="H262" s="47">
        <v>2179.86</v>
      </c>
      <c r="I262" s="47">
        <v>2354.96</v>
      </c>
      <c r="J262" s="47">
        <v>2611.8399999999997</v>
      </c>
      <c r="K262" s="47">
        <v>2767.6299999999997</v>
      </c>
      <c r="L262" s="47">
        <v>2802.25</v>
      </c>
      <c r="M262" s="47">
        <v>2782.43</v>
      </c>
      <c r="N262" s="47">
        <v>2820.0699999999997</v>
      </c>
      <c r="O262" s="47">
        <v>2784.65</v>
      </c>
      <c r="P262" s="47">
        <v>2781.48</v>
      </c>
      <c r="Q262" s="47">
        <v>2778.35</v>
      </c>
      <c r="R262" s="47">
        <v>2779.24</v>
      </c>
      <c r="S262" s="47">
        <v>2783.2999999999997</v>
      </c>
      <c r="T262" s="47">
        <v>2778.89</v>
      </c>
      <c r="U262" s="47">
        <v>2776.6299999999997</v>
      </c>
      <c r="V262" s="47">
        <v>2767.6</v>
      </c>
      <c r="W262" s="47">
        <v>2782.67</v>
      </c>
      <c r="X262" s="47">
        <v>2784.2599999999998</v>
      </c>
      <c r="Y262" s="47">
        <v>2511.39</v>
      </c>
      <c r="Z262" s="67">
        <v>2430.85</v>
      </c>
      <c r="AA262" s="56"/>
    </row>
    <row r="263" spans="1:27" ht="16.5" x14ac:dyDescent="0.25">
      <c r="A263" s="55"/>
      <c r="B263" s="79">
        <v>7</v>
      </c>
      <c r="C263" s="75">
        <v>2218.7799999999997</v>
      </c>
      <c r="D263" s="47">
        <v>2177.5</v>
      </c>
      <c r="E263" s="47">
        <v>2157.48</v>
      </c>
      <c r="F263" s="47">
        <v>2146.4899999999998</v>
      </c>
      <c r="G263" s="47">
        <v>2159.48</v>
      </c>
      <c r="H263" s="47">
        <v>2205.3199999999997</v>
      </c>
      <c r="I263" s="47">
        <v>2469.33</v>
      </c>
      <c r="J263" s="47">
        <v>2675.16</v>
      </c>
      <c r="K263" s="47">
        <v>2817.23</v>
      </c>
      <c r="L263" s="47">
        <v>2928.08</v>
      </c>
      <c r="M263" s="47">
        <v>2966.21</v>
      </c>
      <c r="N263" s="47">
        <v>2976.02</v>
      </c>
      <c r="O263" s="47">
        <v>2966.85</v>
      </c>
      <c r="P263" s="47">
        <v>2923.08</v>
      </c>
      <c r="Q263" s="47">
        <v>2909.5899999999997</v>
      </c>
      <c r="R263" s="47">
        <v>2933.68</v>
      </c>
      <c r="S263" s="47">
        <v>2925.7799999999997</v>
      </c>
      <c r="T263" s="47">
        <v>2886.3599999999997</v>
      </c>
      <c r="U263" s="47">
        <v>2850.42</v>
      </c>
      <c r="V263" s="47">
        <v>2842.39</v>
      </c>
      <c r="W263" s="47">
        <v>2861.67</v>
      </c>
      <c r="X263" s="47">
        <v>2813.6099999999997</v>
      </c>
      <c r="Y263" s="47">
        <v>2554.23</v>
      </c>
      <c r="Z263" s="67">
        <v>2476.5899999999997</v>
      </c>
      <c r="AA263" s="56"/>
    </row>
    <row r="264" spans="1:27" ht="16.5" x14ac:dyDescent="0.25">
      <c r="A264" s="55"/>
      <c r="B264" s="79">
        <v>8</v>
      </c>
      <c r="C264" s="75">
        <v>2436.1299999999997</v>
      </c>
      <c r="D264" s="47">
        <v>2290.4</v>
      </c>
      <c r="E264" s="47">
        <v>2219.2199999999998</v>
      </c>
      <c r="F264" s="47">
        <v>2193.42</v>
      </c>
      <c r="G264" s="47">
        <v>2248.52</v>
      </c>
      <c r="H264" s="47">
        <v>2374.48</v>
      </c>
      <c r="I264" s="47">
        <v>2461.6099999999997</v>
      </c>
      <c r="J264" s="47">
        <v>2656.8599999999997</v>
      </c>
      <c r="K264" s="47">
        <v>2868.73</v>
      </c>
      <c r="L264" s="47">
        <v>2999.8399999999997</v>
      </c>
      <c r="M264" s="47">
        <v>2914.23</v>
      </c>
      <c r="N264" s="47">
        <v>2960.5299999999997</v>
      </c>
      <c r="O264" s="47">
        <v>2912.45</v>
      </c>
      <c r="P264" s="47">
        <v>2904.58</v>
      </c>
      <c r="Q264" s="47">
        <v>2891.91</v>
      </c>
      <c r="R264" s="47">
        <v>2897.93</v>
      </c>
      <c r="S264" s="47">
        <v>2944.7799999999997</v>
      </c>
      <c r="T264" s="47">
        <v>3017.39</v>
      </c>
      <c r="U264" s="47">
        <v>2973.2799999999997</v>
      </c>
      <c r="V264" s="47">
        <v>2962.0699999999997</v>
      </c>
      <c r="W264" s="47">
        <v>2941.1299999999997</v>
      </c>
      <c r="X264" s="47">
        <v>2782.12</v>
      </c>
      <c r="Y264" s="47">
        <v>2600.06</v>
      </c>
      <c r="Z264" s="67">
        <v>2498.64</v>
      </c>
      <c r="AA264" s="56"/>
    </row>
    <row r="265" spans="1:27" ht="16.5" x14ac:dyDescent="0.25">
      <c r="A265" s="55"/>
      <c r="B265" s="79">
        <v>9</v>
      </c>
      <c r="C265" s="75">
        <v>2369.1099999999997</v>
      </c>
      <c r="D265" s="47">
        <v>2281.67</v>
      </c>
      <c r="E265" s="47">
        <v>2198.2999999999997</v>
      </c>
      <c r="F265" s="47">
        <v>2175.87</v>
      </c>
      <c r="G265" s="47">
        <v>2173.12</v>
      </c>
      <c r="H265" s="47">
        <v>2196.63</v>
      </c>
      <c r="I265" s="47">
        <v>2196.9899999999998</v>
      </c>
      <c r="J265" s="47">
        <v>2547.5099999999998</v>
      </c>
      <c r="K265" s="47">
        <v>2757.6299999999997</v>
      </c>
      <c r="L265" s="47">
        <v>2932.44</v>
      </c>
      <c r="M265" s="47">
        <v>2953.0299999999997</v>
      </c>
      <c r="N265" s="47">
        <v>2942.68</v>
      </c>
      <c r="O265" s="47">
        <v>2913.67</v>
      </c>
      <c r="P265" s="47">
        <v>2909.54</v>
      </c>
      <c r="Q265" s="47">
        <v>2921.9</v>
      </c>
      <c r="R265" s="47">
        <v>2923.99</v>
      </c>
      <c r="S265" s="47">
        <v>2923.1</v>
      </c>
      <c r="T265" s="47">
        <v>2921.66</v>
      </c>
      <c r="U265" s="47">
        <v>2923.7</v>
      </c>
      <c r="V265" s="47">
        <v>2914.7999999999997</v>
      </c>
      <c r="W265" s="47">
        <v>2938.54</v>
      </c>
      <c r="X265" s="47">
        <v>2873.54</v>
      </c>
      <c r="Y265" s="47">
        <v>2774.2799999999997</v>
      </c>
      <c r="Z265" s="67">
        <v>2559.4499999999998</v>
      </c>
      <c r="AA265" s="56"/>
    </row>
    <row r="266" spans="1:27" ht="16.5" x14ac:dyDescent="0.25">
      <c r="A266" s="55"/>
      <c r="B266" s="79">
        <v>10</v>
      </c>
      <c r="C266" s="75">
        <v>2349.39</v>
      </c>
      <c r="D266" s="47">
        <v>2227.13</v>
      </c>
      <c r="E266" s="47">
        <v>2179.4899999999998</v>
      </c>
      <c r="F266" s="47">
        <v>2173.9299999999998</v>
      </c>
      <c r="G266" s="47">
        <v>2173.96</v>
      </c>
      <c r="H266" s="47">
        <v>2346.8599999999997</v>
      </c>
      <c r="I266" s="47">
        <v>2531.2399999999998</v>
      </c>
      <c r="J266" s="47">
        <v>2706.67</v>
      </c>
      <c r="K266" s="47">
        <v>2980.41</v>
      </c>
      <c r="L266" s="47">
        <v>3023.3399999999997</v>
      </c>
      <c r="M266" s="47">
        <v>3011.73</v>
      </c>
      <c r="N266" s="47">
        <v>3025.58</v>
      </c>
      <c r="O266" s="47">
        <v>3049.2999999999997</v>
      </c>
      <c r="P266" s="47">
        <v>3065.68</v>
      </c>
      <c r="Q266" s="47">
        <v>3056.99</v>
      </c>
      <c r="R266" s="47">
        <v>3041.33</v>
      </c>
      <c r="S266" s="47">
        <v>3030.1</v>
      </c>
      <c r="T266" s="47">
        <v>3023.31</v>
      </c>
      <c r="U266" s="47">
        <v>2999.85</v>
      </c>
      <c r="V266" s="47">
        <v>2977.69</v>
      </c>
      <c r="W266" s="47">
        <v>2891.24</v>
      </c>
      <c r="X266" s="47">
        <v>2857.08</v>
      </c>
      <c r="Y266" s="47">
        <v>2641.1</v>
      </c>
      <c r="Z266" s="67">
        <v>2512.06</v>
      </c>
      <c r="AA266" s="56"/>
    </row>
    <row r="267" spans="1:27" ht="16.5" x14ac:dyDescent="0.25">
      <c r="A267" s="55"/>
      <c r="B267" s="79">
        <v>11</v>
      </c>
      <c r="C267" s="75">
        <v>2342.7999999999997</v>
      </c>
      <c r="D267" s="47">
        <v>2231.17</v>
      </c>
      <c r="E267" s="47">
        <v>2169.0699999999997</v>
      </c>
      <c r="F267" s="47">
        <v>2108.33</v>
      </c>
      <c r="G267" s="47">
        <v>2158.46</v>
      </c>
      <c r="H267" s="47">
        <v>2279.9</v>
      </c>
      <c r="I267" s="47">
        <v>2464.5</v>
      </c>
      <c r="J267" s="47">
        <v>2618.25</v>
      </c>
      <c r="K267" s="47">
        <v>2795.79</v>
      </c>
      <c r="L267" s="47">
        <v>2852.85</v>
      </c>
      <c r="M267" s="47">
        <v>2839.49</v>
      </c>
      <c r="N267" s="47">
        <v>2854.67</v>
      </c>
      <c r="O267" s="47">
        <v>2825.24</v>
      </c>
      <c r="P267" s="47">
        <v>2821.7799999999997</v>
      </c>
      <c r="Q267" s="47">
        <v>2832.5699999999997</v>
      </c>
      <c r="R267" s="47">
        <v>2775.0899999999997</v>
      </c>
      <c r="S267" s="47">
        <v>2878.3799999999997</v>
      </c>
      <c r="T267" s="47">
        <v>2863.29</v>
      </c>
      <c r="U267" s="47">
        <v>2766.33</v>
      </c>
      <c r="V267" s="47">
        <v>2742.6099999999997</v>
      </c>
      <c r="W267" s="47">
        <v>2762.22</v>
      </c>
      <c r="X267" s="47">
        <v>2690.23</v>
      </c>
      <c r="Y267" s="47">
        <v>2551.6999999999998</v>
      </c>
      <c r="Z267" s="67">
        <v>2502.89</v>
      </c>
      <c r="AA267" s="56"/>
    </row>
    <row r="268" spans="1:27" ht="16.5" x14ac:dyDescent="0.25">
      <c r="A268" s="55"/>
      <c r="B268" s="79">
        <v>12</v>
      </c>
      <c r="C268" s="75">
        <v>2422.83</v>
      </c>
      <c r="D268" s="47">
        <v>2356</v>
      </c>
      <c r="E268" s="47">
        <v>2282.06</v>
      </c>
      <c r="F268" s="47">
        <v>2193.62</v>
      </c>
      <c r="G268" s="47">
        <v>2189.58</v>
      </c>
      <c r="H268" s="47">
        <v>2266.61</v>
      </c>
      <c r="I268" s="47">
        <v>2309.5</v>
      </c>
      <c r="J268" s="47">
        <v>2488.8399999999997</v>
      </c>
      <c r="K268" s="47">
        <v>2617.16</v>
      </c>
      <c r="L268" s="47">
        <v>2802.73</v>
      </c>
      <c r="M268" s="47">
        <v>2803.71</v>
      </c>
      <c r="N268" s="47">
        <v>2807.14</v>
      </c>
      <c r="O268" s="47">
        <v>2805.39</v>
      </c>
      <c r="P268" s="47">
        <v>2806.3799999999997</v>
      </c>
      <c r="Q268" s="47">
        <v>2822.29</v>
      </c>
      <c r="R268" s="47">
        <v>2852.67</v>
      </c>
      <c r="S268" s="47">
        <v>2877.95</v>
      </c>
      <c r="T268" s="47">
        <v>2870.69</v>
      </c>
      <c r="U268" s="47">
        <v>2841.7599999999998</v>
      </c>
      <c r="V268" s="47">
        <v>2809.37</v>
      </c>
      <c r="W268" s="47">
        <v>2847.6099999999997</v>
      </c>
      <c r="X268" s="47">
        <v>2672.68</v>
      </c>
      <c r="Y268" s="47">
        <v>2648.98</v>
      </c>
      <c r="Z268" s="67">
        <v>2511.6999999999998</v>
      </c>
      <c r="AA268" s="56"/>
    </row>
    <row r="269" spans="1:27" ht="16.5" x14ac:dyDescent="0.25">
      <c r="A269" s="55"/>
      <c r="B269" s="79">
        <v>13</v>
      </c>
      <c r="C269" s="75">
        <v>2418.5299999999997</v>
      </c>
      <c r="D269" s="47">
        <v>2368.25</v>
      </c>
      <c r="E269" s="47">
        <v>2293.14</v>
      </c>
      <c r="F269" s="47">
        <v>2215.7799999999997</v>
      </c>
      <c r="G269" s="47">
        <v>2221.87</v>
      </c>
      <c r="H269" s="47">
        <v>2419.0099999999998</v>
      </c>
      <c r="I269" s="47">
        <v>2513.66</v>
      </c>
      <c r="J269" s="47">
        <v>2672.5899999999997</v>
      </c>
      <c r="K269" s="47">
        <v>2840.74</v>
      </c>
      <c r="L269" s="47">
        <v>3012.2599999999998</v>
      </c>
      <c r="M269" s="47">
        <v>2961.77</v>
      </c>
      <c r="N269" s="47">
        <v>3007.83</v>
      </c>
      <c r="O269" s="47">
        <v>2965.5899999999997</v>
      </c>
      <c r="P269" s="47">
        <v>2871.8599999999997</v>
      </c>
      <c r="Q269" s="47">
        <v>2831.69</v>
      </c>
      <c r="R269" s="47">
        <v>2827.7</v>
      </c>
      <c r="S269" s="47">
        <v>2827.0699999999997</v>
      </c>
      <c r="T269" s="47">
        <v>2831.25</v>
      </c>
      <c r="U269" s="47">
        <v>2826.5</v>
      </c>
      <c r="V269" s="47">
        <v>2821.58</v>
      </c>
      <c r="W269" s="47">
        <v>2848.3599999999997</v>
      </c>
      <c r="X269" s="47">
        <v>2761.8399999999997</v>
      </c>
      <c r="Y269" s="47">
        <v>2564.17</v>
      </c>
      <c r="Z269" s="67">
        <v>2517.5299999999997</v>
      </c>
      <c r="AA269" s="56"/>
    </row>
    <row r="270" spans="1:27" ht="16.5" x14ac:dyDescent="0.25">
      <c r="A270" s="55"/>
      <c r="B270" s="79">
        <v>14</v>
      </c>
      <c r="C270" s="75">
        <v>2401.12</v>
      </c>
      <c r="D270" s="47">
        <v>2309.8599999999997</v>
      </c>
      <c r="E270" s="47">
        <v>2222.64</v>
      </c>
      <c r="F270" s="47">
        <v>2179.27</v>
      </c>
      <c r="G270" s="47">
        <v>2226</v>
      </c>
      <c r="H270" s="47">
        <v>2436.1999999999998</v>
      </c>
      <c r="I270" s="47">
        <v>2504.46</v>
      </c>
      <c r="J270" s="47">
        <v>2690.29</v>
      </c>
      <c r="K270" s="47">
        <v>2996.62</v>
      </c>
      <c r="L270" s="47">
        <v>3072.3799999999997</v>
      </c>
      <c r="M270" s="47">
        <v>3072.22</v>
      </c>
      <c r="N270" s="47">
        <v>3087.2</v>
      </c>
      <c r="O270" s="47">
        <v>3089.0299999999997</v>
      </c>
      <c r="P270" s="47">
        <v>3088.5299999999997</v>
      </c>
      <c r="Q270" s="47">
        <v>3076.8199999999997</v>
      </c>
      <c r="R270" s="47">
        <v>3071.56</v>
      </c>
      <c r="S270" s="47">
        <v>3059.67</v>
      </c>
      <c r="T270" s="47">
        <v>3038.93</v>
      </c>
      <c r="U270" s="47">
        <v>3022.83</v>
      </c>
      <c r="V270" s="47">
        <v>2997.06</v>
      </c>
      <c r="W270" s="47">
        <v>2945.14</v>
      </c>
      <c r="X270" s="47">
        <v>2865.0099999999998</v>
      </c>
      <c r="Y270" s="47">
        <v>2656.98</v>
      </c>
      <c r="Z270" s="67">
        <v>2548.9</v>
      </c>
      <c r="AA270" s="56"/>
    </row>
    <row r="271" spans="1:27" ht="16.5" x14ac:dyDescent="0.25">
      <c r="A271" s="55"/>
      <c r="B271" s="79">
        <v>15</v>
      </c>
      <c r="C271" s="75">
        <v>2443.87</v>
      </c>
      <c r="D271" s="47">
        <v>2407.2599999999998</v>
      </c>
      <c r="E271" s="47">
        <v>2358.73</v>
      </c>
      <c r="F271" s="47">
        <v>2262.0299999999997</v>
      </c>
      <c r="G271" s="47">
        <v>2249.37</v>
      </c>
      <c r="H271" s="47">
        <v>2420.17</v>
      </c>
      <c r="I271" s="47">
        <v>2476.21</v>
      </c>
      <c r="J271" s="47">
        <v>2632.71</v>
      </c>
      <c r="K271" s="47">
        <v>2870.31</v>
      </c>
      <c r="L271" s="47">
        <v>3097.66</v>
      </c>
      <c r="M271" s="47">
        <v>3101.0699999999997</v>
      </c>
      <c r="N271" s="47">
        <v>3103.27</v>
      </c>
      <c r="O271" s="47">
        <v>3107.75</v>
      </c>
      <c r="P271" s="47">
        <v>3098.44</v>
      </c>
      <c r="Q271" s="47">
        <v>3100.62</v>
      </c>
      <c r="R271" s="47">
        <v>3094.19</v>
      </c>
      <c r="S271" s="47">
        <v>3095.85</v>
      </c>
      <c r="T271" s="47">
        <v>3073.35</v>
      </c>
      <c r="U271" s="47">
        <v>3070.8199999999997</v>
      </c>
      <c r="V271" s="47">
        <v>3063.58</v>
      </c>
      <c r="W271" s="47">
        <v>3091.96</v>
      </c>
      <c r="X271" s="47">
        <v>2917.73</v>
      </c>
      <c r="Y271" s="47">
        <v>2743.6299999999997</v>
      </c>
      <c r="Z271" s="67">
        <v>2569.3199999999997</v>
      </c>
      <c r="AA271" s="56"/>
    </row>
    <row r="272" spans="1:27" ht="16.5" x14ac:dyDescent="0.25">
      <c r="A272" s="55"/>
      <c r="B272" s="79">
        <v>16</v>
      </c>
      <c r="C272" s="75">
        <v>2525.9299999999998</v>
      </c>
      <c r="D272" s="47">
        <v>2489.8399999999997</v>
      </c>
      <c r="E272" s="47">
        <v>2451.04</v>
      </c>
      <c r="F272" s="47">
        <v>2327.29</v>
      </c>
      <c r="G272" s="47">
        <v>2272.27</v>
      </c>
      <c r="H272" s="47">
        <v>2445.02</v>
      </c>
      <c r="I272" s="47">
        <v>2477.0699999999997</v>
      </c>
      <c r="J272" s="47">
        <v>2597.19</v>
      </c>
      <c r="K272" s="47">
        <v>2848.3399999999997</v>
      </c>
      <c r="L272" s="47">
        <v>3190.19</v>
      </c>
      <c r="M272" s="47">
        <v>3243.5299999999997</v>
      </c>
      <c r="N272" s="47">
        <v>3276.3799999999997</v>
      </c>
      <c r="O272" s="47">
        <v>3302.64</v>
      </c>
      <c r="P272" s="47">
        <v>3352.56</v>
      </c>
      <c r="Q272" s="47">
        <v>3366.89</v>
      </c>
      <c r="R272" s="47">
        <v>3371.97</v>
      </c>
      <c r="S272" s="47">
        <v>3286.0099999999998</v>
      </c>
      <c r="T272" s="47">
        <v>3290.6099999999997</v>
      </c>
      <c r="U272" s="47">
        <v>3233.39</v>
      </c>
      <c r="V272" s="47">
        <v>3237.5</v>
      </c>
      <c r="W272" s="47">
        <v>3162.95</v>
      </c>
      <c r="X272" s="47">
        <v>3002.0899999999997</v>
      </c>
      <c r="Y272" s="47">
        <v>2874.52</v>
      </c>
      <c r="Z272" s="67">
        <v>2658.58</v>
      </c>
      <c r="AA272" s="56"/>
    </row>
    <row r="273" spans="1:27" ht="16.5" x14ac:dyDescent="0.25">
      <c r="A273" s="55"/>
      <c r="B273" s="79">
        <v>17</v>
      </c>
      <c r="C273" s="75">
        <v>2483.9499999999998</v>
      </c>
      <c r="D273" s="47">
        <v>2463.4299999999998</v>
      </c>
      <c r="E273" s="47">
        <v>2401.4699999999998</v>
      </c>
      <c r="F273" s="47">
        <v>2335.27</v>
      </c>
      <c r="G273" s="47">
        <v>2434.52</v>
      </c>
      <c r="H273" s="47">
        <v>2503.67</v>
      </c>
      <c r="I273" s="47">
        <v>2583.25</v>
      </c>
      <c r="J273" s="47">
        <v>2782.29</v>
      </c>
      <c r="K273" s="47">
        <v>3044.29</v>
      </c>
      <c r="L273" s="47">
        <v>3065.97</v>
      </c>
      <c r="M273" s="47">
        <v>3067.6</v>
      </c>
      <c r="N273" s="47">
        <v>3066</v>
      </c>
      <c r="O273" s="47">
        <v>3037.41</v>
      </c>
      <c r="P273" s="47">
        <v>3039.66</v>
      </c>
      <c r="Q273" s="47">
        <v>3049.69</v>
      </c>
      <c r="R273" s="47">
        <v>3025.0699999999997</v>
      </c>
      <c r="S273" s="47">
        <v>3009.02</v>
      </c>
      <c r="T273" s="47">
        <v>2990.56</v>
      </c>
      <c r="U273" s="47">
        <v>2985.97</v>
      </c>
      <c r="V273" s="47">
        <v>2965.5</v>
      </c>
      <c r="W273" s="47">
        <v>2905</v>
      </c>
      <c r="X273" s="47">
        <v>2911.8599999999997</v>
      </c>
      <c r="Y273" s="47">
        <v>2664.3799999999997</v>
      </c>
      <c r="Z273" s="67">
        <v>2542.29</v>
      </c>
      <c r="AA273" s="56"/>
    </row>
    <row r="274" spans="1:27" ht="16.5" x14ac:dyDescent="0.25">
      <c r="A274" s="55"/>
      <c r="B274" s="79">
        <v>18</v>
      </c>
      <c r="C274" s="75">
        <v>2438.9899999999998</v>
      </c>
      <c r="D274" s="47">
        <v>2371.42</v>
      </c>
      <c r="E274" s="47">
        <v>2290.19</v>
      </c>
      <c r="F274" s="47">
        <v>2273.42</v>
      </c>
      <c r="G274" s="47">
        <v>2294.19</v>
      </c>
      <c r="H274" s="47">
        <v>2474.8399999999997</v>
      </c>
      <c r="I274" s="47">
        <v>2568.8199999999997</v>
      </c>
      <c r="J274" s="47">
        <v>2841.9</v>
      </c>
      <c r="K274" s="47">
        <v>3165.95</v>
      </c>
      <c r="L274" s="47">
        <v>3215.3399999999997</v>
      </c>
      <c r="M274" s="47">
        <v>3241.37</v>
      </c>
      <c r="N274" s="47">
        <v>3185.69</v>
      </c>
      <c r="O274" s="47">
        <v>3158.87</v>
      </c>
      <c r="P274" s="47">
        <v>3159.97</v>
      </c>
      <c r="Q274" s="47">
        <v>3124.5099999999998</v>
      </c>
      <c r="R274" s="47">
        <v>3096.21</v>
      </c>
      <c r="S274" s="47">
        <v>3087.85</v>
      </c>
      <c r="T274" s="47">
        <v>3070.42</v>
      </c>
      <c r="U274" s="47">
        <v>3054.15</v>
      </c>
      <c r="V274" s="47">
        <v>3024.72</v>
      </c>
      <c r="W274" s="47">
        <v>2987.47</v>
      </c>
      <c r="X274" s="47">
        <v>2922.2999999999997</v>
      </c>
      <c r="Y274" s="47">
        <v>2759.6099999999997</v>
      </c>
      <c r="Z274" s="67">
        <v>2546.8799999999997</v>
      </c>
      <c r="AA274" s="56"/>
    </row>
    <row r="275" spans="1:27" ht="16.5" x14ac:dyDescent="0.25">
      <c r="A275" s="55"/>
      <c r="B275" s="79">
        <v>19</v>
      </c>
      <c r="C275" s="75">
        <v>2353.6</v>
      </c>
      <c r="D275" s="47">
        <v>2298.6</v>
      </c>
      <c r="E275" s="47">
        <v>2185.96</v>
      </c>
      <c r="F275" s="47">
        <v>2178.7399999999998</v>
      </c>
      <c r="G275" s="47">
        <v>2181.4899999999998</v>
      </c>
      <c r="H275" s="47">
        <v>2396.21</v>
      </c>
      <c r="I275" s="47">
        <v>2476.1</v>
      </c>
      <c r="J275" s="47">
        <v>2706.3399999999997</v>
      </c>
      <c r="K275" s="47">
        <v>2970.3399999999997</v>
      </c>
      <c r="L275" s="47">
        <v>2978.8799999999997</v>
      </c>
      <c r="M275" s="47">
        <v>2961.94</v>
      </c>
      <c r="N275" s="47">
        <v>2966.33</v>
      </c>
      <c r="O275" s="47">
        <v>2963.64</v>
      </c>
      <c r="P275" s="47">
        <v>2958.97</v>
      </c>
      <c r="Q275" s="47">
        <v>2960.08</v>
      </c>
      <c r="R275" s="47">
        <v>2959.62</v>
      </c>
      <c r="S275" s="47">
        <v>2960.98</v>
      </c>
      <c r="T275" s="47">
        <v>2943.19</v>
      </c>
      <c r="U275" s="47">
        <v>2942.3599999999997</v>
      </c>
      <c r="V275" s="47">
        <v>2906.24</v>
      </c>
      <c r="W275" s="47">
        <v>2851.64</v>
      </c>
      <c r="X275" s="47">
        <v>2848.15</v>
      </c>
      <c r="Y275" s="47">
        <v>2696.52</v>
      </c>
      <c r="Z275" s="67">
        <v>2493.8399999999997</v>
      </c>
      <c r="AA275" s="56"/>
    </row>
    <row r="276" spans="1:27" ht="16.5" x14ac:dyDescent="0.25">
      <c r="A276" s="55"/>
      <c r="B276" s="79">
        <v>20</v>
      </c>
      <c r="C276" s="75">
        <v>2329.79</v>
      </c>
      <c r="D276" s="47">
        <v>2295.81</v>
      </c>
      <c r="E276" s="47">
        <v>2183.33</v>
      </c>
      <c r="F276" s="47">
        <v>2178.08</v>
      </c>
      <c r="G276" s="47">
        <v>2184.34</v>
      </c>
      <c r="H276" s="47">
        <v>2331.58</v>
      </c>
      <c r="I276" s="47">
        <v>2425.9499999999998</v>
      </c>
      <c r="J276" s="47">
        <v>2652.25</v>
      </c>
      <c r="K276" s="47">
        <v>2879.0499999999997</v>
      </c>
      <c r="L276" s="47">
        <v>2942.49</v>
      </c>
      <c r="M276" s="47">
        <v>2956.2999999999997</v>
      </c>
      <c r="N276" s="47">
        <v>2905.06</v>
      </c>
      <c r="O276" s="47">
        <v>2923.97</v>
      </c>
      <c r="P276" s="47">
        <v>2942.58</v>
      </c>
      <c r="Q276" s="47">
        <v>2892.5299999999997</v>
      </c>
      <c r="R276" s="47">
        <v>2894.8399999999997</v>
      </c>
      <c r="S276" s="47">
        <v>2874.99</v>
      </c>
      <c r="T276" s="47">
        <v>2849.66</v>
      </c>
      <c r="U276" s="47">
        <v>2826.48</v>
      </c>
      <c r="V276" s="47">
        <v>2821.25</v>
      </c>
      <c r="W276" s="47">
        <v>2774.31</v>
      </c>
      <c r="X276" s="47">
        <v>2747.0899999999997</v>
      </c>
      <c r="Y276" s="47">
        <v>2522.6099999999997</v>
      </c>
      <c r="Z276" s="67">
        <v>2425.81</v>
      </c>
      <c r="AA276" s="56"/>
    </row>
    <row r="277" spans="1:27" ht="16.5" x14ac:dyDescent="0.25">
      <c r="A277" s="55"/>
      <c r="B277" s="79">
        <v>21</v>
      </c>
      <c r="C277" s="75">
        <v>2256.85</v>
      </c>
      <c r="D277" s="47">
        <v>2180.79</v>
      </c>
      <c r="E277" s="47">
        <v>2077.69</v>
      </c>
      <c r="F277" s="47">
        <v>1954.23</v>
      </c>
      <c r="G277" s="47">
        <v>2103.98</v>
      </c>
      <c r="H277" s="47">
        <v>2214.94</v>
      </c>
      <c r="I277" s="47">
        <v>2441.5099999999998</v>
      </c>
      <c r="J277" s="47">
        <v>2636.1299999999997</v>
      </c>
      <c r="K277" s="47">
        <v>2721.7599999999998</v>
      </c>
      <c r="L277" s="47">
        <v>2822.2</v>
      </c>
      <c r="M277" s="47">
        <v>2824</v>
      </c>
      <c r="N277" s="47">
        <v>2829.6299999999997</v>
      </c>
      <c r="O277" s="47">
        <v>2860.9</v>
      </c>
      <c r="P277" s="47">
        <v>2870.15</v>
      </c>
      <c r="Q277" s="47">
        <v>2859.42</v>
      </c>
      <c r="R277" s="47">
        <v>2863.1</v>
      </c>
      <c r="S277" s="47">
        <v>2842.27</v>
      </c>
      <c r="T277" s="47">
        <v>2792.54</v>
      </c>
      <c r="U277" s="47">
        <v>2746.1</v>
      </c>
      <c r="V277" s="47">
        <v>2712.48</v>
      </c>
      <c r="W277" s="47">
        <v>2774.5699999999997</v>
      </c>
      <c r="X277" s="47">
        <v>2763.98</v>
      </c>
      <c r="Y277" s="47">
        <v>2637.5899999999997</v>
      </c>
      <c r="Z277" s="67">
        <v>2485.15</v>
      </c>
      <c r="AA277" s="56"/>
    </row>
    <row r="278" spans="1:27" ht="16.5" x14ac:dyDescent="0.25">
      <c r="A278" s="55"/>
      <c r="B278" s="79">
        <v>22</v>
      </c>
      <c r="C278" s="75">
        <v>2526.7599999999998</v>
      </c>
      <c r="D278" s="47">
        <v>2456.0099999999998</v>
      </c>
      <c r="E278" s="47">
        <v>2363.7199999999998</v>
      </c>
      <c r="F278" s="47">
        <v>2301.6</v>
      </c>
      <c r="G278" s="47">
        <v>2297.06</v>
      </c>
      <c r="H278" s="47">
        <v>2417.8599999999997</v>
      </c>
      <c r="I278" s="47">
        <v>2453.73</v>
      </c>
      <c r="J278" s="47">
        <v>2617.8599999999997</v>
      </c>
      <c r="K278" s="47">
        <v>2874.37</v>
      </c>
      <c r="L278" s="47">
        <v>3005.37</v>
      </c>
      <c r="M278" s="47">
        <v>3023.16</v>
      </c>
      <c r="N278" s="47">
        <v>3011.18</v>
      </c>
      <c r="O278" s="47">
        <v>3008.74</v>
      </c>
      <c r="P278" s="47">
        <v>2995.8599999999997</v>
      </c>
      <c r="Q278" s="47">
        <v>2999.1099999999997</v>
      </c>
      <c r="R278" s="47">
        <v>2995.65</v>
      </c>
      <c r="S278" s="47">
        <v>2987.79</v>
      </c>
      <c r="T278" s="47">
        <v>2965.2799999999997</v>
      </c>
      <c r="U278" s="47">
        <v>2960.42</v>
      </c>
      <c r="V278" s="47">
        <v>2961.29</v>
      </c>
      <c r="W278" s="47">
        <v>2910.92</v>
      </c>
      <c r="X278" s="47">
        <v>2912.93</v>
      </c>
      <c r="Y278" s="47">
        <v>2753.83</v>
      </c>
      <c r="Z278" s="67">
        <v>2607.9699999999998</v>
      </c>
      <c r="AA278" s="56"/>
    </row>
    <row r="279" spans="1:27" ht="16.5" x14ac:dyDescent="0.25">
      <c r="A279" s="55"/>
      <c r="B279" s="79">
        <v>23</v>
      </c>
      <c r="C279" s="75">
        <v>2421.46</v>
      </c>
      <c r="D279" s="47">
        <v>2345.44</v>
      </c>
      <c r="E279" s="47">
        <v>2247.4699999999998</v>
      </c>
      <c r="F279" s="47">
        <v>2181.23</v>
      </c>
      <c r="G279" s="47">
        <v>2175.9</v>
      </c>
      <c r="H279" s="47">
        <v>2281.58</v>
      </c>
      <c r="I279" s="47">
        <v>2377.19</v>
      </c>
      <c r="J279" s="47">
        <v>2524.29</v>
      </c>
      <c r="K279" s="47">
        <v>2735.89</v>
      </c>
      <c r="L279" s="47">
        <v>2885.27</v>
      </c>
      <c r="M279" s="47">
        <v>2949.91</v>
      </c>
      <c r="N279" s="47">
        <v>2968.08</v>
      </c>
      <c r="O279" s="47">
        <v>2953.39</v>
      </c>
      <c r="P279" s="47">
        <v>2965.87</v>
      </c>
      <c r="Q279" s="47">
        <v>2990.06</v>
      </c>
      <c r="R279" s="47">
        <v>2974.41</v>
      </c>
      <c r="S279" s="47">
        <v>2983.74</v>
      </c>
      <c r="T279" s="47">
        <v>2966.99</v>
      </c>
      <c r="U279" s="47">
        <v>2961.37</v>
      </c>
      <c r="V279" s="47">
        <v>2961.0299999999997</v>
      </c>
      <c r="W279" s="47">
        <v>2877.1299999999997</v>
      </c>
      <c r="X279" s="47">
        <v>2905.46</v>
      </c>
      <c r="Y279" s="47">
        <v>2723.8399999999997</v>
      </c>
      <c r="Z279" s="67">
        <v>2575.42</v>
      </c>
      <c r="AA279" s="56"/>
    </row>
    <row r="280" spans="1:27" ht="16.5" x14ac:dyDescent="0.25">
      <c r="A280" s="55"/>
      <c r="B280" s="79">
        <v>24</v>
      </c>
      <c r="C280" s="75">
        <v>2407.4499999999998</v>
      </c>
      <c r="D280" s="47">
        <v>2331.64</v>
      </c>
      <c r="E280" s="47">
        <v>2228.9299999999998</v>
      </c>
      <c r="F280" s="47">
        <v>2186.7399999999998</v>
      </c>
      <c r="G280" s="47">
        <v>2205.6799999999998</v>
      </c>
      <c r="H280" s="47">
        <v>2410.7199999999998</v>
      </c>
      <c r="I280" s="47">
        <v>2508.62</v>
      </c>
      <c r="J280" s="47">
        <v>2750.0699999999997</v>
      </c>
      <c r="K280" s="47">
        <v>3012.98</v>
      </c>
      <c r="L280" s="47">
        <v>3047.1099999999997</v>
      </c>
      <c r="M280" s="47">
        <v>2990.75</v>
      </c>
      <c r="N280" s="47">
        <v>2983.7799999999997</v>
      </c>
      <c r="O280" s="47">
        <v>2980.1099999999997</v>
      </c>
      <c r="P280" s="47">
        <v>2998.4</v>
      </c>
      <c r="Q280" s="47">
        <v>2979.6</v>
      </c>
      <c r="R280" s="47">
        <v>2985.7999999999997</v>
      </c>
      <c r="S280" s="47">
        <v>2987.7599999999998</v>
      </c>
      <c r="T280" s="47">
        <v>2956.6099999999997</v>
      </c>
      <c r="U280" s="47">
        <v>2912.97</v>
      </c>
      <c r="V280" s="47">
        <v>2851.02</v>
      </c>
      <c r="W280" s="47">
        <v>2823.0099999999998</v>
      </c>
      <c r="X280" s="47">
        <v>2723.65</v>
      </c>
      <c r="Y280" s="47">
        <v>2461.56</v>
      </c>
      <c r="Z280" s="67">
        <v>2417.1099999999997</v>
      </c>
      <c r="AA280" s="56"/>
    </row>
    <row r="281" spans="1:27" ht="16.5" x14ac:dyDescent="0.25">
      <c r="A281" s="55"/>
      <c r="B281" s="79">
        <v>25</v>
      </c>
      <c r="C281" s="75">
        <v>2378.41</v>
      </c>
      <c r="D281" s="47">
        <v>2267.02</v>
      </c>
      <c r="E281" s="47">
        <v>2191.5299999999997</v>
      </c>
      <c r="F281" s="47">
        <v>2177.7999999999997</v>
      </c>
      <c r="G281" s="47">
        <v>2215.3199999999997</v>
      </c>
      <c r="H281" s="47">
        <v>2375.4899999999998</v>
      </c>
      <c r="I281" s="47">
        <v>2475.5</v>
      </c>
      <c r="J281" s="47">
        <v>2654.8199999999997</v>
      </c>
      <c r="K281" s="47">
        <v>2861.81</v>
      </c>
      <c r="L281" s="47">
        <v>2933.5099999999998</v>
      </c>
      <c r="M281" s="47">
        <v>2914.5499999999997</v>
      </c>
      <c r="N281" s="47">
        <v>2922.54</v>
      </c>
      <c r="O281" s="47">
        <v>2930.99</v>
      </c>
      <c r="P281" s="47">
        <v>2928.99</v>
      </c>
      <c r="Q281" s="47">
        <v>2914.25</v>
      </c>
      <c r="R281" s="47">
        <v>2955</v>
      </c>
      <c r="S281" s="47">
        <v>2922.06</v>
      </c>
      <c r="T281" s="47">
        <v>2924.29</v>
      </c>
      <c r="U281" s="47">
        <v>2882.06</v>
      </c>
      <c r="V281" s="47">
        <v>2849</v>
      </c>
      <c r="W281" s="47">
        <v>2793.58</v>
      </c>
      <c r="X281" s="47">
        <v>2708.73</v>
      </c>
      <c r="Y281" s="47">
        <v>2562.77</v>
      </c>
      <c r="Z281" s="67">
        <v>2474.5899999999997</v>
      </c>
      <c r="AA281" s="56"/>
    </row>
    <row r="282" spans="1:27" ht="16.5" x14ac:dyDescent="0.25">
      <c r="A282" s="55"/>
      <c r="B282" s="79">
        <v>26</v>
      </c>
      <c r="C282" s="75">
        <v>2349.1299999999997</v>
      </c>
      <c r="D282" s="47">
        <v>2234.6799999999998</v>
      </c>
      <c r="E282" s="47">
        <v>2178.15</v>
      </c>
      <c r="F282" s="47">
        <v>2166.31</v>
      </c>
      <c r="G282" s="47">
        <v>2184.4299999999998</v>
      </c>
      <c r="H282" s="47">
        <v>2400.2999999999997</v>
      </c>
      <c r="I282" s="47">
        <v>2490.3599999999997</v>
      </c>
      <c r="J282" s="47">
        <v>2679.6099999999997</v>
      </c>
      <c r="K282" s="47">
        <v>2868.47</v>
      </c>
      <c r="L282" s="47">
        <v>2937.2599999999998</v>
      </c>
      <c r="M282" s="47">
        <v>2928.85</v>
      </c>
      <c r="N282" s="47">
        <v>2924.19</v>
      </c>
      <c r="O282" s="47">
        <v>2922.52</v>
      </c>
      <c r="P282" s="47">
        <v>2939.45</v>
      </c>
      <c r="Q282" s="47">
        <v>2933.43</v>
      </c>
      <c r="R282" s="47">
        <v>2944.85</v>
      </c>
      <c r="S282" s="47">
        <v>2933.1299999999997</v>
      </c>
      <c r="T282" s="47">
        <v>2917.79</v>
      </c>
      <c r="U282" s="47">
        <v>2899.3399999999997</v>
      </c>
      <c r="V282" s="47">
        <v>2862.92</v>
      </c>
      <c r="W282" s="47">
        <v>2812.99</v>
      </c>
      <c r="X282" s="47">
        <v>2758.75</v>
      </c>
      <c r="Y282" s="47">
        <v>2624.97</v>
      </c>
      <c r="Z282" s="67">
        <v>2474.39</v>
      </c>
      <c r="AA282" s="56"/>
    </row>
    <row r="283" spans="1:27" ht="16.5" x14ac:dyDescent="0.25">
      <c r="A283" s="55"/>
      <c r="B283" s="79">
        <v>27</v>
      </c>
      <c r="C283" s="75">
        <v>2372.6</v>
      </c>
      <c r="D283" s="47">
        <v>2250.34</v>
      </c>
      <c r="E283" s="47">
        <v>2184.5</v>
      </c>
      <c r="F283" s="47">
        <v>2167.81</v>
      </c>
      <c r="G283" s="47">
        <v>2193.5299999999997</v>
      </c>
      <c r="H283" s="47">
        <v>2386.48</v>
      </c>
      <c r="I283" s="47">
        <v>2467.58</v>
      </c>
      <c r="J283" s="47">
        <v>2586.6799999999998</v>
      </c>
      <c r="K283" s="47">
        <v>2858.56</v>
      </c>
      <c r="L283" s="47">
        <v>2934.24</v>
      </c>
      <c r="M283" s="47">
        <v>2932.91</v>
      </c>
      <c r="N283" s="47">
        <v>2918.74</v>
      </c>
      <c r="O283" s="47">
        <v>2927.79</v>
      </c>
      <c r="P283" s="47">
        <v>2930.24</v>
      </c>
      <c r="Q283" s="47">
        <v>2927.47</v>
      </c>
      <c r="R283" s="47">
        <v>2915.17</v>
      </c>
      <c r="S283" s="47">
        <v>2915.12</v>
      </c>
      <c r="T283" s="47">
        <v>2887.19</v>
      </c>
      <c r="U283" s="47">
        <v>2856.39</v>
      </c>
      <c r="V283" s="47">
        <v>2819.67</v>
      </c>
      <c r="W283" s="47">
        <v>2851.12</v>
      </c>
      <c r="X283" s="47">
        <v>2740.0699999999997</v>
      </c>
      <c r="Y283" s="47">
        <v>2481.02</v>
      </c>
      <c r="Z283" s="67">
        <v>2459.4</v>
      </c>
      <c r="AA283" s="56"/>
    </row>
    <row r="284" spans="1:27" ht="16.5" x14ac:dyDescent="0.25">
      <c r="A284" s="55"/>
      <c r="B284" s="79">
        <v>28</v>
      </c>
      <c r="C284" s="75">
        <v>2380.7599999999998</v>
      </c>
      <c r="D284" s="47">
        <v>2243.79</v>
      </c>
      <c r="E284" s="47">
        <v>2163.88</v>
      </c>
      <c r="F284" s="47">
        <v>2158.62</v>
      </c>
      <c r="G284" s="47">
        <v>2210.11</v>
      </c>
      <c r="H284" s="47">
        <v>2368.0299999999997</v>
      </c>
      <c r="I284" s="47">
        <v>2457.83</v>
      </c>
      <c r="J284" s="47">
        <v>2639.62</v>
      </c>
      <c r="K284" s="47">
        <v>2761.21</v>
      </c>
      <c r="L284" s="47">
        <v>2987.6</v>
      </c>
      <c r="M284" s="47">
        <v>2979.39</v>
      </c>
      <c r="N284" s="47">
        <v>2973.99</v>
      </c>
      <c r="O284" s="47">
        <v>2975.7599999999998</v>
      </c>
      <c r="P284" s="47">
        <v>2987.8399999999997</v>
      </c>
      <c r="Q284" s="47">
        <v>2985.12</v>
      </c>
      <c r="R284" s="47">
        <v>2974.48</v>
      </c>
      <c r="S284" s="47">
        <v>2961.44</v>
      </c>
      <c r="T284" s="47">
        <v>2967.4</v>
      </c>
      <c r="U284" s="47">
        <v>2979.5099999999998</v>
      </c>
      <c r="V284" s="47">
        <v>2924.08</v>
      </c>
      <c r="W284" s="47">
        <v>2927.5099999999998</v>
      </c>
      <c r="X284" s="47">
        <v>2883.95</v>
      </c>
      <c r="Y284" s="47">
        <v>2639.1099999999997</v>
      </c>
      <c r="Z284" s="67">
        <v>2546.3399999999997</v>
      </c>
      <c r="AA284" s="56"/>
    </row>
    <row r="285" spans="1:27" ht="16.5" x14ac:dyDescent="0.25">
      <c r="A285" s="55"/>
      <c r="B285" s="79">
        <v>29</v>
      </c>
      <c r="C285" s="75">
        <v>2497.91</v>
      </c>
      <c r="D285" s="47">
        <v>2439.0499999999997</v>
      </c>
      <c r="E285" s="47">
        <v>2392.2799999999997</v>
      </c>
      <c r="F285" s="47">
        <v>2348.92</v>
      </c>
      <c r="G285" s="47">
        <v>2333.1799999999998</v>
      </c>
      <c r="H285" s="47">
        <v>2433.48</v>
      </c>
      <c r="I285" s="47">
        <v>2495.9</v>
      </c>
      <c r="J285" s="47">
        <v>2702.3199999999997</v>
      </c>
      <c r="K285" s="47">
        <v>2964.15</v>
      </c>
      <c r="L285" s="47">
        <v>3108.69</v>
      </c>
      <c r="M285" s="47">
        <v>3105.95</v>
      </c>
      <c r="N285" s="47">
        <v>3111.9</v>
      </c>
      <c r="O285" s="47">
        <v>3111.83</v>
      </c>
      <c r="P285" s="47">
        <v>3110.17</v>
      </c>
      <c r="Q285" s="47">
        <v>3109.2799999999997</v>
      </c>
      <c r="R285" s="47">
        <v>3149.39</v>
      </c>
      <c r="S285" s="47">
        <v>3143.35</v>
      </c>
      <c r="T285" s="47">
        <v>3098.37</v>
      </c>
      <c r="U285" s="47">
        <v>3117.5699999999997</v>
      </c>
      <c r="V285" s="47">
        <v>3188.23</v>
      </c>
      <c r="W285" s="47">
        <v>3190.83</v>
      </c>
      <c r="X285" s="47">
        <v>3083.23</v>
      </c>
      <c r="Y285" s="47">
        <v>2844.85</v>
      </c>
      <c r="Z285" s="67">
        <v>2627.25</v>
      </c>
      <c r="AA285" s="56"/>
    </row>
    <row r="286" spans="1:27" ht="16.5" x14ac:dyDescent="0.25">
      <c r="A286" s="55"/>
      <c r="B286" s="79">
        <v>30</v>
      </c>
      <c r="C286" s="75">
        <v>2442.8599999999997</v>
      </c>
      <c r="D286" s="47">
        <v>2371.35</v>
      </c>
      <c r="E286" s="47">
        <v>2263.48</v>
      </c>
      <c r="F286" s="47">
        <v>2179.0699999999997</v>
      </c>
      <c r="G286" s="47">
        <v>2167.87</v>
      </c>
      <c r="H286" s="47">
        <v>2247.73</v>
      </c>
      <c r="I286" s="47">
        <v>2262.04</v>
      </c>
      <c r="J286" s="47">
        <v>2517.79</v>
      </c>
      <c r="K286" s="47">
        <v>2730.68</v>
      </c>
      <c r="L286" s="47">
        <v>2884.17</v>
      </c>
      <c r="M286" s="47">
        <v>2941.15</v>
      </c>
      <c r="N286" s="47">
        <v>2958.49</v>
      </c>
      <c r="O286" s="47">
        <v>2951.99</v>
      </c>
      <c r="P286" s="47">
        <v>2946.89</v>
      </c>
      <c r="Q286" s="47">
        <v>2990.7599999999998</v>
      </c>
      <c r="R286" s="47">
        <v>2983.69</v>
      </c>
      <c r="S286" s="47">
        <v>2993.2999999999997</v>
      </c>
      <c r="T286" s="47">
        <v>3005.46</v>
      </c>
      <c r="U286" s="47">
        <v>3003.48</v>
      </c>
      <c r="V286" s="47">
        <v>2989.35</v>
      </c>
      <c r="W286" s="47">
        <v>2947.23</v>
      </c>
      <c r="X286" s="47">
        <v>2856.8399999999997</v>
      </c>
      <c r="Y286" s="47">
        <v>2658.68</v>
      </c>
      <c r="Z286" s="67">
        <v>2531.9299999999998</v>
      </c>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8" t="s">
        <v>240</v>
      </c>
      <c r="C289" s="288"/>
      <c r="D289" s="288"/>
      <c r="E289" s="288"/>
      <c r="F289" s="288"/>
      <c r="G289" s="288"/>
      <c r="H289" s="288"/>
      <c r="I289" s="288"/>
      <c r="J289" s="288"/>
      <c r="K289" s="288"/>
      <c r="L289" s="288"/>
      <c r="M289" s="288"/>
      <c r="N289" s="288"/>
      <c r="O289" s="288"/>
      <c r="P289" s="288"/>
      <c r="Q289" s="51"/>
      <c r="R289" s="306">
        <v>794442.98</v>
      </c>
      <c r="S289" s="306"/>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8" t="s">
        <v>159</v>
      </c>
      <c r="C291" s="288"/>
      <c r="D291" s="288"/>
      <c r="E291" s="288"/>
      <c r="F291" s="288"/>
      <c r="G291" s="288"/>
      <c r="H291" s="288"/>
      <c r="I291" s="288"/>
      <c r="J291" s="288"/>
      <c r="K291" s="288"/>
      <c r="L291" s="288"/>
      <c r="M291" s="288"/>
      <c r="N291" s="288"/>
      <c r="O291" s="288"/>
      <c r="P291" s="288"/>
      <c r="Q291" s="288"/>
      <c r="R291" s="288"/>
      <c r="S291" s="288"/>
      <c r="T291" s="288"/>
      <c r="U291" s="288"/>
      <c r="V291" s="288"/>
      <c r="W291" s="288"/>
      <c r="X291" s="288"/>
      <c r="Y291" s="288"/>
      <c r="Z291" s="288"/>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3"/>
      <c r="C293" s="334"/>
      <c r="D293" s="334"/>
      <c r="E293" s="334"/>
      <c r="F293" s="334"/>
      <c r="G293" s="334"/>
      <c r="H293" s="334"/>
      <c r="I293" s="334"/>
      <c r="J293" s="334"/>
      <c r="K293" s="334"/>
      <c r="L293" s="334"/>
      <c r="M293" s="335"/>
      <c r="N293" s="339" t="s">
        <v>68</v>
      </c>
      <c r="O293" s="340"/>
      <c r="P293" s="340"/>
      <c r="Q293" s="340"/>
      <c r="R293" s="340"/>
      <c r="S293" s="340"/>
      <c r="T293" s="340"/>
      <c r="U293" s="341"/>
      <c r="V293" s="43"/>
      <c r="W293" s="43"/>
      <c r="X293" s="43"/>
      <c r="Y293" s="43"/>
      <c r="Z293" s="43"/>
      <c r="AA293" s="56"/>
    </row>
    <row r="294" spans="1:27" ht="16.5" thickBot="1" x14ac:dyDescent="0.3">
      <c r="A294" s="55"/>
      <c r="B294" s="336"/>
      <c r="C294" s="337"/>
      <c r="D294" s="337"/>
      <c r="E294" s="337"/>
      <c r="F294" s="337"/>
      <c r="G294" s="337"/>
      <c r="H294" s="337"/>
      <c r="I294" s="337"/>
      <c r="J294" s="337"/>
      <c r="K294" s="337"/>
      <c r="L294" s="337"/>
      <c r="M294" s="338"/>
      <c r="N294" s="342" t="s">
        <v>69</v>
      </c>
      <c r="O294" s="300"/>
      <c r="P294" s="343" t="s">
        <v>70</v>
      </c>
      <c r="Q294" s="300"/>
      <c r="R294" s="343" t="s">
        <v>71</v>
      </c>
      <c r="S294" s="300"/>
      <c r="T294" s="343" t="s">
        <v>72</v>
      </c>
      <c r="U294" s="344"/>
      <c r="V294" s="43"/>
      <c r="W294" s="43"/>
      <c r="X294" s="43"/>
      <c r="Y294" s="43"/>
      <c r="Z294" s="43"/>
      <c r="AA294" s="56"/>
    </row>
    <row r="295" spans="1:27" ht="16.5" thickBot="1" x14ac:dyDescent="0.3">
      <c r="A295" s="55"/>
      <c r="B295" s="325" t="s">
        <v>151</v>
      </c>
      <c r="C295" s="326"/>
      <c r="D295" s="326"/>
      <c r="E295" s="326"/>
      <c r="F295" s="326"/>
      <c r="G295" s="326"/>
      <c r="H295" s="326"/>
      <c r="I295" s="326"/>
      <c r="J295" s="326"/>
      <c r="K295" s="326"/>
      <c r="L295" s="326"/>
      <c r="M295" s="327"/>
      <c r="N295" s="328">
        <v>695502.67</v>
      </c>
      <c r="O295" s="329"/>
      <c r="P295" s="330">
        <v>1165535.3600000001</v>
      </c>
      <c r="Q295" s="331"/>
      <c r="R295" s="330">
        <v>1523270.86</v>
      </c>
      <c r="S295" s="331"/>
      <c r="T295" s="329">
        <v>1670180.52</v>
      </c>
      <c r="U295" s="332"/>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1" t="s">
        <v>152</v>
      </c>
      <c r="C298" s="281"/>
      <c r="D298" s="281"/>
      <c r="E298" s="281"/>
      <c r="F298" s="281"/>
      <c r="G298" s="281"/>
      <c r="H298" s="281"/>
      <c r="I298" s="281"/>
      <c r="J298" s="281"/>
      <c r="K298" s="281"/>
      <c r="L298" s="281"/>
      <c r="M298" s="281"/>
      <c r="N298" s="281"/>
      <c r="O298" s="281"/>
      <c r="P298" s="281"/>
      <c r="Q298" s="281"/>
      <c r="R298" s="281"/>
      <c r="S298" s="281"/>
      <c r="T298" s="281"/>
      <c r="U298" s="281"/>
      <c r="V298" s="281"/>
      <c r="W298" s="281"/>
      <c r="X298" s="281"/>
      <c r="Y298" s="281"/>
      <c r="Z298" s="281"/>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8" t="s">
        <v>120</v>
      </c>
      <c r="C300" s="288"/>
      <c r="D300" s="288"/>
      <c r="E300" s="288"/>
      <c r="F300" s="288"/>
      <c r="G300" s="288"/>
      <c r="H300" s="288"/>
      <c r="I300" s="288"/>
      <c r="J300" s="288"/>
      <c r="K300" s="288"/>
      <c r="L300" s="288"/>
      <c r="M300" s="288"/>
      <c r="N300" s="288"/>
      <c r="O300" s="288"/>
      <c r="P300" s="288"/>
      <c r="Q300" s="288"/>
      <c r="R300" s="288"/>
      <c r="S300" s="288"/>
      <c r="T300" s="288"/>
      <c r="U300" s="288"/>
      <c r="V300" s="288"/>
      <c r="W300" s="288"/>
      <c r="X300" s="288"/>
      <c r="Y300" s="288"/>
      <c r="Z300" s="288"/>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7" t="s">
        <v>121</v>
      </c>
      <c r="C302" s="309" t="s">
        <v>146</v>
      </c>
      <c r="D302" s="309"/>
      <c r="E302" s="309"/>
      <c r="F302" s="309"/>
      <c r="G302" s="309"/>
      <c r="H302" s="309"/>
      <c r="I302" s="309"/>
      <c r="J302" s="309"/>
      <c r="K302" s="309"/>
      <c r="L302" s="309"/>
      <c r="M302" s="309"/>
      <c r="N302" s="309"/>
      <c r="O302" s="309"/>
      <c r="P302" s="309"/>
      <c r="Q302" s="309"/>
      <c r="R302" s="309"/>
      <c r="S302" s="309"/>
      <c r="T302" s="309"/>
      <c r="U302" s="309"/>
      <c r="V302" s="309"/>
      <c r="W302" s="309"/>
      <c r="X302" s="309"/>
      <c r="Y302" s="309"/>
      <c r="Z302" s="310"/>
      <c r="AA302" s="56"/>
    </row>
    <row r="303" spans="1:27" ht="32.25" thickBot="1" x14ac:dyDescent="0.3">
      <c r="A303" s="55"/>
      <c r="B303" s="308"/>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2863.2499999999995</v>
      </c>
      <c r="D304" s="70">
        <v>2830.14</v>
      </c>
      <c r="E304" s="70">
        <v>2716.7499999999995</v>
      </c>
      <c r="F304" s="70">
        <v>2620.77</v>
      </c>
      <c r="G304" s="70">
        <v>2598.2499999999995</v>
      </c>
      <c r="H304" s="70">
        <v>2592.0699999999997</v>
      </c>
      <c r="I304" s="70">
        <v>2731.2499999999995</v>
      </c>
      <c r="J304" s="70">
        <v>2893.8299999999995</v>
      </c>
      <c r="K304" s="70">
        <v>3021.3599999999997</v>
      </c>
      <c r="L304" s="70">
        <v>3143.1099999999997</v>
      </c>
      <c r="M304" s="70">
        <v>3173.24</v>
      </c>
      <c r="N304" s="70">
        <v>3218.2899999999995</v>
      </c>
      <c r="O304" s="70">
        <v>3144.4199999999996</v>
      </c>
      <c r="P304" s="70">
        <v>3145.77</v>
      </c>
      <c r="Q304" s="70">
        <v>3173.24</v>
      </c>
      <c r="R304" s="70">
        <v>3210.18</v>
      </c>
      <c r="S304" s="70">
        <v>3214.4999999999995</v>
      </c>
      <c r="T304" s="70">
        <v>3226.52</v>
      </c>
      <c r="U304" s="70">
        <v>3142.7099999999996</v>
      </c>
      <c r="V304" s="70">
        <v>3156.74</v>
      </c>
      <c r="W304" s="70">
        <v>3206.81</v>
      </c>
      <c r="X304" s="70">
        <v>3139.0099999999998</v>
      </c>
      <c r="Y304" s="70">
        <v>2966.64</v>
      </c>
      <c r="Z304" s="71">
        <v>2919.4199999999996</v>
      </c>
      <c r="AA304" s="56"/>
    </row>
    <row r="305" spans="1:27" ht="16.5" x14ac:dyDescent="0.25">
      <c r="A305" s="55"/>
      <c r="B305" s="79">
        <v>2</v>
      </c>
      <c r="C305" s="75">
        <v>2747.0399999999995</v>
      </c>
      <c r="D305" s="47">
        <v>2697.0799999999995</v>
      </c>
      <c r="E305" s="47">
        <v>2590.1099999999997</v>
      </c>
      <c r="F305" s="47">
        <v>2577.4499999999998</v>
      </c>
      <c r="G305" s="47">
        <v>2559.1299999999997</v>
      </c>
      <c r="H305" s="47">
        <v>2574.3399999999997</v>
      </c>
      <c r="I305" s="47">
        <v>2572.39</v>
      </c>
      <c r="J305" s="47">
        <v>2800.6699999999996</v>
      </c>
      <c r="K305" s="47">
        <v>2955.41</v>
      </c>
      <c r="L305" s="47">
        <v>3143.5399999999995</v>
      </c>
      <c r="M305" s="47">
        <v>3214.4599999999996</v>
      </c>
      <c r="N305" s="47">
        <v>3263.2799999999997</v>
      </c>
      <c r="O305" s="47">
        <v>3242.23</v>
      </c>
      <c r="P305" s="47">
        <v>3245.22</v>
      </c>
      <c r="Q305" s="47">
        <v>3254.66</v>
      </c>
      <c r="R305" s="47">
        <v>3281.56</v>
      </c>
      <c r="S305" s="47">
        <v>3280.98</v>
      </c>
      <c r="T305" s="47">
        <v>3282.5499999999997</v>
      </c>
      <c r="U305" s="47">
        <v>3291.48</v>
      </c>
      <c r="V305" s="47">
        <v>3270.91</v>
      </c>
      <c r="W305" s="47">
        <v>3214.0499999999997</v>
      </c>
      <c r="X305" s="47">
        <v>3195.02</v>
      </c>
      <c r="Y305" s="47">
        <v>2863.73</v>
      </c>
      <c r="Z305" s="67">
        <v>2845.72</v>
      </c>
      <c r="AA305" s="56"/>
    </row>
    <row r="306" spans="1:27" ht="16.5" x14ac:dyDescent="0.25">
      <c r="A306" s="55"/>
      <c r="B306" s="79">
        <v>3</v>
      </c>
      <c r="C306" s="75">
        <v>2738.81</v>
      </c>
      <c r="D306" s="47">
        <v>2709.6299999999997</v>
      </c>
      <c r="E306" s="47">
        <v>2674.9399999999996</v>
      </c>
      <c r="F306" s="47">
        <v>2594.12</v>
      </c>
      <c r="G306" s="47">
        <v>2618.4299999999998</v>
      </c>
      <c r="H306" s="47">
        <v>2815.9999999999995</v>
      </c>
      <c r="I306" s="47">
        <v>2920.27</v>
      </c>
      <c r="J306" s="47">
        <v>3144.5299999999997</v>
      </c>
      <c r="K306" s="47">
        <v>3159.14</v>
      </c>
      <c r="L306" s="47">
        <v>3168.8599999999997</v>
      </c>
      <c r="M306" s="47">
        <v>3161.94</v>
      </c>
      <c r="N306" s="47">
        <v>3198.95</v>
      </c>
      <c r="O306" s="47">
        <v>3163.4199999999996</v>
      </c>
      <c r="P306" s="47">
        <v>3161.5399999999995</v>
      </c>
      <c r="Q306" s="47">
        <v>3157.3399999999997</v>
      </c>
      <c r="R306" s="47">
        <v>3157.0799999999995</v>
      </c>
      <c r="S306" s="47">
        <v>3161.7999999999997</v>
      </c>
      <c r="T306" s="47">
        <v>3161.9599999999996</v>
      </c>
      <c r="U306" s="47">
        <v>3161.3599999999997</v>
      </c>
      <c r="V306" s="47">
        <v>3159.15</v>
      </c>
      <c r="W306" s="47">
        <v>3124.6699999999996</v>
      </c>
      <c r="X306" s="47">
        <v>3066.18</v>
      </c>
      <c r="Y306" s="47">
        <v>2909.56</v>
      </c>
      <c r="Z306" s="67">
        <v>2858.5399999999995</v>
      </c>
      <c r="AA306" s="56"/>
    </row>
    <row r="307" spans="1:27" ht="16.5" x14ac:dyDescent="0.25">
      <c r="A307" s="55"/>
      <c r="B307" s="79">
        <v>4</v>
      </c>
      <c r="C307" s="75">
        <v>2796.8299999999995</v>
      </c>
      <c r="D307" s="47">
        <v>2743.4</v>
      </c>
      <c r="E307" s="47">
        <v>2675.31</v>
      </c>
      <c r="F307" s="47">
        <v>2625.1899999999996</v>
      </c>
      <c r="G307" s="47">
        <v>2667.6</v>
      </c>
      <c r="H307" s="47">
        <v>2839.4999999999995</v>
      </c>
      <c r="I307" s="47">
        <v>2977.7499999999995</v>
      </c>
      <c r="J307" s="47">
        <v>3168.41</v>
      </c>
      <c r="K307" s="47">
        <v>3302.9</v>
      </c>
      <c r="L307" s="47">
        <v>3305.8299999999995</v>
      </c>
      <c r="M307" s="47">
        <v>3291.18</v>
      </c>
      <c r="N307" s="47">
        <v>3322.69</v>
      </c>
      <c r="O307" s="47">
        <v>3234.5799999999995</v>
      </c>
      <c r="P307" s="47">
        <v>3224.3399999999997</v>
      </c>
      <c r="Q307" s="47">
        <v>3199.7</v>
      </c>
      <c r="R307" s="47">
        <v>3230.9599999999996</v>
      </c>
      <c r="S307" s="47">
        <v>3324.81</v>
      </c>
      <c r="T307" s="47">
        <v>3352.2599999999998</v>
      </c>
      <c r="U307" s="47">
        <v>3349.5399999999995</v>
      </c>
      <c r="V307" s="47">
        <v>3353.4</v>
      </c>
      <c r="W307" s="47">
        <v>3294.5399999999995</v>
      </c>
      <c r="X307" s="47">
        <v>3222.98</v>
      </c>
      <c r="Y307" s="47">
        <v>2935.69</v>
      </c>
      <c r="Z307" s="67">
        <v>2877.0099999999998</v>
      </c>
      <c r="AA307" s="56"/>
    </row>
    <row r="308" spans="1:27" ht="16.5" x14ac:dyDescent="0.25">
      <c r="A308" s="55"/>
      <c r="B308" s="79">
        <v>5</v>
      </c>
      <c r="C308" s="75">
        <v>2771.1299999999997</v>
      </c>
      <c r="D308" s="47">
        <v>2668.6099999999997</v>
      </c>
      <c r="E308" s="47">
        <v>2602.3799999999997</v>
      </c>
      <c r="F308" s="47">
        <v>2593.2499999999995</v>
      </c>
      <c r="G308" s="47">
        <v>2583.62</v>
      </c>
      <c r="H308" s="47">
        <v>2711.7799999999997</v>
      </c>
      <c r="I308" s="47">
        <v>2956.66</v>
      </c>
      <c r="J308" s="47">
        <v>3081.66</v>
      </c>
      <c r="K308" s="47">
        <v>3164.35</v>
      </c>
      <c r="L308" s="47">
        <v>3166.9</v>
      </c>
      <c r="M308" s="47">
        <v>3163.0899999999997</v>
      </c>
      <c r="N308" s="47">
        <v>3163.2799999999997</v>
      </c>
      <c r="O308" s="47">
        <v>3159.9999999999995</v>
      </c>
      <c r="P308" s="47">
        <v>3137.69</v>
      </c>
      <c r="Q308" s="47">
        <v>3131.1299999999997</v>
      </c>
      <c r="R308" s="47">
        <v>3117.2099999999996</v>
      </c>
      <c r="S308" s="47">
        <v>3145.4599999999996</v>
      </c>
      <c r="T308" s="47">
        <v>3161.9199999999996</v>
      </c>
      <c r="U308" s="47">
        <v>3166.2599999999998</v>
      </c>
      <c r="V308" s="47">
        <v>3162.31</v>
      </c>
      <c r="W308" s="47">
        <v>3121.2799999999997</v>
      </c>
      <c r="X308" s="47">
        <v>3024.7999999999997</v>
      </c>
      <c r="Y308" s="47">
        <v>2916.8699999999994</v>
      </c>
      <c r="Z308" s="67">
        <v>2846.19</v>
      </c>
      <c r="AA308" s="56"/>
    </row>
    <row r="309" spans="1:27" ht="16.5" x14ac:dyDescent="0.25">
      <c r="A309" s="55"/>
      <c r="B309" s="79">
        <v>6</v>
      </c>
      <c r="C309" s="75">
        <v>2618.9499999999998</v>
      </c>
      <c r="D309" s="47">
        <v>2594.0299999999997</v>
      </c>
      <c r="E309" s="47">
        <v>2537.06</v>
      </c>
      <c r="F309" s="47">
        <v>2370.4199999999996</v>
      </c>
      <c r="G309" s="47">
        <v>2544.7899999999995</v>
      </c>
      <c r="H309" s="47">
        <v>2596.9499999999998</v>
      </c>
      <c r="I309" s="47">
        <v>2772.0499999999997</v>
      </c>
      <c r="J309" s="47">
        <v>3028.93</v>
      </c>
      <c r="K309" s="47">
        <v>3184.72</v>
      </c>
      <c r="L309" s="47">
        <v>3219.3399999999997</v>
      </c>
      <c r="M309" s="47">
        <v>3199.52</v>
      </c>
      <c r="N309" s="47">
        <v>3237.16</v>
      </c>
      <c r="O309" s="47">
        <v>3201.74</v>
      </c>
      <c r="P309" s="47">
        <v>3198.5699999999997</v>
      </c>
      <c r="Q309" s="47">
        <v>3195.44</v>
      </c>
      <c r="R309" s="47">
        <v>3196.3299999999995</v>
      </c>
      <c r="S309" s="47">
        <v>3200.39</v>
      </c>
      <c r="T309" s="47">
        <v>3195.98</v>
      </c>
      <c r="U309" s="47">
        <v>3193.72</v>
      </c>
      <c r="V309" s="47">
        <v>3184.69</v>
      </c>
      <c r="W309" s="47">
        <v>3199.7599999999998</v>
      </c>
      <c r="X309" s="47">
        <v>3201.35</v>
      </c>
      <c r="Y309" s="47">
        <v>2928.48</v>
      </c>
      <c r="Z309" s="67">
        <v>2847.94</v>
      </c>
      <c r="AA309" s="56"/>
    </row>
    <row r="310" spans="1:27" ht="16.5" x14ac:dyDescent="0.25">
      <c r="A310" s="55"/>
      <c r="B310" s="79">
        <v>7</v>
      </c>
      <c r="C310" s="75">
        <v>2635.87</v>
      </c>
      <c r="D310" s="47">
        <v>2594.5899999999997</v>
      </c>
      <c r="E310" s="47">
        <v>2574.5699999999997</v>
      </c>
      <c r="F310" s="47">
        <v>2563.5799999999995</v>
      </c>
      <c r="G310" s="47">
        <v>2576.5699999999997</v>
      </c>
      <c r="H310" s="47">
        <v>2622.41</v>
      </c>
      <c r="I310" s="47">
        <v>2886.4199999999996</v>
      </c>
      <c r="J310" s="47">
        <v>3092.2499999999995</v>
      </c>
      <c r="K310" s="47">
        <v>3234.3199999999997</v>
      </c>
      <c r="L310" s="47">
        <v>3345.1699999999996</v>
      </c>
      <c r="M310" s="47">
        <v>3383.2999999999997</v>
      </c>
      <c r="N310" s="47">
        <v>3393.1099999999997</v>
      </c>
      <c r="O310" s="47">
        <v>3383.94</v>
      </c>
      <c r="P310" s="47">
        <v>3340.1699999999996</v>
      </c>
      <c r="Q310" s="47">
        <v>3326.68</v>
      </c>
      <c r="R310" s="47">
        <v>3350.77</v>
      </c>
      <c r="S310" s="47">
        <v>3342.8699999999994</v>
      </c>
      <c r="T310" s="47">
        <v>3303.45</v>
      </c>
      <c r="U310" s="47">
        <v>3267.5099999999998</v>
      </c>
      <c r="V310" s="47">
        <v>3259.48</v>
      </c>
      <c r="W310" s="47">
        <v>3278.7599999999998</v>
      </c>
      <c r="X310" s="47">
        <v>3230.7</v>
      </c>
      <c r="Y310" s="47">
        <v>2971.3199999999997</v>
      </c>
      <c r="Z310" s="67">
        <v>2893.68</v>
      </c>
      <c r="AA310" s="56"/>
    </row>
    <row r="311" spans="1:27" ht="16.5" x14ac:dyDescent="0.25">
      <c r="A311" s="55"/>
      <c r="B311" s="79">
        <v>8</v>
      </c>
      <c r="C311" s="75">
        <v>2853.22</v>
      </c>
      <c r="D311" s="47">
        <v>2707.49</v>
      </c>
      <c r="E311" s="47">
        <v>2636.31</v>
      </c>
      <c r="F311" s="47">
        <v>2610.5099999999998</v>
      </c>
      <c r="G311" s="47">
        <v>2665.6099999999997</v>
      </c>
      <c r="H311" s="47">
        <v>2791.5699999999997</v>
      </c>
      <c r="I311" s="47">
        <v>2878.7</v>
      </c>
      <c r="J311" s="47">
        <v>3073.95</v>
      </c>
      <c r="K311" s="47">
        <v>3285.8199999999997</v>
      </c>
      <c r="L311" s="47">
        <v>3416.93</v>
      </c>
      <c r="M311" s="47">
        <v>3331.3199999999997</v>
      </c>
      <c r="N311" s="47">
        <v>3377.6199999999994</v>
      </c>
      <c r="O311" s="47">
        <v>3329.5399999999995</v>
      </c>
      <c r="P311" s="47">
        <v>3321.6699999999996</v>
      </c>
      <c r="Q311" s="47">
        <v>3308.9999999999995</v>
      </c>
      <c r="R311" s="47">
        <v>3315.02</v>
      </c>
      <c r="S311" s="47">
        <v>3361.8699999999994</v>
      </c>
      <c r="T311" s="47">
        <v>3434.48</v>
      </c>
      <c r="U311" s="47">
        <v>3390.3699999999994</v>
      </c>
      <c r="V311" s="47">
        <v>3379.16</v>
      </c>
      <c r="W311" s="47">
        <v>3358.22</v>
      </c>
      <c r="X311" s="47">
        <v>3199.2099999999996</v>
      </c>
      <c r="Y311" s="47">
        <v>3017.15</v>
      </c>
      <c r="Z311" s="67">
        <v>2915.73</v>
      </c>
      <c r="AA311" s="56"/>
    </row>
    <row r="312" spans="1:27" ht="16.5" x14ac:dyDescent="0.25">
      <c r="A312" s="55"/>
      <c r="B312" s="79">
        <v>9</v>
      </c>
      <c r="C312" s="75">
        <v>2786.2</v>
      </c>
      <c r="D312" s="47">
        <v>2698.7599999999998</v>
      </c>
      <c r="E312" s="47">
        <v>2615.39</v>
      </c>
      <c r="F312" s="47">
        <v>2592.9599999999996</v>
      </c>
      <c r="G312" s="47">
        <v>2590.2099999999996</v>
      </c>
      <c r="H312" s="47">
        <v>2613.7199999999998</v>
      </c>
      <c r="I312" s="47">
        <v>2614.0799999999995</v>
      </c>
      <c r="J312" s="47">
        <v>2964.6</v>
      </c>
      <c r="K312" s="47">
        <v>3174.72</v>
      </c>
      <c r="L312" s="47">
        <v>3349.5299999999997</v>
      </c>
      <c r="M312" s="47">
        <v>3370.1199999999994</v>
      </c>
      <c r="N312" s="47">
        <v>3359.77</v>
      </c>
      <c r="O312" s="47">
        <v>3330.7599999999998</v>
      </c>
      <c r="P312" s="47">
        <v>3326.6299999999997</v>
      </c>
      <c r="Q312" s="47">
        <v>3338.99</v>
      </c>
      <c r="R312" s="47">
        <v>3341.0799999999995</v>
      </c>
      <c r="S312" s="47">
        <v>3340.19</v>
      </c>
      <c r="T312" s="47">
        <v>3338.7499999999995</v>
      </c>
      <c r="U312" s="47">
        <v>3340.7899999999995</v>
      </c>
      <c r="V312" s="47">
        <v>3331.89</v>
      </c>
      <c r="W312" s="47">
        <v>3355.6299999999997</v>
      </c>
      <c r="X312" s="47">
        <v>3290.6299999999997</v>
      </c>
      <c r="Y312" s="47">
        <v>3191.3699999999994</v>
      </c>
      <c r="Z312" s="67">
        <v>2976.5399999999995</v>
      </c>
      <c r="AA312" s="56"/>
    </row>
    <row r="313" spans="1:27" ht="16.5" x14ac:dyDescent="0.25">
      <c r="A313" s="55"/>
      <c r="B313" s="79">
        <v>10</v>
      </c>
      <c r="C313" s="75">
        <v>2766.48</v>
      </c>
      <c r="D313" s="47">
        <v>2644.22</v>
      </c>
      <c r="E313" s="47">
        <v>2596.5799999999995</v>
      </c>
      <c r="F313" s="47">
        <v>2591.02</v>
      </c>
      <c r="G313" s="47">
        <v>2591.0499999999997</v>
      </c>
      <c r="H313" s="47">
        <v>2763.95</v>
      </c>
      <c r="I313" s="47">
        <v>2948.3299999999995</v>
      </c>
      <c r="J313" s="47">
        <v>3123.7599999999998</v>
      </c>
      <c r="K313" s="47">
        <v>3397.4999999999995</v>
      </c>
      <c r="L313" s="47">
        <v>3440.43</v>
      </c>
      <c r="M313" s="47">
        <v>3428.8199999999997</v>
      </c>
      <c r="N313" s="47">
        <v>3442.6699999999996</v>
      </c>
      <c r="O313" s="47">
        <v>3466.39</v>
      </c>
      <c r="P313" s="47">
        <v>3482.77</v>
      </c>
      <c r="Q313" s="47">
        <v>3474.0799999999995</v>
      </c>
      <c r="R313" s="47">
        <v>3458.4199999999996</v>
      </c>
      <c r="S313" s="47">
        <v>3447.19</v>
      </c>
      <c r="T313" s="47">
        <v>3440.4</v>
      </c>
      <c r="U313" s="47">
        <v>3416.94</v>
      </c>
      <c r="V313" s="47">
        <v>3394.7799999999997</v>
      </c>
      <c r="W313" s="47">
        <v>3308.3299999999995</v>
      </c>
      <c r="X313" s="47">
        <v>3274.1699999999996</v>
      </c>
      <c r="Y313" s="47">
        <v>3058.19</v>
      </c>
      <c r="Z313" s="67">
        <v>2929.15</v>
      </c>
      <c r="AA313" s="56"/>
    </row>
    <row r="314" spans="1:27" ht="16.5" x14ac:dyDescent="0.25">
      <c r="A314" s="55"/>
      <c r="B314" s="79">
        <v>11</v>
      </c>
      <c r="C314" s="75">
        <v>2759.89</v>
      </c>
      <c r="D314" s="47">
        <v>2648.2599999999998</v>
      </c>
      <c r="E314" s="47">
        <v>2586.16</v>
      </c>
      <c r="F314" s="47">
        <v>2525.4199999999996</v>
      </c>
      <c r="G314" s="47">
        <v>2575.5499999999997</v>
      </c>
      <c r="H314" s="47">
        <v>2696.99</v>
      </c>
      <c r="I314" s="47">
        <v>2881.5899999999997</v>
      </c>
      <c r="J314" s="47">
        <v>3035.3399999999997</v>
      </c>
      <c r="K314" s="47">
        <v>3212.8799999999997</v>
      </c>
      <c r="L314" s="47">
        <v>3269.94</v>
      </c>
      <c r="M314" s="47">
        <v>3256.5799999999995</v>
      </c>
      <c r="N314" s="47">
        <v>3271.7599999999998</v>
      </c>
      <c r="O314" s="47">
        <v>3242.3299999999995</v>
      </c>
      <c r="P314" s="47">
        <v>3238.8699999999994</v>
      </c>
      <c r="Q314" s="47">
        <v>3249.66</v>
      </c>
      <c r="R314" s="47">
        <v>3192.18</v>
      </c>
      <c r="S314" s="47">
        <v>3295.47</v>
      </c>
      <c r="T314" s="47">
        <v>3280.3799999999997</v>
      </c>
      <c r="U314" s="47">
        <v>3183.4199999999996</v>
      </c>
      <c r="V314" s="47">
        <v>3159.7</v>
      </c>
      <c r="W314" s="47">
        <v>3179.31</v>
      </c>
      <c r="X314" s="47">
        <v>3107.3199999999997</v>
      </c>
      <c r="Y314" s="47">
        <v>2968.7899999999995</v>
      </c>
      <c r="Z314" s="67">
        <v>2919.98</v>
      </c>
      <c r="AA314" s="56"/>
    </row>
    <row r="315" spans="1:27" ht="16.5" x14ac:dyDescent="0.25">
      <c r="A315" s="55"/>
      <c r="B315" s="79">
        <v>12</v>
      </c>
      <c r="C315" s="75">
        <v>2839.9199999999996</v>
      </c>
      <c r="D315" s="47">
        <v>2773.0899999999997</v>
      </c>
      <c r="E315" s="47">
        <v>2699.1499999999996</v>
      </c>
      <c r="F315" s="47">
        <v>2610.7099999999996</v>
      </c>
      <c r="G315" s="47">
        <v>2606.6699999999996</v>
      </c>
      <c r="H315" s="47">
        <v>2683.7</v>
      </c>
      <c r="I315" s="47">
        <v>2726.5899999999997</v>
      </c>
      <c r="J315" s="47">
        <v>2905.93</v>
      </c>
      <c r="K315" s="47">
        <v>3034.2499999999995</v>
      </c>
      <c r="L315" s="47">
        <v>3219.8199999999997</v>
      </c>
      <c r="M315" s="47">
        <v>3220.7999999999997</v>
      </c>
      <c r="N315" s="47">
        <v>3224.23</v>
      </c>
      <c r="O315" s="47">
        <v>3222.48</v>
      </c>
      <c r="P315" s="47">
        <v>3223.47</v>
      </c>
      <c r="Q315" s="47">
        <v>3239.3799999999997</v>
      </c>
      <c r="R315" s="47">
        <v>3269.7599999999998</v>
      </c>
      <c r="S315" s="47">
        <v>3295.0399999999995</v>
      </c>
      <c r="T315" s="47">
        <v>3287.7799999999997</v>
      </c>
      <c r="U315" s="47">
        <v>3258.85</v>
      </c>
      <c r="V315" s="47">
        <v>3226.4599999999996</v>
      </c>
      <c r="W315" s="47">
        <v>3264.7</v>
      </c>
      <c r="X315" s="47">
        <v>3089.77</v>
      </c>
      <c r="Y315" s="47">
        <v>3066.0699999999997</v>
      </c>
      <c r="Z315" s="67">
        <v>2928.7899999999995</v>
      </c>
      <c r="AA315" s="56"/>
    </row>
    <row r="316" spans="1:27" ht="16.5" x14ac:dyDescent="0.25">
      <c r="A316" s="55"/>
      <c r="B316" s="79">
        <v>13</v>
      </c>
      <c r="C316" s="75">
        <v>2835.6199999999994</v>
      </c>
      <c r="D316" s="47">
        <v>2785.3399999999997</v>
      </c>
      <c r="E316" s="47">
        <v>2710.23</v>
      </c>
      <c r="F316" s="47">
        <v>2632.87</v>
      </c>
      <c r="G316" s="47">
        <v>2638.9599999999996</v>
      </c>
      <c r="H316" s="47">
        <v>2836.1</v>
      </c>
      <c r="I316" s="47">
        <v>2930.7499999999995</v>
      </c>
      <c r="J316" s="47">
        <v>3089.68</v>
      </c>
      <c r="K316" s="47">
        <v>3257.8299999999995</v>
      </c>
      <c r="L316" s="47">
        <v>3429.35</v>
      </c>
      <c r="M316" s="47">
        <v>3378.8599999999997</v>
      </c>
      <c r="N316" s="47">
        <v>3424.9199999999996</v>
      </c>
      <c r="O316" s="47">
        <v>3382.68</v>
      </c>
      <c r="P316" s="47">
        <v>3288.95</v>
      </c>
      <c r="Q316" s="47">
        <v>3248.7799999999997</v>
      </c>
      <c r="R316" s="47">
        <v>3244.7899999999995</v>
      </c>
      <c r="S316" s="47">
        <v>3244.16</v>
      </c>
      <c r="T316" s="47">
        <v>3248.3399999999997</v>
      </c>
      <c r="U316" s="47">
        <v>3243.5899999999997</v>
      </c>
      <c r="V316" s="47">
        <v>3238.6699999999996</v>
      </c>
      <c r="W316" s="47">
        <v>3265.45</v>
      </c>
      <c r="X316" s="47">
        <v>3178.93</v>
      </c>
      <c r="Y316" s="47">
        <v>2981.2599999999998</v>
      </c>
      <c r="Z316" s="67">
        <v>2934.6199999999994</v>
      </c>
      <c r="AA316" s="56"/>
    </row>
    <row r="317" spans="1:27" ht="16.5" x14ac:dyDescent="0.25">
      <c r="A317" s="55"/>
      <c r="B317" s="79">
        <v>14</v>
      </c>
      <c r="C317" s="75">
        <v>2818.2099999999996</v>
      </c>
      <c r="D317" s="47">
        <v>2726.95</v>
      </c>
      <c r="E317" s="47">
        <v>2639.73</v>
      </c>
      <c r="F317" s="47">
        <v>2596.3599999999997</v>
      </c>
      <c r="G317" s="47">
        <v>2643.0899999999997</v>
      </c>
      <c r="H317" s="47">
        <v>2853.2899999999995</v>
      </c>
      <c r="I317" s="47">
        <v>2921.5499999999997</v>
      </c>
      <c r="J317" s="47">
        <v>3107.3799999999997</v>
      </c>
      <c r="K317" s="47">
        <v>3413.7099999999996</v>
      </c>
      <c r="L317" s="47">
        <v>3489.47</v>
      </c>
      <c r="M317" s="47">
        <v>3489.31</v>
      </c>
      <c r="N317" s="47">
        <v>3504.2899999999995</v>
      </c>
      <c r="O317" s="47">
        <v>3506.1199999999994</v>
      </c>
      <c r="P317" s="47">
        <v>3505.6199999999994</v>
      </c>
      <c r="Q317" s="47">
        <v>3493.91</v>
      </c>
      <c r="R317" s="47">
        <v>3488.65</v>
      </c>
      <c r="S317" s="47">
        <v>3476.7599999999998</v>
      </c>
      <c r="T317" s="47">
        <v>3456.02</v>
      </c>
      <c r="U317" s="47">
        <v>3439.9199999999996</v>
      </c>
      <c r="V317" s="47">
        <v>3414.15</v>
      </c>
      <c r="W317" s="47">
        <v>3362.23</v>
      </c>
      <c r="X317" s="47">
        <v>3282.1</v>
      </c>
      <c r="Y317" s="47">
        <v>3074.0699999999997</v>
      </c>
      <c r="Z317" s="67">
        <v>2965.99</v>
      </c>
      <c r="AA317" s="56"/>
    </row>
    <row r="318" spans="1:27" ht="16.5" x14ac:dyDescent="0.25">
      <c r="A318" s="55"/>
      <c r="B318" s="79">
        <v>15</v>
      </c>
      <c r="C318" s="75">
        <v>2860.9599999999996</v>
      </c>
      <c r="D318" s="47">
        <v>2824.35</v>
      </c>
      <c r="E318" s="47">
        <v>2775.8199999999997</v>
      </c>
      <c r="F318" s="47">
        <v>2679.12</v>
      </c>
      <c r="G318" s="47">
        <v>2666.4599999999996</v>
      </c>
      <c r="H318" s="47">
        <v>2837.2599999999998</v>
      </c>
      <c r="I318" s="47">
        <v>2893.2999999999997</v>
      </c>
      <c r="J318" s="47">
        <v>3049.7999999999997</v>
      </c>
      <c r="K318" s="47">
        <v>3287.4</v>
      </c>
      <c r="L318" s="47">
        <v>3514.7499999999995</v>
      </c>
      <c r="M318" s="47">
        <v>3518.16</v>
      </c>
      <c r="N318" s="47">
        <v>3520.3599999999997</v>
      </c>
      <c r="O318" s="47">
        <v>3524.8399999999997</v>
      </c>
      <c r="P318" s="47">
        <v>3515.5299999999997</v>
      </c>
      <c r="Q318" s="47">
        <v>3517.7099999999996</v>
      </c>
      <c r="R318" s="47">
        <v>3511.2799999999997</v>
      </c>
      <c r="S318" s="47">
        <v>3512.94</v>
      </c>
      <c r="T318" s="47">
        <v>3490.44</v>
      </c>
      <c r="U318" s="47">
        <v>3487.91</v>
      </c>
      <c r="V318" s="47">
        <v>3480.6699999999996</v>
      </c>
      <c r="W318" s="47">
        <v>3509.0499999999997</v>
      </c>
      <c r="X318" s="47">
        <v>3334.8199999999997</v>
      </c>
      <c r="Y318" s="47">
        <v>3160.72</v>
      </c>
      <c r="Z318" s="67">
        <v>2986.41</v>
      </c>
      <c r="AA318" s="56"/>
    </row>
    <row r="319" spans="1:27" ht="16.5" x14ac:dyDescent="0.25">
      <c r="A319" s="55"/>
      <c r="B319" s="79">
        <v>16</v>
      </c>
      <c r="C319" s="75">
        <v>2943.02</v>
      </c>
      <c r="D319" s="47">
        <v>2906.93</v>
      </c>
      <c r="E319" s="47">
        <v>2868.1299999999997</v>
      </c>
      <c r="F319" s="47">
        <v>2744.3799999999997</v>
      </c>
      <c r="G319" s="47">
        <v>2689.3599999999997</v>
      </c>
      <c r="H319" s="47">
        <v>2862.1099999999997</v>
      </c>
      <c r="I319" s="47">
        <v>2894.16</v>
      </c>
      <c r="J319" s="47">
        <v>3014.2799999999997</v>
      </c>
      <c r="K319" s="47">
        <v>3265.43</v>
      </c>
      <c r="L319" s="47">
        <v>3607.2799999999997</v>
      </c>
      <c r="M319" s="47">
        <v>3660.6199999999994</v>
      </c>
      <c r="N319" s="47">
        <v>3693.47</v>
      </c>
      <c r="O319" s="47">
        <v>3719.73</v>
      </c>
      <c r="P319" s="47">
        <v>3769.65</v>
      </c>
      <c r="Q319" s="47">
        <v>3783.98</v>
      </c>
      <c r="R319" s="47">
        <v>3789.06</v>
      </c>
      <c r="S319" s="47">
        <v>3703.1</v>
      </c>
      <c r="T319" s="47">
        <v>3707.7</v>
      </c>
      <c r="U319" s="47">
        <v>3650.48</v>
      </c>
      <c r="V319" s="47">
        <v>3654.5899999999997</v>
      </c>
      <c r="W319" s="47">
        <v>3580.0399999999995</v>
      </c>
      <c r="X319" s="47">
        <v>3419.18</v>
      </c>
      <c r="Y319" s="47">
        <v>3291.6099999999997</v>
      </c>
      <c r="Z319" s="67">
        <v>3075.6699999999996</v>
      </c>
      <c r="AA319" s="56"/>
    </row>
    <row r="320" spans="1:27" ht="16.5" x14ac:dyDescent="0.25">
      <c r="A320" s="55"/>
      <c r="B320" s="79">
        <v>17</v>
      </c>
      <c r="C320" s="75">
        <v>2901.0399999999995</v>
      </c>
      <c r="D320" s="47">
        <v>2880.52</v>
      </c>
      <c r="E320" s="47">
        <v>2818.56</v>
      </c>
      <c r="F320" s="47">
        <v>2752.3599999999997</v>
      </c>
      <c r="G320" s="47">
        <v>2851.6099999999997</v>
      </c>
      <c r="H320" s="47">
        <v>2920.7599999999998</v>
      </c>
      <c r="I320" s="47">
        <v>3000.3399999999997</v>
      </c>
      <c r="J320" s="47">
        <v>3199.3799999999997</v>
      </c>
      <c r="K320" s="47">
        <v>3461.3799999999997</v>
      </c>
      <c r="L320" s="47">
        <v>3483.06</v>
      </c>
      <c r="M320" s="47">
        <v>3484.69</v>
      </c>
      <c r="N320" s="47">
        <v>3483.0899999999997</v>
      </c>
      <c r="O320" s="47">
        <v>3454.4999999999995</v>
      </c>
      <c r="P320" s="47">
        <v>3456.7499999999995</v>
      </c>
      <c r="Q320" s="47">
        <v>3466.7799999999997</v>
      </c>
      <c r="R320" s="47">
        <v>3442.16</v>
      </c>
      <c r="S320" s="47">
        <v>3426.1099999999997</v>
      </c>
      <c r="T320" s="47">
        <v>3407.65</v>
      </c>
      <c r="U320" s="47">
        <v>3403.06</v>
      </c>
      <c r="V320" s="47">
        <v>3382.5899999999997</v>
      </c>
      <c r="W320" s="47">
        <v>3322.0899999999997</v>
      </c>
      <c r="X320" s="47">
        <v>3328.95</v>
      </c>
      <c r="Y320" s="47">
        <v>3081.47</v>
      </c>
      <c r="Z320" s="67">
        <v>2959.3799999999997</v>
      </c>
      <c r="AA320" s="56"/>
    </row>
    <row r="321" spans="1:27" ht="16.5" x14ac:dyDescent="0.25">
      <c r="A321" s="55"/>
      <c r="B321" s="79">
        <v>18</v>
      </c>
      <c r="C321" s="75">
        <v>2856.0799999999995</v>
      </c>
      <c r="D321" s="47">
        <v>2788.5099999999998</v>
      </c>
      <c r="E321" s="47">
        <v>2707.2799999999997</v>
      </c>
      <c r="F321" s="47">
        <v>2690.5099999999998</v>
      </c>
      <c r="G321" s="47">
        <v>2711.2799999999997</v>
      </c>
      <c r="H321" s="47">
        <v>2891.93</v>
      </c>
      <c r="I321" s="47">
        <v>2985.91</v>
      </c>
      <c r="J321" s="47">
        <v>3258.99</v>
      </c>
      <c r="K321" s="47">
        <v>3583.0399999999995</v>
      </c>
      <c r="L321" s="47">
        <v>3632.43</v>
      </c>
      <c r="M321" s="47">
        <v>3658.4599999999996</v>
      </c>
      <c r="N321" s="47">
        <v>3602.7799999999997</v>
      </c>
      <c r="O321" s="47">
        <v>3575.9599999999996</v>
      </c>
      <c r="P321" s="47">
        <v>3577.06</v>
      </c>
      <c r="Q321" s="47">
        <v>3541.6</v>
      </c>
      <c r="R321" s="47">
        <v>3513.2999999999997</v>
      </c>
      <c r="S321" s="47">
        <v>3504.94</v>
      </c>
      <c r="T321" s="47">
        <v>3487.5099999999998</v>
      </c>
      <c r="U321" s="47">
        <v>3471.24</v>
      </c>
      <c r="V321" s="47">
        <v>3441.81</v>
      </c>
      <c r="W321" s="47">
        <v>3404.56</v>
      </c>
      <c r="X321" s="47">
        <v>3339.39</v>
      </c>
      <c r="Y321" s="47">
        <v>3176.7</v>
      </c>
      <c r="Z321" s="67">
        <v>2963.97</v>
      </c>
      <c r="AA321" s="56"/>
    </row>
    <row r="322" spans="1:27" ht="16.5" x14ac:dyDescent="0.25">
      <c r="A322" s="55"/>
      <c r="B322" s="79">
        <v>19</v>
      </c>
      <c r="C322" s="75">
        <v>2770.69</v>
      </c>
      <c r="D322" s="47">
        <v>2715.6899999999996</v>
      </c>
      <c r="E322" s="47">
        <v>2603.0499999999997</v>
      </c>
      <c r="F322" s="47">
        <v>2595.8299999999995</v>
      </c>
      <c r="G322" s="47">
        <v>2598.5799999999995</v>
      </c>
      <c r="H322" s="47">
        <v>2813.2999999999997</v>
      </c>
      <c r="I322" s="47">
        <v>2893.19</v>
      </c>
      <c r="J322" s="47">
        <v>3123.43</v>
      </c>
      <c r="K322" s="47">
        <v>3387.43</v>
      </c>
      <c r="L322" s="47">
        <v>3395.97</v>
      </c>
      <c r="M322" s="47">
        <v>3379.0299999999997</v>
      </c>
      <c r="N322" s="47">
        <v>3383.4199999999996</v>
      </c>
      <c r="O322" s="47">
        <v>3380.73</v>
      </c>
      <c r="P322" s="47">
        <v>3376.06</v>
      </c>
      <c r="Q322" s="47">
        <v>3377.1699999999996</v>
      </c>
      <c r="R322" s="47">
        <v>3376.7099999999996</v>
      </c>
      <c r="S322" s="47">
        <v>3378.0699999999997</v>
      </c>
      <c r="T322" s="47">
        <v>3360.2799999999997</v>
      </c>
      <c r="U322" s="47">
        <v>3359.45</v>
      </c>
      <c r="V322" s="47">
        <v>3323.3299999999995</v>
      </c>
      <c r="W322" s="47">
        <v>3268.73</v>
      </c>
      <c r="X322" s="47">
        <v>3265.24</v>
      </c>
      <c r="Y322" s="47">
        <v>3113.6099999999997</v>
      </c>
      <c r="Z322" s="67">
        <v>2910.93</v>
      </c>
      <c r="AA322" s="56"/>
    </row>
    <row r="323" spans="1:27" ht="16.5" x14ac:dyDescent="0.25">
      <c r="A323" s="55"/>
      <c r="B323" s="79">
        <v>20</v>
      </c>
      <c r="C323" s="75">
        <v>2746.8799999999997</v>
      </c>
      <c r="D323" s="47">
        <v>2712.8999999999996</v>
      </c>
      <c r="E323" s="47">
        <v>2600.4199999999996</v>
      </c>
      <c r="F323" s="47">
        <v>2595.1699999999996</v>
      </c>
      <c r="G323" s="47">
        <v>2601.4299999999998</v>
      </c>
      <c r="H323" s="47">
        <v>2748.6699999999996</v>
      </c>
      <c r="I323" s="47">
        <v>2843.0399999999995</v>
      </c>
      <c r="J323" s="47">
        <v>3069.3399999999997</v>
      </c>
      <c r="K323" s="47">
        <v>3296.14</v>
      </c>
      <c r="L323" s="47">
        <v>3359.5799999999995</v>
      </c>
      <c r="M323" s="47">
        <v>3373.39</v>
      </c>
      <c r="N323" s="47">
        <v>3322.15</v>
      </c>
      <c r="O323" s="47">
        <v>3341.06</v>
      </c>
      <c r="P323" s="47">
        <v>3359.6699999999996</v>
      </c>
      <c r="Q323" s="47">
        <v>3309.6199999999994</v>
      </c>
      <c r="R323" s="47">
        <v>3311.93</v>
      </c>
      <c r="S323" s="47">
        <v>3292.0799999999995</v>
      </c>
      <c r="T323" s="47">
        <v>3266.7499999999995</v>
      </c>
      <c r="U323" s="47">
        <v>3243.5699999999997</v>
      </c>
      <c r="V323" s="47">
        <v>3238.3399999999997</v>
      </c>
      <c r="W323" s="47">
        <v>3191.4</v>
      </c>
      <c r="X323" s="47">
        <v>3164.18</v>
      </c>
      <c r="Y323" s="47">
        <v>2939.7</v>
      </c>
      <c r="Z323" s="67">
        <v>2842.9</v>
      </c>
      <c r="AA323" s="56"/>
    </row>
    <row r="324" spans="1:27" ht="16.5" x14ac:dyDescent="0.25">
      <c r="A324" s="55"/>
      <c r="B324" s="79">
        <v>21</v>
      </c>
      <c r="C324" s="75">
        <v>2673.9399999999996</v>
      </c>
      <c r="D324" s="47">
        <v>2597.8799999999997</v>
      </c>
      <c r="E324" s="47">
        <v>2494.7799999999997</v>
      </c>
      <c r="F324" s="47">
        <v>2371.3199999999997</v>
      </c>
      <c r="G324" s="47">
        <v>2521.0699999999997</v>
      </c>
      <c r="H324" s="47">
        <v>2632.0299999999997</v>
      </c>
      <c r="I324" s="47">
        <v>2858.6</v>
      </c>
      <c r="J324" s="47">
        <v>3053.22</v>
      </c>
      <c r="K324" s="47">
        <v>3138.85</v>
      </c>
      <c r="L324" s="47">
        <v>3239.2899999999995</v>
      </c>
      <c r="M324" s="47">
        <v>3241.0899999999997</v>
      </c>
      <c r="N324" s="47">
        <v>3246.72</v>
      </c>
      <c r="O324" s="47">
        <v>3277.99</v>
      </c>
      <c r="P324" s="47">
        <v>3287.24</v>
      </c>
      <c r="Q324" s="47">
        <v>3276.5099999999998</v>
      </c>
      <c r="R324" s="47">
        <v>3280.19</v>
      </c>
      <c r="S324" s="47">
        <v>3259.3599999999997</v>
      </c>
      <c r="T324" s="47">
        <v>3209.6299999999997</v>
      </c>
      <c r="U324" s="47">
        <v>3163.19</v>
      </c>
      <c r="V324" s="47">
        <v>3129.5699999999997</v>
      </c>
      <c r="W324" s="47">
        <v>3191.66</v>
      </c>
      <c r="X324" s="47">
        <v>3181.0699999999997</v>
      </c>
      <c r="Y324" s="47">
        <v>3054.68</v>
      </c>
      <c r="Z324" s="67">
        <v>2902.24</v>
      </c>
      <c r="AA324" s="56"/>
    </row>
    <row r="325" spans="1:27" ht="16.5" x14ac:dyDescent="0.25">
      <c r="A325" s="55"/>
      <c r="B325" s="79">
        <v>22</v>
      </c>
      <c r="C325" s="75">
        <v>2943.85</v>
      </c>
      <c r="D325" s="47">
        <v>2873.1</v>
      </c>
      <c r="E325" s="47">
        <v>2780.81</v>
      </c>
      <c r="F325" s="47">
        <v>2718.6899999999996</v>
      </c>
      <c r="G325" s="47">
        <v>2714.1499999999996</v>
      </c>
      <c r="H325" s="47">
        <v>2834.95</v>
      </c>
      <c r="I325" s="47">
        <v>2870.8199999999997</v>
      </c>
      <c r="J325" s="47">
        <v>3034.95</v>
      </c>
      <c r="K325" s="47">
        <v>3291.4599999999996</v>
      </c>
      <c r="L325" s="47">
        <v>3422.4599999999996</v>
      </c>
      <c r="M325" s="47">
        <v>3440.2499999999995</v>
      </c>
      <c r="N325" s="47">
        <v>3428.27</v>
      </c>
      <c r="O325" s="47">
        <v>3425.8299999999995</v>
      </c>
      <c r="P325" s="47">
        <v>3412.95</v>
      </c>
      <c r="Q325" s="47">
        <v>3416.2</v>
      </c>
      <c r="R325" s="47">
        <v>3412.74</v>
      </c>
      <c r="S325" s="47">
        <v>3404.8799999999997</v>
      </c>
      <c r="T325" s="47">
        <v>3382.3699999999994</v>
      </c>
      <c r="U325" s="47">
        <v>3377.5099999999998</v>
      </c>
      <c r="V325" s="47">
        <v>3378.3799999999997</v>
      </c>
      <c r="W325" s="47">
        <v>3328.0099999999998</v>
      </c>
      <c r="X325" s="47">
        <v>3330.02</v>
      </c>
      <c r="Y325" s="47">
        <v>3170.9199999999996</v>
      </c>
      <c r="Z325" s="67">
        <v>3025.06</v>
      </c>
      <c r="AA325" s="56"/>
    </row>
    <row r="326" spans="1:27" ht="16.5" x14ac:dyDescent="0.25">
      <c r="A326" s="55"/>
      <c r="B326" s="79">
        <v>23</v>
      </c>
      <c r="C326" s="75">
        <v>2838.5499999999997</v>
      </c>
      <c r="D326" s="47">
        <v>2762.5299999999997</v>
      </c>
      <c r="E326" s="47">
        <v>2664.56</v>
      </c>
      <c r="F326" s="47">
        <v>2598.3199999999997</v>
      </c>
      <c r="G326" s="47">
        <v>2592.9899999999998</v>
      </c>
      <c r="H326" s="47">
        <v>2698.6699999999996</v>
      </c>
      <c r="I326" s="47">
        <v>2794.2799999999997</v>
      </c>
      <c r="J326" s="47">
        <v>2941.3799999999997</v>
      </c>
      <c r="K326" s="47">
        <v>3152.98</v>
      </c>
      <c r="L326" s="47">
        <v>3302.3599999999997</v>
      </c>
      <c r="M326" s="47">
        <v>3366.9999999999995</v>
      </c>
      <c r="N326" s="47">
        <v>3385.1699999999996</v>
      </c>
      <c r="O326" s="47">
        <v>3370.48</v>
      </c>
      <c r="P326" s="47">
        <v>3382.9599999999996</v>
      </c>
      <c r="Q326" s="47">
        <v>3407.15</v>
      </c>
      <c r="R326" s="47">
        <v>3391.4999999999995</v>
      </c>
      <c r="S326" s="47">
        <v>3400.8299999999995</v>
      </c>
      <c r="T326" s="47">
        <v>3384.0799999999995</v>
      </c>
      <c r="U326" s="47">
        <v>3378.4599999999996</v>
      </c>
      <c r="V326" s="47">
        <v>3378.1199999999994</v>
      </c>
      <c r="W326" s="47">
        <v>3294.22</v>
      </c>
      <c r="X326" s="47">
        <v>3322.5499999999997</v>
      </c>
      <c r="Y326" s="47">
        <v>3140.93</v>
      </c>
      <c r="Z326" s="67">
        <v>2992.5099999999998</v>
      </c>
      <c r="AA326" s="56"/>
    </row>
    <row r="327" spans="1:27" ht="16.5" x14ac:dyDescent="0.25">
      <c r="A327" s="55"/>
      <c r="B327" s="79">
        <v>24</v>
      </c>
      <c r="C327" s="75">
        <v>2824.5399999999995</v>
      </c>
      <c r="D327" s="47">
        <v>2748.73</v>
      </c>
      <c r="E327" s="47">
        <v>2646.02</v>
      </c>
      <c r="F327" s="47">
        <v>2603.8299999999995</v>
      </c>
      <c r="G327" s="47">
        <v>2622.77</v>
      </c>
      <c r="H327" s="47">
        <v>2827.81</v>
      </c>
      <c r="I327" s="47">
        <v>2925.7099999999996</v>
      </c>
      <c r="J327" s="47">
        <v>3167.16</v>
      </c>
      <c r="K327" s="47">
        <v>3430.0699999999997</v>
      </c>
      <c r="L327" s="47">
        <v>3464.2</v>
      </c>
      <c r="M327" s="47">
        <v>3407.8399999999997</v>
      </c>
      <c r="N327" s="47">
        <v>3400.8699999999994</v>
      </c>
      <c r="O327" s="47">
        <v>3397.2</v>
      </c>
      <c r="P327" s="47">
        <v>3415.49</v>
      </c>
      <c r="Q327" s="47">
        <v>3396.69</v>
      </c>
      <c r="R327" s="47">
        <v>3402.89</v>
      </c>
      <c r="S327" s="47">
        <v>3404.85</v>
      </c>
      <c r="T327" s="47">
        <v>3373.7</v>
      </c>
      <c r="U327" s="47">
        <v>3330.06</v>
      </c>
      <c r="V327" s="47">
        <v>3268.1099999999997</v>
      </c>
      <c r="W327" s="47">
        <v>3240.1</v>
      </c>
      <c r="X327" s="47">
        <v>3140.74</v>
      </c>
      <c r="Y327" s="47">
        <v>2878.65</v>
      </c>
      <c r="Z327" s="67">
        <v>2834.2</v>
      </c>
      <c r="AA327" s="56"/>
    </row>
    <row r="328" spans="1:27" ht="16.5" x14ac:dyDescent="0.25">
      <c r="A328" s="55"/>
      <c r="B328" s="79">
        <v>25</v>
      </c>
      <c r="C328" s="75">
        <v>2795.4999999999995</v>
      </c>
      <c r="D328" s="47">
        <v>2684.1099999999997</v>
      </c>
      <c r="E328" s="47">
        <v>2608.62</v>
      </c>
      <c r="F328" s="47">
        <v>2594.89</v>
      </c>
      <c r="G328" s="47">
        <v>2632.41</v>
      </c>
      <c r="H328" s="47">
        <v>2792.5799999999995</v>
      </c>
      <c r="I328" s="47">
        <v>2892.5899999999997</v>
      </c>
      <c r="J328" s="47">
        <v>3071.91</v>
      </c>
      <c r="K328" s="47">
        <v>3278.9</v>
      </c>
      <c r="L328" s="47">
        <v>3350.6</v>
      </c>
      <c r="M328" s="47">
        <v>3331.64</v>
      </c>
      <c r="N328" s="47">
        <v>3339.6299999999997</v>
      </c>
      <c r="O328" s="47">
        <v>3348.0799999999995</v>
      </c>
      <c r="P328" s="47">
        <v>3346.0799999999995</v>
      </c>
      <c r="Q328" s="47">
        <v>3331.3399999999997</v>
      </c>
      <c r="R328" s="47">
        <v>3372.0899999999997</v>
      </c>
      <c r="S328" s="47">
        <v>3339.15</v>
      </c>
      <c r="T328" s="47">
        <v>3341.3799999999997</v>
      </c>
      <c r="U328" s="47">
        <v>3299.15</v>
      </c>
      <c r="V328" s="47">
        <v>3266.0899999999997</v>
      </c>
      <c r="W328" s="47">
        <v>3210.6699999999996</v>
      </c>
      <c r="X328" s="47">
        <v>3125.8199999999997</v>
      </c>
      <c r="Y328" s="47">
        <v>2979.8599999999997</v>
      </c>
      <c r="Z328" s="67">
        <v>2891.68</v>
      </c>
      <c r="AA328" s="56"/>
    </row>
    <row r="329" spans="1:27" ht="16.5" x14ac:dyDescent="0.25">
      <c r="A329" s="55"/>
      <c r="B329" s="79">
        <v>26</v>
      </c>
      <c r="C329" s="75">
        <v>2766.22</v>
      </c>
      <c r="D329" s="47">
        <v>2651.77</v>
      </c>
      <c r="E329" s="47">
        <v>2595.2399999999998</v>
      </c>
      <c r="F329" s="47">
        <v>2583.3999999999996</v>
      </c>
      <c r="G329" s="47">
        <v>2601.52</v>
      </c>
      <c r="H329" s="47">
        <v>2817.39</v>
      </c>
      <c r="I329" s="47">
        <v>2907.45</v>
      </c>
      <c r="J329" s="47">
        <v>3096.7</v>
      </c>
      <c r="K329" s="47">
        <v>3285.56</v>
      </c>
      <c r="L329" s="47">
        <v>3354.35</v>
      </c>
      <c r="M329" s="47">
        <v>3345.94</v>
      </c>
      <c r="N329" s="47">
        <v>3341.2799999999997</v>
      </c>
      <c r="O329" s="47">
        <v>3339.6099999999997</v>
      </c>
      <c r="P329" s="47">
        <v>3356.5399999999995</v>
      </c>
      <c r="Q329" s="47">
        <v>3350.52</v>
      </c>
      <c r="R329" s="47">
        <v>3361.94</v>
      </c>
      <c r="S329" s="47">
        <v>3350.22</v>
      </c>
      <c r="T329" s="47">
        <v>3334.8799999999997</v>
      </c>
      <c r="U329" s="47">
        <v>3316.43</v>
      </c>
      <c r="V329" s="47">
        <v>3280.0099999999998</v>
      </c>
      <c r="W329" s="47">
        <v>3230.0799999999995</v>
      </c>
      <c r="X329" s="47">
        <v>3175.8399999999997</v>
      </c>
      <c r="Y329" s="47">
        <v>3042.06</v>
      </c>
      <c r="Z329" s="67">
        <v>2891.48</v>
      </c>
      <c r="AA329" s="56"/>
    </row>
    <row r="330" spans="1:27" ht="16.5" x14ac:dyDescent="0.25">
      <c r="A330" s="55"/>
      <c r="B330" s="79">
        <v>27</v>
      </c>
      <c r="C330" s="75">
        <v>2789.69</v>
      </c>
      <c r="D330" s="47">
        <v>2667.43</v>
      </c>
      <c r="E330" s="47">
        <v>2601.5899999999997</v>
      </c>
      <c r="F330" s="47">
        <v>2584.8999999999996</v>
      </c>
      <c r="G330" s="47">
        <v>2610.62</v>
      </c>
      <c r="H330" s="47">
        <v>2803.5699999999997</v>
      </c>
      <c r="I330" s="47">
        <v>2884.6699999999996</v>
      </c>
      <c r="J330" s="47">
        <v>3003.77</v>
      </c>
      <c r="K330" s="47">
        <v>3275.65</v>
      </c>
      <c r="L330" s="47">
        <v>3351.3299999999995</v>
      </c>
      <c r="M330" s="47">
        <v>3349.9999999999995</v>
      </c>
      <c r="N330" s="47">
        <v>3335.8299999999995</v>
      </c>
      <c r="O330" s="47">
        <v>3344.8799999999997</v>
      </c>
      <c r="P330" s="47">
        <v>3347.3299999999995</v>
      </c>
      <c r="Q330" s="47">
        <v>3344.56</v>
      </c>
      <c r="R330" s="47">
        <v>3332.2599999999998</v>
      </c>
      <c r="S330" s="47">
        <v>3332.2099999999996</v>
      </c>
      <c r="T330" s="47">
        <v>3304.2799999999997</v>
      </c>
      <c r="U330" s="47">
        <v>3273.48</v>
      </c>
      <c r="V330" s="47">
        <v>3236.7599999999998</v>
      </c>
      <c r="W330" s="47">
        <v>3268.2099999999996</v>
      </c>
      <c r="X330" s="47">
        <v>3157.16</v>
      </c>
      <c r="Y330" s="47">
        <v>2898.1099999999997</v>
      </c>
      <c r="Z330" s="67">
        <v>2876.49</v>
      </c>
      <c r="AA330" s="56"/>
    </row>
    <row r="331" spans="1:27" ht="16.5" x14ac:dyDescent="0.25">
      <c r="A331" s="55"/>
      <c r="B331" s="79">
        <v>28</v>
      </c>
      <c r="C331" s="75">
        <v>2797.85</v>
      </c>
      <c r="D331" s="47">
        <v>2660.8799999999997</v>
      </c>
      <c r="E331" s="47">
        <v>2580.9699999999998</v>
      </c>
      <c r="F331" s="47">
        <v>2575.7099999999996</v>
      </c>
      <c r="G331" s="47">
        <v>2627.2</v>
      </c>
      <c r="H331" s="47">
        <v>2785.1199999999994</v>
      </c>
      <c r="I331" s="47">
        <v>2874.9199999999996</v>
      </c>
      <c r="J331" s="47">
        <v>3056.7099999999996</v>
      </c>
      <c r="K331" s="47">
        <v>3178.2999999999997</v>
      </c>
      <c r="L331" s="47">
        <v>3404.69</v>
      </c>
      <c r="M331" s="47">
        <v>3396.48</v>
      </c>
      <c r="N331" s="47">
        <v>3391.0799999999995</v>
      </c>
      <c r="O331" s="47">
        <v>3392.85</v>
      </c>
      <c r="P331" s="47">
        <v>3404.93</v>
      </c>
      <c r="Q331" s="47">
        <v>3402.2099999999996</v>
      </c>
      <c r="R331" s="47">
        <v>3391.5699999999997</v>
      </c>
      <c r="S331" s="47">
        <v>3378.5299999999997</v>
      </c>
      <c r="T331" s="47">
        <v>3384.49</v>
      </c>
      <c r="U331" s="47">
        <v>3396.6</v>
      </c>
      <c r="V331" s="47">
        <v>3341.1699999999996</v>
      </c>
      <c r="W331" s="47">
        <v>3344.6</v>
      </c>
      <c r="X331" s="47">
        <v>3301.0399999999995</v>
      </c>
      <c r="Y331" s="47">
        <v>3056.2</v>
      </c>
      <c r="Z331" s="67">
        <v>2963.43</v>
      </c>
      <c r="AA331" s="56"/>
    </row>
    <row r="332" spans="1:27" ht="16.5" x14ac:dyDescent="0.25">
      <c r="A332" s="55"/>
      <c r="B332" s="79">
        <v>29</v>
      </c>
      <c r="C332" s="75">
        <v>2914.9999999999995</v>
      </c>
      <c r="D332" s="47">
        <v>2856.14</v>
      </c>
      <c r="E332" s="47">
        <v>2809.3699999999994</v>
      </c>
      <c r="F332" s="47">
        <v>2766.0099999999998</v>
      </c>
      <c r="G332" s="47">
        <v>2750.27</v>
      </c>
      <c r="H332" s="47">
        <v>2850.5699999999997</v>
      </c>
      <c r="I332" s="47">
        <v>2912.99</v>
      </c>
      <c r="J332" s="47">
        <v>3119.41</v>
      </c>
      <c r="K332" s="47">
        <v>3381.24</v>
      </c>
      <c r="L332" s="47">
        <v>3525.7799999999997</v>
      </c>
      <c r="M332" s="47">
        <v>3523.0399999999995</v>
      </c>
      <c r="N332" s="47">
        <v>3528.99</v>
      </c>
      <c r="O332" s="47">
        <v>3528.9199999999996</v>
      </c>
      <c r="P332" s="47">
        <v>3527.2599999999998</v>
      </c>
      <c r="Q332" s="47">
        <v>3526.3699999999994</v>
      </c>
      <c r="R332" s="47">
        <v>3566.48</v>
      </c>
      <c r="S332" s="47">
        <v>3560.44</v>
      </c>
      <c r="T332" s="47">
        <v>3515.4599999999996</v>
      </c>
      <c r="U332" s="47">
        <v>3534.66</v>
      </c>
      <c r="V332" s="47">
        <v>3605.3199999999997</v>
      </c>
      <c r="W332" s="47">
        <v>3607.9199999999996</v>
      </c>
      <c r="X332" s="47">
        <v>3500.3199999999997</v>
      </c>
      <c r="Y332" s="47">
        <v>3261.94</v>
      </c>
      <c r="Z332" s="67">
        <v>3044.3399999999997</v>
      </c>
      <c r="AA332" s="56"/>
    </row>
    <row r="333" spans="1:27" ht="16.5" x14ac:dyDescent="0.25">
      <c r="A333" s="55"/>
      <c r="B333" s="79">
        <v>30</v>
      </c>
      <c r="C333" s="75">
        <v>2859.95</v>
      </c>
      <c r="D333" s="47">
        <v>2788.44</v>
      </c>
      <c r="E333" s="47">
        <v>2680.5699999999997</v>
      </c>
      <c r="F333" s="47">
        <v>2596.16</v>
      </c>
      <c r="G333" s="47">
        <v>2584.9599999999996</v>
      </c>
      <c r="H333" s="47">
        <v>2664.8199999999997</v>
      </c>
      <c r="I333" s="47">
        <v>2679.1299999999997</v>
      </c>
      <c r="J333" s="47">
        <v>2934.8799999999997</v>
      </c>
      <c r="K333" s="47">
        <v>3147.77</v>
      </c>
      <c r="L333" s="47">
        <v>3301.2599999999998</v>
      </c>
      <c r="M333" s="47">
        <v>3358.24</v>
      </c>
      <c r="N333" s="47">
        <v>3375.5799999999995</v>
      </c>
      <c r="O333" s="47">
        <v>3369.0799999999995</v>
      </c>
      <c r="P333" s="47">
        <v>3363.98</v>
      </c>
      <c r="Q333" s="47">
        <v>3407.85</v>
      </c>
      <c r="R333" s="47">
        <v>3400.7799999999997</v>
      </c>
      <c r="S333" s="47">
        <v>3410.39</v>
      </c>
      <c r="T333" s="47">
        <v>3422.5499999999997</v>
      </c>
      <c r="U333" s="47">
        <v>3420.5699999999997</v>
      </c>
      <c r="V333" s="47">
        <v>3406.44</v>
      </c>
      <c r="W333" s="47">
        <v>3364.3199999999997</v>
      </c>
      <c r="X333" s="47">
        <v>3273.93</v>
      </c>
      <c r="Y333" s="47">
        <v>3075.77</v>
      </c>
      <c r="Z333" s="67">
        <v>2949.02</v>
      </c>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7" t="s">
        <v>121</v>
      </c>
      <c r="C336" s="309" t="s">
        <v>147</v>
      </c>
      <c r="D336" s="309"/>
      <c r="E336" s="309"/>
      <c r="F336" s="309"/>
      <c r="G336" s="309"/>
      <c r="H336" s="309"/>
      <c r="I336" s="309"/>
      <c r="J336" s="309"/>
      <c r="K336" s="309"/>
      <c r="L336" s="309"/>
      <c r="M336" s="309"/>
      <c r="N336" s="309"/>
      <c r="O336" s="309"/>
      <c r="P336" s="309"/>
      <c r="Q336" s="309"/>
      <c r="R336" s="309"/>
      <c r="S336" s="309"/>
      <c r="T336" s="309"/>
      <c r="U336" s="309"/>
      <c r="V336" s="309"/>
      <c r="W336" s="309"/>
      <c r="X336" s="309"/>
      <c r="Y336" s="309"/>
      <c r="Z336" s="310"/>
      <c r="AA336" s="56"/>
    </row>
    <row r="337" spans="1:27" ht="32.25" thickBot="1" x14ac:dyDescent="0.3">
      <c r="A337" s="55"/>
      <c r="B337" s="308"/>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3858.76</v>
      </c>
      <c r="D338" s="70">
        <v>3825.65</v>
      </c>
      <c r="E338" s="70">
        <v>3712.26</v>
      </c>
      <c r="F338" s="70">
        <v>3616.28</v>
      </c>
      <c r="G338" s="70">
        <v>3593.76</v>
      </c>
      <c r="H338" s="70">
        <v>3587.5800000000004</v>
      </c>
      <c r="I338" s="70">
        <v>3726.76</v>
      </c>
      <c r="J338" s="70">
        <v>3889.34</v>
      </c>
      <c r="K338" s="70">
        <v>4016.8700000000003</v>
      </c>
      <c r="L338" s="70">
        <v>4138.6200000000008</v>
      </c>
      <c r="M338" s="70">
        <v>4168.7500000000009</v>
      </c>
      <c r="N338" s="70">
        <v>4213.8</v>
      </c>
      <c r="O338" s="70">
        <v>4139.93</v>
      </c>
      <c r="P338" s="70">
        <v>4141.2800000000007</v>
      </c>
      <c r="Q338" s="70">
        <v>4168.7500000000009</v>
      </c>
      <c r="R338" s="70">
        <v>4205.6900000000005</v>
      </c>
      <c r="S338" s="70">
        <v>4210.01</v>
      </c>
      <c r="T338" s="70">
        <v>4222.0300000000007</v>
      </c>
      <c r="U338" s="70">
        <v>4138.22</v>
      </c>
      <c r="V338" s="70">
        <v>4152.2500000000009</v>
      </c>
      <c r="W338" s="70">
        <v>4202.3200000000006</v>
      </c>
      <c r="X338" s="70">
        <v>4134.5200000000004</v>
      </c>
      <c r="Y338" s="70">
        <v>3962.15</v>
      </c>
      <c r="Z338" s="71">
        <v>3914.9300000000003</v>
      </c>
      <c r="AA338" s="56"/>
    </row>
    <row r="339" spans="1:27" ht="16.5" x14ac:dyDescent="0.25">
      <c r="A339" s="55"/>
      <c r="B339" s="79">
        <v>2</v>
      </c>
      <c r="C339" s="75">
        <v>3742.55</v>
      </c>
      <c r="D339" s="47">
        <v>3692.59</v>
      </c>
      <c r="E339" s="47">
        <v>3585.6200000000003</v>
      </c>
      <c r="F339" s="47">
        <v>3572.96</v>
      </c>
      <c r="G339" s="47">
        <v>3554.6400000000003</v>
      </c>
      <c r="H339" s="47">
        <v>3569.8500000000004</v>
      </c>
      <c r="I339" s="47">
        <v>3567.9</v>
      </c>
      <c r="J339" s="47">
        <v>3796.1800000000003</v>
      </c>
      <c r="K339" s="47">
        <v>3950.9200000000005</v>
      </c>
      <c r="L339" s="47">
        <v>4139.05</v>
      </c>
      <c r="M339" s="47">
        <v>4209.97</v>
      </c>
      <c r="N339" s="47">
        <v>4258.7900000000009</v>
      </c>
      <c r="O339" s="47">
        <v>4237.7400000000007</v>
      </c>
      <c r="P339" s="47">
        <v>4240.7300000000005</v>
      </c>
      <c r="Q339" s="47">
        <v>4250.170000000001</v>
      </c>
      <c r="R339" s="47">
        <v>4277.0700000000006</v>
      </c>
      <c r="S339" s="47">
        <v>4276.4900000000007</v>
      </c>
      <c r="T339" s="47">
        <v>4278.0600000000004</v>
      </c>
      <c r="U339" s="47">
        <v>4286.9900000000007</v>
      </c>
      <c r="V339" s="47">
        <v>4266.420000000001</v>
      </c>
      <c r="W339" s="47">
        <v>4209.5600000000004</v>
      </c>
      <c r="X339" s="47">
        <v>4190.5300000000007</v>
      </c>
      <c r="Y339" s="47">
        <v>3859.2400000000002</v>
      </c>
      <c r="Z339" s="67">
        <v>3841.23</v>
      </c>
      <c r="AA339" s="56"/>
    </row>
    <row r="340" spans="1:27" ht="16.5" x14ac:dyDescent="0.25">
      <c r="A340" s="55"/>
      <c r="B340" s="79">
        <v>3</v>
      </c>
      <c r="C340" s="75">
        <v>3734.32</v>
      </c>
      <c r="D340" s="47">
        <v>3705.1400000000003</v>
      </c>
      <c r="E340" s="47">
        <v>3670.4500000000003</v>
      </c>
      <c r="F340" s="47">
        <v>3589.63</v>
      </c>
      <c r="G340" s="47">
        <v>3613.94</v>
      </c>
      <c r="H340" s="47">
        <v>3811.51</v>
      </c>
      <c r="I340" s="47">
        <v>3915.78</v>
      </c>
      <c r="J340" s="47">
        <v>4140.0400000000009</v>
      </c>
      <c r="K340" s="47">
        <v>4154.6500000000005</v>
      </c>
      <c r="L340" s="47">
        <v>4164.3700000000008</v>
      </c>
      <c r="M340" s="47">
        <v>4157.4500000000007</v>
      </c>
      <c r="N340" s="47">
        <v>4194.4600000000009</v>
      </c>
      <c r="O340" s="47">
        <v>4158.93</v>
      </c>
      <c r="P340" s="47">
        <v>4157.05</v>
      </c>
      <c r="Q340" s="47">
        <v>4152.8500000000004</v>
      </c>
      <c r="R340" s="47">
        <v>4152.59</v>
      </c>
      <c r="S340" s="47">
        <v>4157.3100000000004</v>
      </c>
      <c r="T340" s="47">
        <v>4157.47</v>
      </c>
      <c r="U340" s="47">
        <v>4156.8700000000008</v>
      </c>
      <c r="V340" s="47">
        <v>4154.6600000000008</v>
      </c>
      <c r="W340" s="47">
        <v>4120.18</v>
      </c>
      <c r="X340" s="47">
        <v>4061.69</v>
      </c>
      <c r="Y340" s="47">
        <v>3905.07</v>
      </c>
      <c r="Z340" s="67">
        <v>3854.05</v>
      </c>
      <c r="AA340" s="56"/>
    </row>
    <row r="341" spans="1:27" ht="16.5" x14ac:dyDescent="0.25">
      <c r="A341" s="55"/>
      <c r="B341" s="79">
        <v>4</v>
      </c>
      <c r="C341" s="75">
        <v>3792.34</v>
      </c>
      <c r="D341" s="47">
        <v>3738.9100000000003</v>
      </c>
      <c r="E341" s="47">
        <v>3670.82</v>
      </c>
      <c r="F341" s="47">
        <v>3620.7000000000003</v>
      </c>
      <c r="G341" s="47">
        <v>3663.11</v>
      </c>
      <c r="H341" s="47">
        <v>3835.01</v>
      </c>
      <c r="I341" s="47">
        <v>3973.26</v>
      </c>
      <c r="J341" s="47">
        <v>4163.920000000001</v>
      </c>
      <c r="K341" s="47">
        <v>4298.4100000000008</v>
      </c>
      <c r="L341" s="47">
        <v>4301.34</v>
      </c>
      <c r="M341" s="47">
        <v>4286.6900000000005</v>
      </c>
      <c r="N341" s="47">
        <v>4318.2000000000007</v>
      </c>
      <c r="O341" s="47">
        <v>4230.09</v>
      </c>
      <c r="P341" s="47">
        <v>4219.8500000000004</v>
      </c>
      <c r="Q341" s="47">
        <v>4195.2100000000009</v>
      </c>
      <c r="R341" s="47">
        <v>4226.47</v>
      </c>
      <c r="S341" s="47">
        <v>4320.3200000000006</v>
      </c>
      <c r="T341" s="47">
        <v>4347.7700000000004</v>
      </c>
      <c r="U341" s="47">
        <v>4345.05</v>
      </c>
      <c r="V341" s="47">
        <v>4348.9100000000008</v>
      </c>
      <c r="W341" s="47">
        <v>4290.05</v>
      </c>
      <c r="X341" s="47">
        <v>4218.4900000000007</v>
      </c>
      <c r="Y341" s="47">
        <v>3931.2000000000003</v>
      </c>
      <c r="Z341" s="67">
        <v>3872.52</v>
      </c>
      <c r="AA341" s="56"/>
    </row>
    <row r="342" spans="1:27" ht="16.5" x14ac:dyDescent="0.25">
      <c r="A342" s="55"/>
      <c r="B342" s="79">
        <v>5</v>
      </c>
      <c r="C342" s="75">
        <v>3766.64</v>
      </c>
      <c r="D342" s="47">
        <v>3664.1200000000003</v>
      </c>
      <c r="E342" s="47">
        <v>3597.8900000000003</v>
      </c>
      <c r="F342" s="47">
        <v>3588.76</v>
      </c>
      <c r="G342" s="47">
        <v>3579.13</v>
      </c>
      <c r="H342" s="47">
        <v>3707.2900000000004</v>
      </c>
      <c r="I342" s="47">
        <v>3952.1700000000005</v>
      </c>
      <c r="J342" s="47">
        <v>4077.1700000000005</v>
      </c>
      <c r="K342" s="47">
        <v>4159.8600000000006</v>
      </c>
      <c r="L342" s="47">
        <v>4162.4100000000008</v>
      </c>
      <c r="M342" s="47">
        <v>4158.6000000000004</v>
      </c>
      <c r="N342" s="47">
        <v>4158.7900000000009</v>
      </c>
      <c r="O342" s="47">
        <v>4155.51</v>
      </c>
      <c r="P342" s="47">
        <v>4133.2000000000007</v>
      </c>
      <c r="Q342" s="47">
        <v>4126.6400000000003</v>
      </c>
      <c r="R342" s="47">
        <v>4112.72</v>
      </c>
      <c r="S342" s="47">
        <v>4140.97</v>
      </c>
      <c r="T342" s="47">
        <v>4157.43</v>
      </c>
      <c r="U342" s="47">
        <v>4161.7700000000004</v>
      </c>
      <c r="V342" s="47">
        <v>4157.8200000000006</v>
      </c>
      <c r="W342" s="47">
        <v>4116.7900000000009</v>
      </c>
      <c r="X342" s="47">
        <v>4020.31</v>
      </c>
      <c r="Y342" s="47">
        <v>3912.38</v>
      </c>
      <c r="Z342" s="67">
        <v>3841.7000000000003</v>
      </c>
      <c r="AA342" s="56"/>
    </row>
    <row r="343" spans="1:27" ht="16.5" x14ac:dyDescent="0.25">
      <c r="A343" s="55"/>
      <c r="B343" s="79">
        <v>6</v>
      </c>
      <c r="C343" s="75">
        <v>3614.46</v>
      </c>
      <c r="D343" s="47">
        <v>3589.5400000000004</v>
      </c>
      <c r="E343" s="47">
        <v>3532.57</v>
      </c>
      <c r="F343" s="47">
        <v>3365.9300000000003</v>
      </c>
      <c r="G343" s="47">
        <v>3540.3</v>
      </c>
      <c r="H343" s="47">
        <v>3592.46</v>
      </c>
      <c r="I343" s="47">
        <v>3767.56</v>
      </c>
      <c r="J343" s="47">
        <v>4024.44</v>
      </c>
      <c r="K343" s="47">
        <v>4180.2300000000005</v>
      </c>
      <c r="L343" s="47">
        <v>4214.8500000000004</v>
      </c>
      <c r="M343" s="47">
        <v>4195.0300000000007</v>
      </c>
      <c r="N343" s="47">
        <v>4232.670000000001</v>
      </c>
      <c r="O343" s="47">
        <v>4197.2500000000009</v>
      </c>
      <c r="P343" s="47">
        <v>4194.0800000000008</v>
      </c>
      <c r="Q343" s="47">
        <v>4190.9500000000007</v>
      </c>
      <c r="R343" s="47">
        <v>4191.84</v>
      </c>
      <c r="S343" s="47">
        <v>4195.9000000000005</v>
      </c>
      <c r="T343" s="47">
        <v>4191.4900000000007</v>
      </c>
      <c r="U343" s="47">
        <v>4189.2300000000005</v>
      </c>
      <c r="V343" s="47">
        <v>4180.2000000000007</v>
      </c>
      <c r="W343" s="47">
        <v>4195.2700000000004</v>
      </c>
      <c r="X343" s="47">
        <v>4196.8600000000006</v>
      </c>
      <c r="Y343" s="47">
        <v>3923.9900000000002</v>
      </c>
      <c r="Z343" s="67">
        <v>3843.4500000000003</v>
      </c>
      <c r="AA343" s="56"/>
    </row>
    <row r="344" spans="1:27" ht="16.5" x14ac:dyDescent="0.25">
      <c r="A344" s="55"/>
      <c r="B344" s="79">
        <v>7</v>
      </c>
      <c r="C344" s="75">
        <v>3631.38</v>
      </c>
      <c r="D344" s="47">
        <v>3590.1000000000004</v>
      </c>
      <c r="E344" s="47">
        <v>3570.0800000000004</v>
      </c>
      <c r="F344" s="47">
        <v>3559.09</v>
      </c>
      <c r="G344" s="47">
        <v>3572.0800000000004</v>
      </c>
      <c r="H344" s="47">
        <v>3617.92</v>
      </c>
      <c r="I344" s="47">
        <v>3881.9300000000003</v>
      </c>
      <c r="J344" s="47">
        <v>4087.76</v>
      </c>
      <c r="K344" s="47">
        <v>4229.8300000000008</v>
      </c>
      <c r="L344" s="47">
        <v>4340.68</v>
      </c>
      <c r="M344" s="47">
        <v>4378.8100000000004</v>
      </c>
      <c r="N344" s="47">
        <v>4388.6200000000008</v>
      </c>
      <c r="O344" s="47">
        <v>4379.4500000000007</v>
      </c>
      <c r="P344" s="47">
        <v>4335.68</v>
      </c>
      <c r="Q344" s="47">
        <v>4322.1900000000005</v>
      </c>
      <c r="R344" s="47">
        <v>4346.2800000000007</v>
      </c>
      <c r="S344" s="47">
        <v>4338.38</v>
      </c>
      <c r="T344" s="47">
        <v>4298.9600000000009</v>
      </c>
      <c r="U344" s="47">
        <v>4263.0200000000004</v>
      </c>
      <c r="V344" s="47">
        <v>4254.9900000000007</v>
      </c>
      <c r="W344" s="47">
        <v>4274.2700000000004</v>
      </c>
      <c r="X344" s="47">
        <v>4226.2100000000009</v>
      </c>
      <c r="Y344" s="47">
        <v>3966.8300000000004</v>
      </c>
      <c r="Z344" s="67">
        <v>3889.19</v>
      </c>
      <c r="AA344" s="56"/>
    </row>
    <row r="345" spans="1:27" ht="16.5" x14ac:dyDescent="0.25">
      <c r="A345" s="55"/>
      <c r="B345" s="79">
        <v>8</v>
      </c>
      <c r="C345" s="75">
        <v>3848.73</v>
      </c>
      <c r="D345" s="47">
        <v>3703.0000000000005</v>
      </c>
      <c r="E345" s="47">
        <v>3631.82</v>
      </c>
      <c r="F345" s="47">
        <v>3606.02</v>
      </c>
      <c r="G345" s="47">
        <v>3661.1200000000003</v>
      </c>
      <c r="H345" s="47">
        <v>3787.0800000000004</v>
      </c>
      <c r="I345" s="47">
        <v>3874.2100000000005</v>
      </c>
      <c r="J345" s="47">
        <v>4069.4600000000005</v>
      </c>
      <c r="K345" s="47">
        <v>4281.3300000000008</v>
      </c>
      <c r="L345" s="47">
        <v>4412.4400000000005</v>
      </c>
      <c r="M345" s="47">
        <v>4326.8300000000008</v>
      </c>
      <c r="N345" s="47">
        <v>4373.13</v>
      </c>
      <c r="O345" s="47">
        <v>4325.05</v>
      </c>
      <c r="P345" s="47">
        <v>4317.18</v>
      </c>
      <c r="Q345" s="47">
        <v>4304.51</v>
      </c>
      <c r="R345" s="47">
        <v>4310.5300000000007</v>
      </c>
      <c r="S345" s="47">
        <v>4357.38</v>
      </c>
      <c r="T345" s="47">
        <v>4429.9900000000007</v>
      </c>
      <c r="U345" s="47">
        <v>4385.88</v>
      </c>
      <c r="V345" s="47">
        <v>4374.670000000001</v>
      </c>
      <c r="W345" s="47">
        <v>4353.7300000000005</v>
      </c>
      <c r="X345" s="47">
        <v>4194.72</v>
      </c>
      <c r="Y345" s="47">
        <v>4012.6600000000003</v>
      </c>
      <c r="Z345" s="67">
        <v>3911.2400000000002</v>
      </c>
      <c r="AA345" s="56"/>
    </row>
    <row r="346" spans="1:27" ht="16.5" x14ac:dyDescent="0.25">
      <c r="A346" s="55"/>
      <c r="B346" s="79">
        <v>9</v>
      </c>
      <c r="C346" s="75">
        <v>3781.7100000000005</v>
      </c>
      <c r="D346" s="47">
        <v>3694.27</v>
      </c>
      <c r="E346" s="47">
        <v>3610.9</v>
      </c>
      <c r="F346" s="47">
        <v>3588.4700000000003</v>
      </c>
      <c r="G346" s="47">
        <v>3585.7200000000003</v>
      </c>
      <c r="H346" s="47">
        <v>3609.23</v>
      </c>
      <c r="I346" s="47">
        <v>3609.59</v>
      </c>
      <c r="J346" s="47">
        <v>3960.11</v>
      </c>
      <c r="K346" s="47">
        <v>4170.2300000000005</v>
      </c>
      <c r="L346" s="47">
        <v>4345.0400000000009</v>
      </c>
      <c r="M346" s="47">
        <v>4365.63</v>
      </c>
      <c r="N346" s="47">
        <v>4355.2800000000007</v>
      </c>
      <c r="O346" s="47">
        <v>4326.2700000000004</v>
      </c>
      <c r="P346" s="47">
        <v>4322.1400000000003</v>
      </c>
      <c r="Q346" s="47">
        <v>4334.5000000000009</v>
      </c>
      <c r="R346" s="47">
        <v>4336.59</v>
      </c>
      <c r="S346" s="47">
        <v>4335.7000000000007</v>
      </c>
      <c r="T346" s="47">
        <v>4334.26</v>
      </c>
      <c r="U346" s="47">
        <v>4336.3</v>
      </c>
      <c r="V346" s="47">
        <v>4327.4000000000005</v>
      </c>
      <c r="W346" s="47">
        <v>4351.1400000000003</v>
      </c>
      <c r="X346" s="47">
        <v>4286.1400000000003</v>
      </c>
      <c r="Y346" s="47">
        <v>4186.88</v>
      </c>
      <c r="Z346" s="67">
        <v>3972.05</v>
      </c>
      <c r="AA346" s="56"/>
    </row>
    <row r="347" spans="1:27" ht="16.5" x14ac:dyDescent="0.25">
      <c r="A347" s="55"/>
      <c r="B347" s="79">
        <v>10</v>
      </c>
      <c r="C347" s="75">
        <v>3761.9900000000002</v>
      </c>
      <c r="D347" s="47">
        <v>3639.73</v>
      </c>
      <c r="E347" s="47">
        <v>3592.09</v>
      </c>
      <c r="F347" s="47">
        <v>3586.53</v>
      </c>
      <c r="G347" s="47">
        <v>3586.56</v>
      </c>
      <c r="H347" s="47">
        <v>3759.4600000000005</v>
      </c>
      <c r="I347" s="47">
        <v>3943.84</v>
      </c>
      <c r="J347" s="47">
        <v>4119.2700000000004</v>
      </c>
      <c r="K347" s="47">
        <v>4393.01</v>
      </c>
      <c r="L347" s="47">
        <v>4435.9400000000005</v>
      </c>
      <c r="M347" s="47">
        <v>4424.3300000000008</v>
      </c>
      <c r="N347" s="47">
        <v>4438.18</v>
      </c>
      <c r="O347" s="47">
        <v>4461.9000000000005</v>
      </c>
      <c r="P347" s="47">
        <v>4478.2800000000007</v>
      </c>
      <c r="Q347" s="47">
        <v>4469.59</v>
      </c>
      <c r="R347" s="47">
        <v>4453.93</v>
      </c>
      <c r="S347" s="47">
        <v>4442.7000000000007</v>
      </c>
      <c r="T347" s="47">
        <v>4435.9100000000008</v>
      </c>
      <c r="U347" s="47">
        <v>4412.4500000000007</v>
      </c>
      <c r="V347" s="47">
        <v>4390.2900000000009</v>
      </c>
      <c r="W347" s="47">
        <v>4303.84</v>
      </c>
      <c r="X347" s="47">
        <v>4269.68</v>
      </c>
      <c r="Y347" s="47">
        <v>4053.7000000000003</v>
      </c>
      <c r="Z347" s="67">
        <v>3924.6600000000003</v>
      </c>
      <c r="AA347" s="56"/>
    </row>
    <row r="348" spans="1:27" ht="16.5" x14ac:dyDescent="0.25">
      <c r="A348" s="55"/>
      <c r="B348" s="79">
        <v>11</v>
      </c>
      <c r="C348" s="75">
        <v>3755.4</v>
      </c>
      <c r="D348" s="47">
        <v>3643.77</v>
      </c>
      <c r="E348" s="47">
        <v>3581.67</v>
      </c>
      <c r="F348" s="47">
        <v>3520.9300000000003</v>
      </c>
      <c r="G348" s="47">
        <v>3571.06</v>
      </c>
      <c r="H348" s="47">
        <v>3692.5000000000005</v>
      </c>
      <c r="I348" s="47">
        <v>3877.1</v>
      </c>
      <c r="J348" s="47">
        <v>4030.85</v>
      </c>
      <c r="K348" s="47">
        <v>4208.3900000000003</v>
      </c>
      <c r="L348" s="47">
        <v>4265.4500000000007</v>
      </c>
      <c r="M348" s="47">
        <v>4252.09</v>
      </c>
      <c r="N348" s="47">
        <v>4267.2700000000004</v>
      </c>
      <c r="O348" s="47">
        <v>4237.84</v>
      </c>
      <c r="P348" s="47">
        <v>4234.38</v>
      </c>
      <c r="Q348" s="47">
        <v>4245.170000000001</v>
      </c>
      <c r="R348" s="47">
        <v>4187.6900000000005</v>
      </c>
      <c r="S348" s="47">
        <v>4290.9800000000005</v>
      </c>
      <c r="T348" s="47">
        <v>4275.8900000000003</v>
      </c>
      <c r="U348" s="47">
        <v>4178.93</v>
      </c>
      <c r="V348" s="47">
        <v>4155.2100000000009</v>
      </c>
      <c r="W348" s="47">
        <v>4174.8200000000006</v>
      </c>
      <c r="X348" s="47">
        <v>4102.8300000000008</v>
      </c>
      <c r="Y348" s="47">
        <v>3964.3</v>
      </c>
      <c r="Z348" s="67">
        <v>3915.4900000000002</v>
      </c>
      <c r="AA348" s="56"/>
    </row>
    <row r="349" spans="1:27" ht="16.5" x14ac:dyDescent="0.25">
      <c r="A349" s="55"/>
      <c r="B349" s="79">
        <v>12</v>
      </c>
      <c r="C349" s="75">
        <v>3835.4300000000003</v>
      </c>
      <c r="D349" s="47">
        <v>3768.6</v>
      </c>
      <c r="E349" s="47">
        <v>3694.6600000000003</v>
      </c>
      <c r="F349" s="47">
        <v>3606.2200000000003</v>
      </c>
      <c r="G349" s="47">
        <v>3602.1800000000003</v>
      </c>
      <c r="H349" s="47">
        <v>3679.21</v>
      </c>
      <c r="I349" s="47">
        <v>3722.1</v>
      </c>
      <c r="J349" s="47">
        <v>3901.44</v>
      </c>
      <c r="K349" s="47">
        <v>4029.76</v>
      </c>
      <c r="L349" s="47">
        <v>4215.3300000000008</v>
      </c>
      <c r="M349" s="47">
        <v>4216.3100000000004</v>
      </c>
      <c r="N349" s="47">
        <v>4219.7400000000007</v>
      </c>
      <c r="O349" s="47">
        <v>4217.9900000000007</v>
      </c>
      <c r="P349" s="47">
        <v>4218.9800000000005</v>
      </c>
      <c r="Q349" s="47">
        <v>4234.8900000000003</v>
      </c>
      <c r="R349" s="47">
        <v>4265.2700000000004</v>
      </c>
      <c r="S349" s="47">
        <v>4290.55</v>
      </c>
      <c r="T349" s="47">
        <v>4283.2900000000009</v>
      </c>
      <c r="U349" s="47">
        <v>4254.3600000000006</v>
      </c>
      <c r="V349" s="47">
        <v>4221.97</v>
      </c>
      <c r="W349" s="47">
        <v>4260.2100000000009</v>
      </c>
      <c r="X349" s="47">
        <v>4085.28</v>
      </c>
      <c r="Y349" s="47">
        <v>4061.5800000000004</v>
      </c>
      <c r="Z349" s="67">
        <v>3924.3</v>
      </c>
      <c r="AA349" s="56"/>
    </row>
    <row r="350" spans="1:27" ht="16.5" x14ac:dyDescent="0.25">
      <c r="A350" s="55"/>
      <c r="B350" s="79">
        <v>13</v>
      </c>
      <c r="C350" s="75">
        <v>3831.13</v>
      </c>
      <c r="D350" s="47">
        <v>3780.85</v>
      </c>
      <c r="E350" s="47">
        <v>3705.7400000000002</v>
      </c>
      <c r="F350" s="47">
        <v>3628.38</v>
      </c>
      <c r="G350" s="47">
        <v>3634.4700000000003</v>
      </c>
      <c r="H350" s="47">
        <v>3831.61</v>
      </c>
      <c r="I350" s="47">
        <v>3926.26</v>
      </c>
      <c r="J350" s="47">
        <v>4085.19</v>
      </c>
      <c r="K350" s="47">
        <v>4253.34</v>
      </c>
      <c r="L350" s="47">
        <v>4424.8600000000006</v>
      </c>
      <c r="M350" s="47">
        <v>4374.3700000000008</v>
      </c>
      <c r="N350" s="47">
        <v>4420.43</v>
      </c>
      <c r="O350" s="47">
        <v>4378.1900000000005</v>
      </c>
      <c r="P350" s="47">
        <v>4284.4600000000009</v>
      </c>
      <c r="Q350" s="47">
        <v>4244.2900000000009</v>
      </c>
      <c r="R350" s="47">
        <v>4240.3</v>
      </c>
      <c r="S350" s="47">
        <v>4239.670000000001</v>
      </c>
      <c r="T350" s="47">
        <v>4243.8500000000004</v>
      </c>
      <c r="U350" s="47">
        <v>4239.1000000000004</v>
      </c>
      <c r="V350" s="47">
        <v>4234.18</v>
      </c>
      <c r="W350" s="47">
        <v>4260.9600000000009</v>
      </c>
      <c r="X350" s="47">
        <v>4174.4400000000005</v>
      </c>
      <c r="Y350" s="47">
        <v>3976.77</v>
      </c>
      <c r="Z350" s="67">
        <v>3930.13</v>
      </c>
      <c r="AA350" s="56"/>
    </row>
    <row r="351" spans="1:27" ht="16.5" x14ac:dyDescent="0.25">
      <c r="A351" s="55"/>
      <c r="B351" s="79">
        <v>14</v>
      </c>
      <c r="C351" s="75">
        <v>3813.7200000000003</v>
      </c>
      <c r="D351" s="47">
        <v>3722.4600000000005</v>
      </c>
      <c r="E351" s="47">
        <v>3635.2400000000002</v>
      </c>
      <c r="F351" s="47">
        <v>3591.8700000000003</v>
      </c>
      <c r="G351" s="47">
        <v>3638.6000000000004</v>
      </c>
      <c r="H351" s="47">
        <v>3848.8</v>
      </c>
      <c r="I351" s="47">
        <v>3917.06</v>
      </c>
      <c r="J351" s="47">
        <v>4102.8900000000003</v>
      </c>
      <c r="K351" s="47">
        <v>4409.22</v>
      </c>
      <c r="L351" s="47">
        <v>4484.9800000000005</v>
      </c>
      <c r="M351" s="47">
        <v>4484.8200000000006</v>
      </c>
      <c r="N351" s="47">
        <v>4499.8</v>
      </c>
      <c r="O351" s="47">
        <v>4501.63</v>
      </c>
      <c r="P351" s="47">
        <v>4501.13</v>
      </c>
      <c r="Q351" s="47">
        <v>4489.420000000001</v>
      </c>
      <c r="R351" s="47">
        <v>4484.1600000000008</v>
      </c>
      <c r="S351" s="47">
        <v>4472.2700000000004</v>
      </c>
      <c r="T351" s="47">
        <v>4451.5300000000007</v>
      </c>
      <c r="U351" s="47">
        <v>4435.43</v>
      </c>
      <c r="V351" s="47">
        <v>4409.6600000000008</v>
      </c>
      <c r="W351" s="47">
        <v>4357.7400000000007</v>
      </c>
      <c r="X351" s="47">
        <v>4277.6100000000006</v>
      </c>
      <c r="Y351" s="47">
        <v>4069.5800000000004</v>
      </c>
      <c r="Z351" s="67">
        <v>3961.5000000000005</v>
      </c>
      <c r="AA351" s="56"/>
    </row>
    <row r="352" spans="1:27" ht="16.5" x14ac:dyDescent="0.25">
      <c r="A352" s="55"/>
      <c r="B352" s="79">
        <v>15</v>
      </c>
      <c r="C352" s="75">
        <v>3856.4700000000003</v>
      </c>
      <c r="D352" s="47">
        <v>3819.86</v>
      </c>
      <c r="E352" s="47">
        <v>3771.3300000000004</v>
      </c>
      <c r="F352" s="47">
        <v>3674.63</v>
      </c>
      <c r="G352" s="47">
        <v>3661.9700000000003</v>
      </c>
      <c r="H352" s="47">
        <v>3832.77</v>
      </c>
      <c r="I352" s="47">
        <v>3888.81</v>
      </c>
      <c r="J352" s="47">
        <v>4045.31</v>
      </c>
      <c r="K352" s="47">
        <v>4282.9100000000008</v>
      </c>
      <c r="L352" s="47">
        <v>4510.2600000000011</v>
      </c>
      <c r="M352" s="47">
        <v>4513.670000000001</v>
      </c>
      <c r="N352" s="47">
        <v>4515.8700000000008</v>
      </c>
      <c r="O352" s="47">
        <v>4520.3500000000004</v>
      </c>
      <c r="P352" s="47">
        <v>4511.0400000000009</v>
      </c>
      <c r="Q352" s="47">
        <v>4513.22</v>
      </c>
      <c r="R352" s="47">
        <v>4506.7900000000009</v>
      </c>
      <c r="S352" s="47">
        <v>4508.4500000000007</v>
      </c>
      <c r="T352" s="47">
        <v>4485.9500000000007</v>
      </c>
      <c r="U352" s="47">
        <v>4483.420000000001</v>
      </c>
      <c r="V352" s="47">
        <v>4476.18</v>
      </c>
      <c r="W352" s="47">
        <v>4504.5600000000004</v>
      </c>
      <c r="X352" s="47">
        <v>4330.3300000000008</v>
      </c>
      <c r="Y352" s="47">
        <v>4156.2300000000005</v>
      </c>
      <c r="Z352" s="67">
        <v>3981.9200000000005</v>
      </c>
      <c r="AA352" s="56"/>
    </row>
    <row r="353" spans="1:27" ht="16.5" x14ac:dyDescent="0.25">
      <c r="A353" s="55"/>
      <c r="B353" s="79">
        <v>16</v>
      </c>
      <c r="C353" s="75">
        <v>3938.53</v>
      </c>
      <c r="D353" s="47">
        <v>3902.44</v>
      </c>
      <c r="E353" s="47">
        <v>3863.64</v>
      </c>
      <c r="F353" s="47">
        <v>3739.89</v>
      </c>
      <c r="G353" s="47">
        <v>3684.8700000000003</v>
      </c>
      <c r="H353" s="47">
        <v>3857.6200000000003</v>
      </c>
      <c r="I353" s="47">
        <v>3889.6700000000005</v>
      </c>
      <c r="J353" s="47">
        <v>4009.7900000000004</v>
      </c>
      <c r="K353" s="47">
        <v>4260.9400000000005</v>
      </c>
      <c r="L353" s="47">
        <v>4602.7900000000009</v>
      </c>
      <c r="M353" s="47">
        <v>4656.13</v>
      </c>
      <c r="N353" s="47">
        <v>4688.9800000000005</v>
      </c>
      <c r="O353" s="47">
        <v>4715.2400000000007</v>
      </c>
      <c r="P353" s="47">
        <v>4765.1600000000008</v>
      </c>
      <c r="Q353" s="47">
        <v>4779.4900000000007</v>
      </c>
      <c r="R353" s="47">
        <v>4784.5700000000006</v>
      </c>
      <c r="S353" s="47">
        <v>4698.6100000000006</v>
      </c>
      <c r="T353" s="47">
        <v>4703.2100000000009</v>
      </c>
      <c r="U353" s="47">
        <v>4645.9900000000007</v>
      </c>
      <c r="V353" s="47">
        <v>4650.1000000000004</v>
      </c>
      <c r="W353" s="47">
        <v>4575.55</v>
      </c>
      <c r="X353" s="47">
        <v>4414.6900000000005</v>
      </c>
      <c r="Y353" s="47">
        <v>4287.1200000000008</v>
      </c>
      <c r="Z353" s="67">
        <v>4071.1800000000003</v>
      </c>
      <c r="AA353" s="56"/>
    </row>
    <row r="354" spans="1:27" ht="16.5" x14ac:dyDescent="0.25">
      <c r="A354" s="55"/>
      <c r="B354" s="79">
        <v>17</v>
      </c>
      <c r="C354" s="75">
        <v>3896.55</v>
      </c>
      <c r="D354" s="47">
        <v>3876.03</v>
      </c>
      <c r="E354" s="47">
        <v>3814.07</v>
      </c>
      <c r="F354" s="47">
        <v>3747.8700000000003</v>
      </c>
      <c r="G354" s="47">
        <v>3847.1200000000003</v>
      </c>
      <c r="H354" s="47">
        <v>3916.27</v>
      </c>
      <c r="I354" s="47">
        <v>3995.85</v>
      </c>
      <c r="J354" s="47">
        <v>4194.8900000000003</v>
      </c>
      <c r="K354" s="47">
        <v>4456.8900000000003</v>
      </c>
      <c r="L354" s="47">
        <v>4478.5700000000006</v>
      </c>
      <c r="M354" s="47">
        <v>4480.2000000000007</v>
      </c>
      <c r="N354" s="47">
        <v>4478.6000000000004</v>
      </c>
      <c r="O354" s="47">
        <v>4450.01</v>
      </c>
      <c r="P354" s="47">
        <v>4452.26</v>
      </c>
      <c r="Q354" s="47">
        <v>4462.2900000000009</v>
      </c>
      <c r="R354" s="47">
        <v>4437.670000000001</v>
      </c>
      <c r="S354" s="47">
        <v>4421.6200000000008</v>
      </c>
      <c r="T354" s="47">
        <v>4403.1600000000008</v>
      </c>
      <c r="U354" s="47">
        <v>4398.5700000000006</v>
      </c>
      <c r="V354" s="47">
        <v>4378.1000000000004</v>
      </c>
      <c r="W354" s="47">
        <v>4317.6000000000004</v>
      </c>
      <c r="X354" s="47">
        <v>4324.4600000000009</v>
      </c>
      <c r="Y354" s="47">
        <v>4076.98</v>
      </c>
      <c r="Z354" s="67">
        <v>3954.89</v>
      </c>
      <c r="AA354" s="56"/>
    </row>
    <row r="355" spans="1:27" ht="16.5" x14ac:dyDescent="0.25">
      <c r="A355" s="55"/>
      <c r="B355" s="79">
        <v>18</v>
      </c>
      <c r="C355" s="75">
        <v>3851.59</v>
      </c>
      <c r="D355" s="47">
        <v>3784.02</v>
      </c>
      <c r="E355" s="47">
        <v>3702.7900000000004</v>
      </c>
      <c r="F355" s="47">
        <v>3686.02</v>
      </c>
      <c r="G355" s="47">
        <v>3706.7900000000004</v>
      </c>
      <c r="H355" s="47">
        <v>3887.44</v>
      </c>
      <c r="I355" s="47">
        <v>3981.4200000000005</v>
      </c>
      <c r="J355" s="47">
        <v>4254.5000000000009</v>
      </c>
      <c r="K355" s="47">
        <v>4578.55</v>
      </c>
      <c r="L355" s="47">
        <v>4627.9400000000005</v>
      </c>
      <c r="M355" s="47">
        <v>4653.97</v>
      </c>
      <c r="N355" s="47">
        <v>4598.2900000000009</v>
      </c>
      <c r="O355" s="47">
        <v>4571.47</v>
      </c>
      <c r="P355" s="47">
        <v>4572.5700000000006</v>
      </c>
      <c r="Q355" s="47">
        <v>4537.1100000000006</v>
      </c>
      <c r="R355" s="47">
        <v>4508.8100000000004</v>
      </c>
      <c r="S355" s="47">
        <v>4500.4500000000007</v>
      </c>
      <c r="T355" s="47">
        <v>4483.0200000000004</v>
      </c>
      <c r="U355" s="47">
        <v>4466.7500000000009</v>
      </c>
      <c r="V355" s="47">
        <v>4437.3200000000006</v>
      </c>
      <c r="W355" s="47">
        <v>4400.0700000000006</v>
      </c>
      <c r="X355" s="47">
        <v>4334.9000000000005</v>
      </c>
      <c r="Y355" s="47">
        <v>4172.2100000000009</v>
      </c>
      <c r="Z355" s="67">
        <v>3959.48</v>
      </c>
      <c r="AA355" s="56"/>
    </row>
    <row r="356" spans="1:27" ht="16.5" x14ac:dyDescent="0.25">
      <c r="A356" s="55"/>
      <c r="B356" s="79">
        <v>19</v>
      </c>
      <c r="C356" s="75">
        <v>3766.2000000000003</v>
      </c>
      <c r="D356" s="47">
        <v>3711.2000000000003</v>
      </c>
      <c r="E356" s="47">
        <v>3598.56</v>
      </c>
      <c r="F356" s="47">
        <v>3591.34</v>
      </c>
      <c r="G356" s="47">
        <v>3594.09</v>
      </c>
      <c r="H356" s="47">
        <v>3808.81</v>
      </c>
      <c r="I356" s="47">
        <v>3888.7000000000003</v>
      </c>
      <c r="J356" s="47">
        <v>4118.9400000000005</v>
      </c>
      <c r="K356" s="47">
        <v>4382.9400000000005</v>
      </c>
      <c r="L356" s="47">
        <v>4391.4800000000005</v>
      </c>
      <c r="M356" s="47">
        <v>4374.5400000000009</v>
      </c>
      <c r="N356" s="47">
        <v>4378.93</v>
      </c>
      <c r="O356" s="47">
        <v>4376.2400000000007</v>
      </c>
      <c r="P356" s="47">
        <v>4371.5700000000006</v>
      </c>
      <c r="Q356" s="47">
        <v>4372.68</v>
      </c>
      <c r="R356" s="47">
        <v>4372.22</v>
      </c>
      <c r="S356" s="47">
        <v>4373.5800000000008</v>
      </c>
      <c r="T356" s="47">
        <v>4355.7900000000009</v>
      </c>
      <c r="U356" s="47">
        <v>4354.9600000000009</v>
      </c>
      <c r="V356" s="47">
        <v>4318.84</v>
      </c>
      <c r="W356" s="47">
        <v>4264.2400000000007</v>
      </c>
      <c r="X356" s="47">
        <v>4260.7500000000009</v>
      </c>
      <c r="Y356" s="47">
        <v>4109.1200000000008</v>
      </c>
      <c r="Z356" s="67">
        <v>3906.44</v>
      </c>
      <c r="AA356" s="56"/>
    </row>
    <row r="357" spans="1:27" ht="16.5" x14ac:dyDescent="0.25">
      <c r="A357" s="55"/>
      <c r="B357" s="79">
        <v>20</v>
      </c>
      <c r="C357" s="75">
        <v>3742.39</v>
      </c>
      <c r="D357" s="47">
        <v>3708.4100000000003</v>
      </c>
      <c r="E357" s="47">
        <v>3595.9300000000003</v>
      </c>
      <c r="F357" s="47">
        <v>3590.6800000000003</v>
      </c>
      <c r="G357" s="47">
        <v>3596.94</v>
      </c>
      <c r="H357" s="47">
        <v>3744.1800000000003</v>
      </c>
      <c r="I357" s="47">
        <v>3838.55</v>
      </c>
      <c r="J357" s="47">
        <v>4064.85</v>
      </c>
      <c r="K357" s="47">
        <v>4291.6500000000005</v>
      </c>
      <c r="L357" s="47">
        <v>4355.09</v>
      </c>
      <c r="M357" s="47">
        <v>4368.9000000000005</v>
      </c>
      <c r="N357" s="47">
        <v>4317.6600000000008</v>
      </c>
      <c r="O357" s="47">
        <v>4336.5700000000006</v>
      </c>
      <c r="P357" s="47">
        <v>4355.18</v>
      </c>
      <c r="Q357" s="47">
        <v>4305.13</v>
      </c>
      <c r="R357" s="47">
        <v>4307.4400000000005</v>
      </c>
      <c r="S357" s="47">
        <v>4287.59</v>
      </c>
      <c r="T357" s="47">
        <v>4262.26</v>
      </c>
      <c r="U357" s="47">
        <v>4239.0800000000008</v>
      </c>
      <c r="V357" s="47">
        <v>4233.8500000000004</v>
      </c>
      <c r="W357" s="47">
        <v>4186.9100000000008</v>
      </c>
      <c r="X357" s="47">
        <v>4159.6900000000005</v>
      </c>
      <c r="Y357" s="47">
        <v>3935.2100000000005</v>
      </c>
      <c r="Z357" s="67">
        <v>3838.4100000000003</v>
      </c>
      <c r="AA357" s="56"/>
    </row>
    <row r="358" spans="1:27" ht="16.5" x14ac:dyDescent="0.25">
      <c r="A358" s="55"/>
      <c r="B358" s="79">
        <v>21</v>
      </c>
      <c r="C358" s="75">
        <v>3669.4500000000003</v>
      </c>
      <c r="D358" s="47">
        <v>3593.3900000000003</v>
      </c>
      <c r="E358" s="47">
        <v>3490.2900000000004</v>
      </c>
      <c r="F358" s="47">
        <v>3366.8300000000004</v>
      </c>
      <c r="G358" s="47">
        <v>3516.5800000000004</v>
      </c>
      <c r="H358" s="47">
        <v>3627.5400000000004</v>
      </c>
      <c r="I358" s="47">
        <v>3854.11</v>
      </c>
      <c r="J358" s="47">
        <v>4048.73</v>
      </c>
      <c r="K358" s="47">
        <v>4134.3600000000006</v>
      </c>
      <c r="L358" s="47">
        <v>4234.8</v>
      </c>
      <c r="M358" s="47">
        <v>4236.6000000000004</v>
      </c>
      <c r="N358" s="47">
        <v>4242.2300000000005</v>
      </c>
      <c r="O358" s="47">
        <v>4273.5000000000009</v>
      </c>
      <c r="P358" s="47">
        <v>4282.7500000000009</v>
      </c>
      <c r="Q358" s="47">
        <v>4272.0200000000004</v>
      </c>
      <c r="R358" s="47">
        <v>4275.7000000000007</v>
      </c>
      <c r="S358" s="47">
        <v>4254.8700000000008</v>
      </c>
      <c r="T358" s="47">
        <v>4205.1400000000003</v>
      </c>
      <c r="U358" s="47">
        <v>4158.7000000000007</v>
      </c>
      <c r="V358" s="47">
        <v>4125.0800000000008</v>
      </c>
      <c r="W358" s="47">
        <v>4187.170000000001</v>
      </c>
      <c r="X358" s="47">
        <v>4176.5800000000008</v>
      </c>
      <c r="Y358" s="47">
        <v>4050.19</v>
      </c>
      <c r="Z358" s="67">
        <v>3897.7500000000005</v>
      </c>
      <c r="AA358" s="56"/>
    </row>
    <row r="359" spans="1:27" ht="16.5" x14ac:dyDescent="0.25">
      <c r="A359" s="55"/>
      <c r="B359" s="79">
        <v>22</v>
      </c>
      <c r="C359" s="75">
        <v>3939.36</v>
      </c>
      <c r="D359" s="47">
        <v>3868.61</v>
      </c>
      <c r="E359" s="47">
        <v>3776.32</v>
      </c>
      <c r="F359" s="47">
        <v>3714.2000000000003</v>
      </c>
      <c r="G359" s="47">
        <v>3709.6600000000003</v>
      </c>
      <c r="H359" s="47">
        <v>3830.4600000000005</v>
      </c>
      <c r="I359" s="47">
        <v>3866.3300000000004</v>
      </c>
      <c r="J359" s="47">
        <v>4030.4600000000005</v>
      </c>
      <c r="K359" s="47">
        <v>4286.97</v>
      </c>
      <c r="L359" s="47">
        <v>4417.97</v>
      </c>
      <c r="M359" s="47">
        <v>4435.76</v>
      </c>
      <c r="N359" s="47">
        <v>4423.7800000000007</v>
      </c>
      <c r="O359" s="47">
        <v>4421.34</v>
      </c>
      <c r="P359" s="47">
        <v>4408.4600000000009</v>
      </c>
      <c r="Q359" s="47">
        <v>4411.7100000000009</v>
      </c>
      <c r="R359" s="47">
        <v>4408.2500000000009</v>
      </c>
      <c r="S359" s="47">
        <v>4400.3900000000003</v>
      </c>
      <c r="T359" s="47">
        <v>4377.88</v>
      </c>
      <c r="U359" s="47">
        <v>4373.0200000000004</v>
      </c>
      <c r="V359" s="47">
        <v>4373.8900000000003</v>
      </c>
      <c r="W359" s="47">
        <v>4323.5200000000004</v>
      </c>
      <c r="X359" s="47">
        <v>4325.5300000000007</v>
      </c>
      <c r="Y359" s="47">
        <v>4166.43</v>
      </c>
      <c r="Z359" s="67">
        <v>4020.57</v>
      </c>
      <c r="AA359" s="56"/>
    </row>
    <row r="360" spans="1:27" ht="16.5" x14ac:dyDescent="0.25">
      <c r="A360" s="55"/>
      <c r="B360" s="79">
        <v>23</v>
      </c>
      <c r="C360" s="75">
        <v>3834.06</v>
      </c>
      <c r="D360" s="47">
        <v>3758.0400000000004</v>
      </c>
      <c r="E360" s="47">
        <v>3660.07</v>
      </c>
      <c r="F360" s="47">
        <v>3593.8300000000004</v>
      </c>
      <c r="G360" s="47">
        <v>3588.5000000000005</v>
      </c>
      <c r="H360" s="47">
        <v>3694.1800000000003</v>
      </c>
      <c r="I360" s="47">
        <v>3789.7900000000004</v>
      </c>
      <c r="J360" s="47">
        <v>3936.89</v>
      </c>
      <c r="K360" s="47">
        <v>4148.4900000000007</v>
      </c>
      <c r="L360" s="47">
        <v>4297.8700000000008</v>
      </c>
      <c r="M360" s="47">
        <v>4362.51</v>
      </c>
      <c r="N360" s="47">
        <v>4380.68</v>
      </c>
      <c r="O360" s="47">
        <v>4365.9900000000007</v>
      </c>
      <c r="P360" s="47">
        <v>4378.47</v>
      </c>
      <c r="Q360" s="47">
        <v>4402.6600000000008</v>
      </c>
      <c r="R360" s="47">
        <v>4387.01</v>
      </c>
      <c r="S360" s="47">
        <v>4396.34</v>
      </c>
      <c r="T360" s="47">
        <v>4379.59</v>
      </c>
      <c r="U360" s="47">
        <v>4373.97</v>
      </c>
      <c r="V360" s="47">
        <v>4373.63</v>
      </c>
      <c r="W360" s="47">
        <v>4289.7300000000005</v>
      </c>
      <c r="X360" s="47">
        <v>4318.0600000000004</v>
      </c>
      <c r="Y360" s="47">
        <v>4136.4400000000005</v>
      </c>
      <c r="Z360" s="67">
        <v>3988.02</v>
      </c>
      <c r="AA360" s="56"/>
    </row>
    <row r="361" spans="1:27" ht="16.5" x14ac:dyDescent="0.25">
      <c r="A361" s="55"/>
      <c r="B361" s="79">
        <v>24</v>
      </c>
      <c r="C361" s="75">
        <v>3820.05</v>
      </c>
      <c r="D361" s="47">
        <v>3744.2400000000002</v>
      </c>
      <c r="E361" s="47">
        <v>3641.53</v>
      </c>
      <c r="F361" s="47">
        <v>3599.34</v>
      </c>
      <c r="G361" s="47">
        <v>3618.28</v>
      </c>
      <c r="H361" s="47">
        <v>3823.32</v>
      </c>
      <c r="I361" s="47">
        <v>3921.2200000000003</v>
      </c>
      <c r="J361" s="47">
        <v>4162.670000000001</v>
      </c>
      <c r="K361" s="47">
        <v>4425.5800000000008</v>
      </c>
      <c r="L361" s="47">
        <v>4459.7100000000009</v>
      </c>
      <c r="M361" s="47">
        <v>4403.3500000000004</v>
      </c>
      <c r="N361" s="47">
        <v>4396.38</v>
      </c>
      <c r="O361" s="47">
        <v>4392.7100000000009</v>
      </c>
      <c r="P361" s="47">
        <v>4411.0000000000009</v>
      </c>
      <c r="Q361" s="47">
        <v>4392.2000000000007</v>
      </c>
      <c r="R361" s="47">
        <v>4398.4000000000005</v>
      </c>
      <c r="S361" s="47">
        <v>4400.3600000000006</v>
      </c>
      <c r="T361" s="47">
        <v>4369.2100000000009</v>
      </c>
      <c r="U361" s="47">
        <v>4325.5700000000006</v>
      </c>
      <c r="V361" s="47">
        <v>4263.6200000000008</v>
      </c>
      <c r="W361" s="47">
        <v>4235.6100000000006</v>
      </c>
      <c r="X361" s="47">
        <v>4136.2500000000009</v>
      </c>
      <c r="Y361" s="47">
        <v>3874.1600000000003</v>
      </c>
      <c r="Z361" s="67">
        <v>3829.7100000000005</v>
      </c>
      <c r="AA361" s="56"/>
    </row>
    <row r="362" spans="1:27" ht="16.5" x14ac:dyDescent="0.25">
      <c r="A362" s="55"/>
      <c r="B362" s="79">
        <v>25</v>
      </c>
      <c r="C362" s="75">
        <v>3791.01</v>
      </c>
      <c r="D362" s="47">
        <v>3679.6200000000003</v>
      </c>
      <c r="E362" s="47">
        <v>3604.13</v>
      </c>
      <c r="F362" s="47">
        <v>3590.4</v>
      </c>
      <c r="G362" s="47">
        <v>3627.92</v>
      </c>
      <c r="H362" s="47">
        <v>3788.09</v>
      </c>
      <c r="I362" s="47">
        <v>3888.1</v>
      </c>
      <c r="J362" s="47">
        <v>4067.4200000000005</v>
      </c>
      <c r="K362" s="47">
        <v>4274.4100000000008</v>
      </c>
      <c r="L362" s="47">
        <v>4346.1100000000006</v>
      </c>
      <c r="M362" s="47">
        <v>4327.1500000000005</v>
      </c>
      <c r="N362" s="47">
        <v>4335.1400000000003</v>
      </c>
      <c r="O362" s="47">
        <v>4343.59</v>
      </c>
      <c r="P362" s="47">
        <v>4341.59</v>
      </c>
      <c r="Q362" s="47">
        <v>4326.8500000000004</v>
      </c>
      <c r="R362" s="47">
        <v>4367.6000000000004</v>
      </c>
      <c r="S362" s="47">
        <v>4334.6600000000008</v>
      </c>
      <c r="T362" s="47">
        <v>4336.8900000000003</v>
      </c>
      <c r="U362" s="47">
        <v>4294.6600000000008</v>
      </c>
      <c r="V362" s="47">
        <v>4261.6000000000004</v>
      </c>
      <c r="W362" s="47">
        <v>4206.18</v>
      </c>
      <c r="X362" s="47">
        <v>4121.3300000000008</v>
      </c>
      <c r="Y362" s="47">
        <v>3975.3700000000003</v>
      </c>
      <c r="Z362" s="67">
        <v>3887.19</v>
      </c>
      <c r="AA362" s="56"/>
    </row>
    <row r="363" spans="1:27" ht="16.5" x14ac:dyDescent="0.25">
      <c r="A363" s="55"/>
      <c r="B363" s="79">
        <v>26</v>
      </c>
      <c r="C363" s="75">
        <v>3761.73</v>
      </c>
      <c r="D363" s="47">
        <v>3647.28</v>
      </c>
      <c r="E363" s="47">
        <v>3590.7500000000005</v>
      </c>
      <c r="F363" s="47">
        <v>3578.9100000000003</v>
      </c>
      <c r="G363" s="47">
        <v>3597.03</v>
      </c>
      <c r="H363" s="47">
        <v>3812.9</v>
      </c>
      <c r="I363" s="47">
        <v>3902.9600000000005</v>
      </c>
      <c r="J363" s="47">
        <v>4092.2100000000005</v>
      </c>
      <c r="K363" s="47">
        <v>4281.0700000000006</v>
      </c>
      <c r="L363" s="47">
        <v>4349.8600000000006</v>
      </c>
      <c r="M363" s="47">
        <v>4341.4500000000007</v>
      </c>
      <c r="N363" s="47">
        <v>4336.7900000000009</v>
      </c>
      <c r="O363" s="47">
        <v>4335.1200000000008</v>
      </c>
      <c r="P363" s="47">
        <v>4352.05</v>
      </c>
      <c r="Q363" s="47">
        <v>4346.0300000000007</v>
      </c>
      <c r="R363" s="47">
        <v>4357.4500000000007</v>
      </c>
      <c r="S363" s="47">
        <v>4345.7300000000005</v>
      </c>
      <c r="T363" s="47">
        <v>4330.3900000000003</v>
      </c>
      <c r="U363" s="47">
        <v>4311.9400000000005</v>
      </c>
      <c r="V363" s="47">
        <v>4275.5200000000004</v>
      </c>
      <c r="W363" s="47">
        <v>4225.59</v>
      </c>
      <c r="X363" s="47">
        <v>4171.3500000000004</v>
      </c>
      <c r="Y363" s="47">
        <v>4037.57</v>
      </c>
      <c r="Z363" s="67">
        <v>3886.9900000000002</v>
      </c>
      <c r="AA363" s="56"/>
    </row>
    <row r="364" spans="1:27" ht="16.5" x14ac:dyDescent="0.25">
      <c r="A364" s="55"/>
      <c r="B364" s="79">
        <v>27</v>
      </c>
      <c r="C364" s="75">
        <v>3785.2000000000003</v>
      </c>
      <c r="D364" s="47">
        <v>3662.94</v>
      </c>
      <c r="E364" s="47">
        <v>3597.1000000000004</v>
      </c>
      <c r="F364" s="47">
        <v>3580.4100000000003</v>
      </c>
      <c r="G364" s="47">
        <v>3606.13</v>
      </c>
      <c r="H364" s="47">
        <v>3799.0800000000004</v>
      </c>
      <c r="I364" s="47">
        <v>3880.1800000000003</v>
      </c>
      <c r="J364" s="47">
        <v>3999.28</v>
      </c>
      <c r="K364" s="47">
        <v>4271.1600000000008</v>
      </c>
      <c r="L364" s="47">
        <v>4346.84</v>
      </c>
      <c r="M364" s="47">
        <v>4345.51</v>
      </c>
      <c r="N364" s="47">
        <v>4331.34</v>
      </c>
      <c r="O364" s="47">
        <v>4340.3900000000003</v>
      </c>
      <c r="P364" s="47">
        <v>4342.84</v>
      </c>
      <c r="Q364" s="47">
        <v>4340.0700000000006</v>
      </c>
      <c r="R364" s="47">
        <v>4327.7700000000004</v>
      </c>
      <c r="S364" s="47">
        <v>4327.72</v>
      </c>
      <c r="T364" s="47">
        <v>4299.7900000000009</v>
      </c>
      <c r="U364" s="47">
        <v>4268.9900000000007</v>
      </c>
      <c r="V364" s="47">
        <v>4232.2700000000004</v>
      </c>
      <c r="W364" s="47">
        <v>4263.72</v>
      </c>
      <c r="X364" s="47">
        <v>4152.670000000001</v>
      </c>
      <c r="Y364" s="47">
        <v>3893.6200000000003</v>
      </c>
      <c r="Z364" s="67">
        <v>3872.0000000000005</v>
      </c>
      <c r="AA364" s="56"/>
    </row>
    <row r="365" spans="1:27" ht="16.5" x14ac:dyDescent="0.25">
      <c r="A365" s="55"/>
      <c r="B365" s="79">
        <v>28</v>
      </c>
      <c r="C365" s="75">
        <v>3793.36</v>
      </c>
      <c r="D365" s="47">
        <v>3656.3900000000003</v>
      </c>
      <c r="E365" s="47">
        <v>3576.48</v>
      </c>
      <c r="F365" s="47">
        <v>3571.2200000000003</v>
      </c>
      <c r="G365" s="47">
        <v>3622.71</v>
      </c>
      <c r="H365" s="47">
        <v>3780.63</v>
      </c>
      <c r="I365" s="47">
        <v>3870.4300000000003</v>
      </c>
      <c r="J365" s="47">
        <v>4052.2200000000003</v>
      </c>
      <c r="K365" s="47">
        <v>4173.8100000000004</v>
      </c>
      <c r="L365" s="47">
        <v>4400.2000000000007</v>
      </c>
      <c r="M365" s="47">
        <v>4391.9900000000007</v>
      </c>
      <c r="N365" s="47">
        <v>4386.59</v>
      </c>
      <c r="O365" s="47">
        <v>4388.3600000000006</v>
      </c>
      <c r="P365" s="47">
        <v>4400.4400000000005</v>
      </c>
      <c r="Q365" s="47">
        <v>4397.72</v>
      </c>
      <c r="R365" s="47">
        <v>4387.0800000000008</v>
      </c>
      <c r="S365" s="47">
        <v>4374.0400000000009</v>
      </c>
      <c r="T365" s="47">
        <v>4380.0000000000009</v>
      </c>
      <c r="U365" s="47">
        <v>4392.1100000000006</v>
      </c>
      <c r="V365" s="47">
        <v>4336.68</v>
      </c>
      <c r="W365" s="47">
        <v>4340.1100000000006</v>
      </c>
      <c r="X365" s="47">
        <v>4296.55</v>
      </c>
      <c r="Y365" s="47">
        <v>4051.7100000000005</v>
      </c>
      <c r="Z365" s="67">
        <v>3958.94</v>
      </c>
      <c r="AA365" s="56"/>
    </row>
    <row r="366" spans="1:27" ht="16.5" x14ac:dyDescent="0.25">
      <c r="A366" s="55"/>
      <c r="B366" s="79">
        <v>29</v>
      </c>
      <c r="C366" s="75">
        <v>3910.51</v>
      </c>
      <c r="D366" s="47">
        <v>3851.65</v>
      </c>
      <c r="E366" s="47">
        <v>3804.88</v>
      </c>
      <c r="F366" s="47">
        <v>3761.52</v>
      </c>
      <c r="G366" s="47">
        <v>3745.78</v>
      </c>
      <c r="H366" s="47">
        <v>3846.0800000000004</v>
      </c>
      <c r="I366" s="47">
        <v>3908.5000000000005</v>
      </c>
      <c r="J366" s="47">
        <v>4114.920000000001</v>
      </c>
      <c r="K366" s="47">
        <v>4376.7500000000009</v>
      </c>
      <c r="L366" s="47">
        <v>4521.2900000000009</v>
      </c>
      <c r="M366" s="47">
        <v>4518.55</v>
      </c>
      <c r="N366" s="47">
        <v>4524.5000000000009</v>
      </c>
      <c r="O366" s="47">
        <v>4524.4300000000012</v>
      </c>
      <c r="P366" s="47">
        <v>4522.7700000000004</v>
      </c>
      <c r="Q366" s="47">
        <v>4521.88</v>
      </c>
      <c r="R366" s="47">
        <v>4561.9900000000007</v>
      </c>
      <c r="S366" s="47">
        <v>4555.9500000000007</v>
      </c>
      <c r="T366" s="47">
        <v>4510.97</v>
      </c>
      <c r="U366" s="47">
        <v>4530.170000000001</v>
      </c>
      <c r="V366" s="47">
        <v>4600.8300000000008</v>
      </c>
      <c r="W366" s="47">
        <v>4603.4300000000012</v>
      </c>
      <c r="X366" s="47">
        <v>4495.8300000000008</v>
      </c>
      <c r="Y366" s="47">
        <v>4257.4500000000007</v>
      </c>
      <c r="Z366" s="67">
        <v>4039.85</v>
      </c>
      <c r="AA366" s="56"/>
    </row>
    <row r="367" spans="1:27" ht="16.5" x14ac:dyDescent="0.25">
      <c r="A367" s="55"/>
      <c r="B367" s="79">
        <v>30</v>
      </c>
      <c r="C367" s="75">
        <v>3855.4600000000005</v>
      </c>
      <c r="D367" s="47">
        <v>3783.9500000000003</v>
      </c>
      <c r="E367" s="47">
        <v>3676.0800000000004</v>
      </c>
      <c r="F367" s="47">
        <v>3591.67</v>
      </c>
      <c r="G367" s="47">
        <v>3580.4700000000003</v>
      </c>
      <c r="H367" s="47">
        <v>3660.3300000000004</v>
      </c>
      <c r="I367" s="47">
        <v>3674.6400000000003</v>
      </c>
      <c r="J367" s="47">
        <v>3930.39</v>
      </c>
      <c r="K367" s="47">
        <v>4143.2800000000007</v>
      </c>
      <c r="L367" s="47">
        <v>4296.7700000000004</v>
      </c>
      <c r="M367" s="47">
        <v>4353.7500000000009</v>
      </c>
      <c r="N367" s="47">
        <v>4371.09</v>
      </c>
      <c r="O367" s="47">
        <v>4364.59</v>
      </c>
      <c r="P367" s="47">
        <v>4359.4900000000007</v>
      </c>
      <c r="Q367" s="47">
        <v>4403.3600000000006</v>
      </c>
      <c r="R367" s="47">
        <v>4396.2900000000009</v>
      </c>
      <c r="S367" s="47">
        <v>4405.9000000000005</v>
      </c>
      <c r="T367" s="47">
        <v>4418.0600000000004</v>
      </c>
      <c r="U367" s="47">
        <v>4416.0800000000008</v>
      </c>
      <c r="V367" s="47">
        <v>4401.9500000000007</v>
      </c>
      <c r="W367" s="47">
        <v>4359.8300000000008</v>
      </c>
      <c r="X367" s="47">
        <v>4269.4400000000005</v>
      </c>
      <c r="Y367" s="47">
        <v>4071.28</v>
      </c>
      <c r="Z367" s="67">
        <v>3944.53</v>
      </c>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7" t="s">
        <v>121</v>
      </c>
      <c r="C370" s="309" t="s">
        <v>148</v>
      </c>
      <c r="D370" s="309"/>
      <c r="E370" s="309"/>
      <c r="F370" s="309"/>
      <c r="G370" s="309"/>
      <c r="H370" s="309"/>
      <c r="I370" s="309"/>
      <c r="J370" s="309"/>
      <c r="K370" s="309"/>
      <c r="L370" s="309"/>
      <c r="M370" s="309"/>
      <c r="N370" s="309"/>
      <c r="O370" s="309"/>
      <c r="P370" s="309"/>
      <c r="Q370" s="309"/>
      <c r="R370" s="309"/>
      <c r="S370" s="309"/>
      <c r="T370" s="309"/>
      <c r="U370" s="309"/>
      <c r="V370" s="309"/>
      <c r="W370" s="309"/>
      <c r="X370" s="309"/>
      <c r="Y370" s="309"/>
      <c r="Z370" s="310"/>
      <c r="AA370" s="56"/>
    </row>
    <row r="371" spans="1:27" ht="32.25" thickBot="1" x14ac:dyDescent="0.3">
      <c r="A371" s="55"/>
      <c r="B371" s="308"/>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5042.0600000000004</v>
      </c>
      <c r="D372" s="70">
        <v>5008.95</v>
      </c>
      <c r="E372" s="70">
        <v>4895.5600000000004</v>
      </c>
      <c r="F372" s="70">
        <v>4799.5800000000008</v>
      </c>
      <c r="G372" s="70">
        <v>4777.0600000000004</v>
      </c>
      <c r="H372" s="70">
        <v>4770.88</v>
      </c>
      <c r="I372" s="70">
        <v>4910.0600000000004</v>
      </c>
      <c r="J372" s="70">
        <v>5072.6400000000003</v>
      </c>
      <c r="K372" s="70">
        <v>5200.17</v>
      </c>
      <c r="L372" s="70">
        <v>5321.92</v>
      </c>
      <c r="M372" s="70">
        <v>5352.05</v>
      </c>
      <c r="N372" s="70">
        <v>5397.1</v>
      </c>
      <c r="O372" s="70">
        <v>5323.2300000000005</v>
      </c>
      <c r="P372" s="70">
        <v>5324.5800000000008</v>
      </c>
      <c r="Q372" s="70">
        <v>5352.05</v>
      </c>
      <c r="R372" s="70">
        <v>5388.9900000000007</v>
      </c>
      <c r="S372" s="70">
        <v>5393.31</v>
      </c>
      <c r="T372" s="70">
        <v>5405.3300000000008</v>
      </c>
      <c r="U372" s="70">
        <v>5321.52</v>
      </c>
      <c r="V372" s="70">
        <v>5335.55</v>
      </c>
      <c r="W372" s="70">
        <v>5385.62</v>
      </c>
      <c r="X372" s="70">
        <v>5317.8200000000006</v>
      </c>
      <c r="Y372" s="70">
        <v>5145.45</v>
      </c>
      <c r="Z372" s="71">
        <v>5098.2300000000005</v>
      </c>
      <c r="AA372" s="56"/>
    </row>
    <row r="373" spans="1:27" ht="16.5" x14ac:dyDescent="0.25">
      <c r="A373" s="55"/>
      <c r="B373" s="79">
        <v>2</v>
      </c>
      <c r="C373" s="75">
        <v>4925.8500000000004</v>
      </c>
      <c r="D373" s="47">
        <v>4875.8900000000003</v>
      </c>
      <c r="E373" s="47">
        <v>4768.92</v>
      </c>
      <c r="F373" s="47">
        <v>4756.26</v>
      </c>
      <c r="G373" s="47">
        <v>4737.9400000000005</v>
      </c>
      <c r="H373" s="47">
        <v>4753.1500000000005</v>
      </c>
      <c r="I373" s="47">
        <v>4751.2000000000007</v>
      </c>
      <c r="J373" s="47">
        <v>4979.4800000000005</v>
      </c>
      <c r="K373" s="47">
        <v>5134.22</v>
      </c>
      <c r="L373" s="47">
        <v>5322.35</v>
      </c>
      <c r="M373" s="47">
        <v>5393.27</v>
      </c>
      <c r="N373" s="47">
        <v>5442.09</v>
      </c>
      <c r="O373" s="47">
        <v>5421.04</v>
      </c>
      <c r="P373" s="47">
        <v>5424.0300000000007</v>
      </c>
      <c r="Q373" s="47">
        <v>5433.47</v>
      </c>
      <c r="R373" s="47">
        <v>5460.37</v>
      </c>
      <c r="S373" s="47">
        <v>5459.79</v>
      </c>
      <c r="T373" s="47">
        <v>5461.3600000000006</v>
      </c>
      <c r="U373" s="47">
        <v>5470.29</v>
      </c>
      <c r="V373" s="47">
        <v>5449.72</v>
      </c>
      <c r="W373" s="47">
        <v>5392.8600000000006</v>
      </c>
      <c r="X373" s="47">
        <v>5373.8300000000008</v>
      </c>
      <c r="Y373" s="47">
        <v>5042.54</v>
      </c>
      <c r="Z373" s="67">
        <v>5024.5300000000007</v>
      </c>
      <c r="AA373" s="56"/>
    </row>
    <row r="374" spans="1:27" ht="16.5" x14ac:dyDescent="0.25">
      <c r="A374" s="55"/>
      <c r="B374" s="79">
        <v>3</v>
      </c>
      <c r="C374" s="75">
        <v>4917.62</v>
      </c>
      <c r="D374" s="47">
        <v>4888.4400000000005</v>
      </c>
      <c r="E374" s="47">
        <v>4853.75</v>
      </c>
      <c r="F374" s="47">
        <v>4772.93</v>
      </c>
      <c r="G374" s="47">
        <v>4797.2400000000007</v>
      </c>
      <c r="H374" s="47">
        <v>4994.8100000000004</v>
      </c>
      <c r="I374" s="47">
        <v>5099.0800000000008</v>
      </c>
      <c r="J374" s="47">
        <v>5323.34</v>
      </c>
      <c r="K374" s="47">
        <v>5337.95</v>
      </c>
      <c r="L374" s="47">
        <v>5347.67</v>
      </c>
      <c r="M374" s="47">
        <v>5340.7500000000009</v>
      </c>
      <c r="N374" s="47">
        <v>5377.76</v>
      </c>
      <c r="O374" s="47">
        <v>5342.2300000000005</v>
      </c>
      <c r="P374" s="47">
        <v>5340.35</v>
      </c>
      <c r="Q374" s="47">
        <v>5336.1500000000005</v>
      </c>
      <c r="R374" s="47">
        <v>5335.89</v>
      </c>
      <c r="S374" s="47">
        <v>5340.6100000000006</v>
      </c>
      <c r="T374" s="47">
        <v>5340.77</v>
      </c>
      <c r="U374" s="47">
        <v>5340.17</v>
      </c>
      <c r="V374" s="47">
        <v>5337.96</v>
      </c>
      <c r="W374" s="47">
        <v>5303.4800000000005</v>
      </c>
      <c r="X374" s="47">
        <v>5244.9900000000007</v>
      </c>
      <c r="Y374" s="47">
        <v>5088.37</v>
      </c>
      <c r="Z374" s="67">
        <v>5037.3500000000004</v>
      </c>
      <c r="AA374" s="56"/>
    </row>
    <row r="375" spans="1:27" ht="16.5" x14ac:dyDescent="0.25">
      <c r="A375" s="55"/>
      <c r="B375" s="79">
        <v>4</v>
      </c>
      <c r="C375" s="75">
        <v>4975.6400000000003</v>
      </c>
      <c r="D375" s="47">
        <v>4922.21</v>
      </c>
      <c r="E375" s="47">
        <v>4854.12</v>
      </c>
      <c r="F375" s="47">
        <v>4804</v>
      </c>
      <c r="G375" s="47">
        <v>4846.4100000000008</v>
      </c>
      <c r="H375" s="47">
        <v>5018.3100000000004</v>
      </c>
      <c r="I375" s="47">
        <v>5156.5600000000004</v>
      </c>
      <c r="J375" s="47">
        <v>5347.22</v>
      </c>
      <c r="K375" s="47">
        <v>5481.71</v>
      </c>
      <c r="L375" s="47">
        <v>5484.64</v>
      </c>
      <c r="M375" s="47">
        <v>5469.9900000000007</v>
      </c>
      <c r="N375" s="47">
        <v>5501.5000000000009</v>
      </c>
      <c r="O375" s="47">
        <v>5413.39</v>
      </c>
      <c r="P375" s="47">
        <v>5403.1500000000005</v>
      </c>
      <c r="Q375" s="47">
        <v>5378.51</v>
      </c>
      <c r="R375" s="47">
        <v>5409.77</v>
      </c>
      <c r="S375" s="47">
        <v>5503.62</v>
      </c>
      <c r="T375" s="47">
        <v>5531.0700000000006</v>
      </c>
      <c r="U375" s="47">
        <v>5528.35</v>
      </c>
      <c r="V375" s="47">
        <v>5532.21</v>
      </c>
      <c r="W375" s="47">
        <v>5473.35</v>
      </c>
      <c r="X375" s="47">
        <v>5401.79</v>
      </c>
      <c r="Y375" s="47">
        <v>5114.5000000000009</v>
      </c>
      <c r="Z375" s="67">
        <v>5055.8200000000006</v>
      </c>
      <c r="AA375" s="56"/>
    </row>
    <row r="376" spans="1:27" ht="16.5" x14ac:dyDescent="0.25">
      <c r="A376" s="55"/>
      <c r="B376" s="79">
        <v>5</v>
      </c>
      <c r="C376" s="75">
        <v>4949.9400000000005</v>
      </c>
      <c r="D376" s="47">
        <v>4847.42</v>
      </c>
      <c r="E376" s="47">
        <v>4781.1900000000005</v>
      </c>
      <c r="F376" s="47">
        <v>4772.0600000000004</v>
      </c>
      <c r="G376" s="47">
        <v>4762.43</v>
      </c>
      <c r="H376" s="47">
        <v>4890.59</v>
      </c>
      <c r="I376" s="47">
        <v>5135.47</v>
      </c>
      <c r="J376" s="47">
        <v>5260.47</v>
      </c>
      <c r="K376" s="47">
        <v>5343.1600000000008</v>
      </c>
      <c r="L376" s="47">
        <v>5345.71</v>
      </c>
      <c r="M376" s="47">
        <v>5341.9000000000005</v>
      </c>
      <c r="N376" s="47">
        <v>5342.09</v>
      </c>
      <c r="O376" s="47">
        <v>5338.81</v>
      </c>
      <c r="P376" s="47">
        <v>5316.5000000000009</v>
      </c>
      <c r="Q376" s="47">
        <v>5309.9400000000005</v>
      </c>
      <c r="R376" s="47">
        <v>5296.02</v>
      </c>
      <c r="S376" s="47">
        <v>5324.27</v>
      </c>
      <c r="T376" s="47">
        <v>5340.7300000000005</v>
      </c>
      <c r="U376" s="47">
        <v>5345.0700000000006</v>
      </c>
      <c r="V376" s="47">
        <v>5341.12</v>
      </c>
      <c r="W376" s="47">
        <v>5300.09</v>
      </c>
      <c r="X376" s="47">
        <v>5203.6100000000006</v>
      </c>
      <c r="Y376" s="47">
        <v>5095.68</v>
      </c>
      <c r="Z376" s="67">
        <v>5025.0000000000009</v>
      </c>
      <c r="AA376" s="56"/>
    </row>
    <row r="377" spans="1:27" ht="16.5" x14ac:dyDescent="0.25">
      <c r="A377" s="55"/>
      <c r="B377" s="79">
        <v>6</v>
      </c>
      <c r="C377" s="75">
        <v>4797.76</v>
      </c>
      <c r="D377" s="47">
        <v>4772.84</v>
      </c>
      <c r="E377" s="47">
        <v>4715.87</v>
      </c>
      <c r="F377" s="47">
        <v>4549.2300000000005</v>
      </c>
      <c r="G377" s="47">
        <v>4723.6000000000004</v>
      </c>
      <c r="H377" s="47">
        <v>4775.76</v>
      </c>
      <c r="I377" s="47">
        <v>4950.8600000000006</v>
      </c>
      <c r="J377" s="47">
        <v>5207.7400000000007</v>
      </c>
      <c r="K377" s="47">
        <v>5363.5300000000007</v>
      </c>
      <c r="L377" s="47">
        <v>5398.1500000000005</v>
      </c>
      <c r="M377" s="47">
        <v>5378.3300000000008</v>
      </c>
      <c r="N377" s="47">
        <v>5415.97</v>
      </c>
      <c r="O377" s="47">
        <v>5380.55</v>
      </c>
      <c r="P377" s="47">
        <v>5377.38</v>
      </c>
      <c r="Q377" s="47">
        <v>5374.2500000000009</v>
      </c>
      <c r="R377" s="47">
        <v>5375.14</v>
      </c>
      <c r="S377" s="47">
        <v>5379.2</v>
      </c>
      <c r="T377" s="47">
        <v>5374.79</v>
      </c>
      <c r="U377" s="47">
        <v>5372.5300000000007</v>
      </c>
      <c r="V377" s="47">
        <v>5363.5000000000009</v>
      </c>
      <c r="W377" s="47">
        <v>5378.5700000000006</v>
      </c>
      <c r="X377" s="47">
        <v>5380.1600000000008</v>
      </c>
      <c r="Y377" s="47">
        <v>5107.29</v>
      </c>
      <c r="Z377" s="67">
        <v>5026.7500000000009</v>
      </c>
      <c r="AA377" s="56"/>
    </row>
    <row r="378" spans="1:27" ht="16.5" x14ac:dyDescent="0.25">
      <c r="A378" s="55"/>
      <c r="B378" s="79">
        <v>7</v>
      </c>
      <c r="C378" s="75">
        <v>4814.68</v>
      </c>
      <c r="D378" s="47">
        <v>4773.4000000000005</v>
      </c>
      <c r="E378" s="47">
        <v>4753.38</v>
      </c>
      <c r="F378" s="47">
        <v>4742.3900000000003</v>
      </c>
      <c r="G378" s="47">
        <v>4755.38</v>
      </c>
      <c r="H378" s="47">
        <v>4801.22</v>
      </c>
      <c r="I378" s="47">
        <v>5065.2300000000005</v>
      </c>
      <c r="J378" s="47">
        <v>5271.06</v>
      </c>
      <c r="K378" s="47">
        <v>5413.13</v>
      </c>
      <c r="L378" s="47">
        <v>5523.9800000000005</v>
      </c>
      <c r="M378" s="47">
        <v>5562.1100000000006</v>
      </c>
      <c r="N378" s="47">
        <v>5571.92</v>
      </c>
      <c r="O378" s="47">
        <v>5562.7500000000009</v>
      </c>
      <c r="P378" s="47">
        <v>5518.9800000000005</v>
      </c>
      <c r="Q378" s="47">
        <v>5505.4900000000007</v>
      </c>
      <c r="R378" s="47">
        <v>5529.5800000000008</v>
      </c>
      <c r="S378" s="47">
        <v>5521.68</v>
      </c>
      <c r="T378" s="47">
        <v>5482.26</v>
      </c>
      <c r="U378" s="47">
        <v>5446.3200000000006</v>
      </c>
      <c r="V378" s="47">
        <v>5438.29</v>
      </c>
      <c r="W378" s="47">
        <v>5457.5700000000006</v>
      </c>
      <c r="X378" s="47">
        <v>5409.51</v>
      </c>
      <c r="Y378" s="47">
        <v>5150.13</v>
      </c>
      <c r="Z378" s="67">
        <v>5072.4900000000007</v>
      </c>
      <c r="AA378" s="56"/>
    </row>
    <row r="379" spans="1:27" ht="16.5" x14ac:dyDescent="0.25">
      <c r="A379" s="55"/>
      <c r="B379" s="79">
        <v>8</v>
      </c>
      <c r="C379" s="75">
        <v>5032.0300000000007</v>
      </c>
      <c r="D379" s="47">
        <v>4886.3</v>
      </c>
      <c r="E379" s="47">
        <v>4815.12</v>
      </c>
      <c r="F379" s="47">
        <v>4789.3200000000006</v>
      </c>
      <c r="G379" s="47">
        <v>4844.42</v>
      </c>
      <c r="H379" s="47">
        <v>4970.38</v>
      </c>
      <c r="I379" s="47">
        <v>5057.51</v>
      </c>
      <c r="J379" s="47">
        <v>5252.76</v>
      </c>
      <c r="K379" s="47">
        <v>5464.63</v>
      </c>
      <c r="L379" s="47">
        <v>5595.7400000000007</v>
      </c>
      <c r="M379" s="47">
        <v>5510.13</v>
      </c>
      <c r="N379" s="47">
        <v>5556.43</v>
      </c>
      <c r="O379" s="47">
        <v>5508.35</v>
      </c>
      <c r="P379" s="47">
        <v>5500.4800000000005</v>
      </c>
      <c r="Q379" s="47">
        <v>5487.81</v>
      </c>
      <c r="R379" s="47">
        <v>5493.8300000000008</v>
      </c>
      <c r="S379" s="47">
        <v>5540.68</v>
      </c>
      <c r="T379" s="47">
        <v>5613.29</v>
      </c>
      <c r="U379" s="47">
        <v>5569.18</v>
      </c>
      <c r="V379" s="47">
        <v>5557.97</v>
      </c>
      <c r="W379" s="47">
        <v>5537.0300000000007</v>
      </c>
      <c r="X379" s="47">
        <v>5378.02</v>
      </c>
      <c r="Y379" s="47">
        <v>5195.96</v>
      </c>
      <c r="Z379" s="67">
        <v>5094.54</v>
      </c>
      <c r="AA379" s="56"/>
    </row>
    <row r="380" spans="1:27" ht="16.5" x14ac:dyDescent="0.25">
      <c r="A380" s="55"/>
      <c r="B380" s="79">
        <v>9</v>
      </c>
      <c r="C380" s="75">
        <v>4965.01</v>
      </c>
      <c r="D380" s="47">
        <v>4877.5700000000006</v>
      </c>
      <c r="E380" s="47">
        <v>4794.2000000000007</v>
      </c>
      <c r="F380" s="47">
        <v>4771.7700000000004</v>
      </c>
      <c r="G380" s="47">
        <v>4769.0200000000004</v>
      </c>
      <c r="H380" s="47">
        <v>4792.5300000000007</v>
      </c>
      <c r="I380" s="47">
        <v>4792.8900000000003</v>
      </c>
      <c r="J380" s="47">
        <v>5143.4100000000008</v>
      </c>
      <c r="K380" s="47">
        <v>5353.5300000000007</v>
      </c>
      <c r="L380" s="47">
        <v>5528.34</v>
      </c>
      <c r="M380" s="47">
        <v>5548.93</v>
      </c>
      <c r="N380" s="47">
        <v>5538.5800000000008</v>
      </c>
      <c r="O380" s="47">
        <v>5509.5700000000006</v>
      </c>
      <c r="P380" s="47">
        <v>5505.4400000000005</v>
      </c>
      <c r="Q380" s="47">
        <v>5517.8</v>
      </c>
      <c r="R380" s="47">
        <v>5519.89</v>
      </c>
      <c r="S380" s="47">
        <v>5519.0000000000009</v>
      </c>
      <c r="T380" s="47">
        <v>5517.56</v>
      </c>
      <c r="U380" s="47">
        <v>5519.6</v>
      </c>
      <c r="V380" s="47">
        <v>5510.7</v>
      </c>
      <c r="W380" s="47">
        <v>5534.4400000000005</v>
      </c>
      <c r="X380" s="47">
        <v>5469.4400000000005</v>
      </c>
      <c r="Y380" s="47">
        <v>5370.18</v>
      </c>
      <c r="Z380" s="67">
        <v>5155.3500000000004</v>
      </c>
      <c r="AA380" s="56"/>
    </row>
    <row r="381" spans="1:27" ht="16.5" x14ac:dyDescent="0.25">
      <c r="A381" s="55"/>
      <c r="B381" s="79">
        <v>10</v>
      </c>
      <c r="C381" s="75">
        <v>4945.29</v>
      </c>
      <c r="D381" s="47">
        <v>4823.0300000000007</v>
      </c>
      <c r="E381" s="47">
        <v>4775.3900000000003</v>
      </c>
      <c r="F381" s="47">
        <v>4769.8300000000008</v>
      </c>
      <c r="G381" s="47">
        <v>4769.8600000000006</v>
      </c>
      <c r="H381" s="47">
        <v>4942.76</v>
      </c>
      <c r="I381" s="47">
        <v>5127.1400000000003</v>
      </c>
      <c r="J381" s="47">
        <v>5302.5700000000006</v>
      </c>
      <c r="K381" s="47">
        <v>5576.31</v>
      </c>
      <c r="L381" s="47">
        <v>5619.2400000000007</v>
      </c>
      <c r="M381" s="47">
        <v>5607.63</v>
      </c>
      <c r="N381" s="47">
        <v>5621.4800000000005</v>
      </c>
      <c r="O381" s="47">
        <v>5645.2</v>
      </c>
      <c r="P381" s="47">
        <v>5661.5800000000008</v>
      </c>
      <c r="Q381" s="47">
        <v>5652.89</v>
      </c>
      <c r="R381" s="47">
        <v>5637.2300000000005</v>
      </c>
      <c r="S381" s="47">
        <v>5626.0000000000009</v>
      </c>
      <c r="T381" s="47">
        <v>5619.21</v>
      </c>
      <c r="U381" s="47">
        <v>5595.7500000000009</v>
      </c>
      <c r="V381" s="47">
        <v>5573.59</v>
      </c>
      <c r="W381" s="47">
        <v>5487.14</v>
      </c>
      <c r="X381" s="47">
        <v>5452.9800000000005</v>
      </c>
      <c r="Y381" s="47">
        <v>5237.0000000000009</v>
      </c>
      <c r="Z381" s="67">
        <v>5107.96</v>
      </c>
      <c r="AA381" s="56"/>
    </row>
    <row r="382" spans="1:27" ht="16.5" x14ac:dyDescent="0.25">
      <c r="A382" s="55"/>
      <c r="B382" s="79">
        <v>11</v>
      </c>
      <c r="C382" s="75">
        <v>4938.7</v>
      </c>
      <c r="D382" s="47">
        <v>4827.0700000000006</v>
      </c>
      <c r="E382" s="47">
        <v>4764.97</v>
      </c>
      <c r="F382" s="47">
        <v>4704.2300000000005</v>
      </c>
      <c r="G382" s="47">
        <v>4754.3600000000006</v>
      </c>
      <c r="H382" s="47">
        <v>4875.8</v>
      </c>
      <c r="I382" s="47">
        <v>5060.4000000000005</v>
      </c>
      <c r="J382" s="47">
        <v>5214.1500000000005</v>
      </c>
      <c r="K382" s="47">
        <v>5391.6900000000005</v>
      </c>
      <c r="L382" s="47">
        <v>5448.7500000000009</v>
      </c>
      <c r="M382" s="47">
        <v>5435.39</v>
      </c>
      <c r="N382" s="47">
        <v>5450.5700000000006</v>
      </c>
      <c r="O382" s="47">
        <v>5421.14</v>
      </c>
      <c r="P382" s="47">
        <v>5417.68</v>
      </c>
      <c r="Q382" s="47">
        <v>5428.47</v>
      </c>
      <c r="R382" s="47">
        <v>5370.9900000000007</v>
      </c>
      <c r="S382" s="47">
        <v>5474.2800000000007</v>
      </c>
      <c r="T382" s="47">
        <v>5459.1900000000005</v>
      </c>
      <c r="U382" s="47">
        <v>5362.2300000000005</v>
      </c>
      <c r="V382" s="47">
        <v>5338.51</v>
      </c>
      <c r="W382" s="47">
        <v>5358.12</v>
      </c>
      <c r="X382" s="47">
        <v>5286.13</v>
      </c>
      <c r="Y382" s="47">
        <v>5147.6000000000004</v>
      </c>
      <c r="Z382" s="67">
        <v>5098.79</v>
      </c>
      <c r="AA382" s="56"/>
    </row>
    <row r="383" spans="1:27" ht="16.5" x14ac:dyDescent="0.25">
      <c r="A383" s="55"/>
      <c r="B383" s="79">
        <v>12</v>
      </c>
      <c r="C383" s="75">
        <v>5018.7300000000005</v>
      </c>
      <c r="D383" s="47">
        <v>4951.9000000000005</v>
      </c>
      <c r="E383" s="47">
        <v>4877.96</v>
      </c>
      <c r="F383" s="47">
        <v>4789.5200000000004</v>
      </c>
      <c r="G383" s="47">
        <v>4785.4800000000005</v>
      </c>
      <c r="H383" s="47">
        <v>4862.51</v>
      </c>
      <c r="I383" s="47">
        <v>4905.4000000000005</v>
      </c>
      <c r="J383" s="47">
        <v>5084.7400000000007</v>
      </c>
      <c r="K383" s="47">
        <v>5213.0600000000004</v>
      </c>
      <c r="L383" s="47">
        <v>5398.63</v>
      </c>
      <c r="M383" s="47">
        <v>5399.6100000000006</v>
      </c>
      <c r="N383" s="47">
        <v>5403.04</v>
      </c>
      <c r="O383" s="47">
        <v>5401.29</v>
      </c>
      <c r="P383" s="47">
        <v>5402.2800000000007</v>
      </c>
      <c r="Q383" s="47">
        <v>5418.1900000000005</v>
      </c>
      <c r="R383" s="47">
        <v>5448.5700000000006</v>
      </c>
      <c r="S383" s="47">
        <v>5473.85</v>
      </c>
      <c r="T383" s="47">
        <v>5466.59</v>
      </c>
      <c r="U383" s="47">
        <v>5437.6600000000008</v>
      </c>
      <c r="V383" s="47">
        <v>5405.27</v>
      </c>
      <c r="W383" s="47">
        <v>5443.51</v>
      </c>
      <c r="X383" s="47">
        <v>5268.5800000000008</v>
      </c>
      <c r="Y383" s="47">
        <v>5244.88</v>
      </c>
      <c r="Z383" s="67">
        <v>5107.6000000000004</v>
      </c>
      <c r="AA383" s="56"/>
    </row>
    <row r="384" spans="1:27" ht="16.5" x14ac:dyDescent="0.25">
      <c r="A384" s="55"/>
      <c r="B384" s="79">
        <v>13</v>
      </c>
      <c r="C384" s="75">
        <v>5014.43</v>
      </c>
      <c r="D384" s="47">
        <v>4964.1500000000005</v>
      </c>
      <c r="E384" s="47">
        <v>4889.04</v>
      </c>
      <c r="F384" s="47">
        <v>4811.68</v>
      </c>
      <c r="G384" s="47">
        <v>4817.7700000000004</v>
      </c>
      <c r="H384" s="47">
        <v>5014.9100000000008</v>
      </c>
      <c r="I384" s="47">
        <v>5109.5600000000004</v>
      </c>
      <c r="J384" s="47">
        <v>5268.4900000000007</v>
      </c>
      <c r="K384" s="47">
        <v>5436.64</v>
      </c>
      <c r="L384" s="47">
        <v>5608.1600000000008</v>
      </c>
      <c r="M384" s="47">
        <v>5557.67</v>
      </c>
      <c r="N384" s="47">
        <v>5603.7300000000005</v>
      </c>
      <c r="O384" s="47">
        <v>5561.4900000000007</v>
      </c>
      <c r="P384" s="47">
        <v>5467.76</v>
      </c>
      <c r="Q384" s="47">
        <v>5427.59</v>
      </c>
      <c r="R384" s="47">
        <v>5423.6</v>
      </c>
      <c r="S384" s="47">
        <v>5422.97</v>
      </c>
      <c r="T384" s="47">
        <v>5427.1500000000005</v>
      </c>
      <c r="U384" s="47">
        <v>5422.4000000000005</v>
      </c>
      <c r="V384" s="47">
        <v>5417.4800000000005</v>
      </c>
      <c r="W384" s="47">
        <v>5444.26</v>
      </c>
      <c r="X384" s="47">
        <v>5357.7400000000007</v>
      </c>
      <c r="Y384" s="47">
        <v>5160.0700000000006</v>
      </c>
      <c r="Z384" s="67">
        <v>5113.43</v>
      </c>
      <c r="AA384" s="56"/>
    </row>
    <row r="385" spans="1:27" ht="16.5" x14ac:dyDescent="0.25">
      <c r="A385" s="55"/>
      <c r="B385" s="79">
        <v>14</v>
      </c>
      <c r="C385" s="75">
        <v>4997.0200000000004</v>
      </c>
      <c r="D385" s="47">
        <v>4905.76</v>
      </c>
      <c r="E385" s="47">
        <v>4818.54</v>
      </c>
      <c r="F385" s="47">
        <v>4775.17</v>
      </c>
      <c r="G385" s="47">
        <v>4821.9000000000005</v>
      </c>
      <c r="H385" s="47">
        <v>5032.1000000000004</v>
      </c>
      <c r="I385" s="47">
        <v>5100.3600000000006</v>
      </c>
      <c r="J385" s="47">
        <v>5286.1900000000005</v>
      </c>
      <c r="K385" s="47">
        <v>5592.52</v>
      </c>
      <c r="L385" s="47">
        <v>5668.2800000000007</v>
      </c>
      <c r="M385" s="47">
        <v>5668.12</v>
      </c>
      <c r="N385" s="47">
        <v>5683.1</v>
      </c>
      <c r="O385" s="47">
        <v>5684.93</v>
      </c>
      <c r="P385" s="47">
        <v>5684.43</v>
      </c>
      <c r="Q385" s="47">
        <v>5672.72</v>
      </c>
      <c r="R385" s="47">
        <v>5667.46</v>
      </c>
      <c r="S385" s="47">
        <v>5655.5700000000006</v>
      </c>
      <c r="T385" s="47">
        <v>5634.8300000000008</v>
      </c>
      <c r="U385" s="47">
        <v>5618.7300000000005</v>
      </c>
      <c r="V385" s="47">
        <v>5592.96</v>
      </c>
      <c r="W385" s="47">
        <v>5541.04</v>
      </c>
      <c r="X385" s="47">
        <v>5460.9100000000008</v>
      </c>
      <c r="Y385" s="47">
        <v>5252.88</v>
      </c>
      <c r="Z385" s="67">
        <v>5144.8</v>
      </c>
      <c r="AA385" s="56"/>
    </row>
    <row r="386" spans="1:27" ht="16.5" x14ac:dyDescent="0.25">
      <c r="A386" s="55"/>
      <c r="B386" s="79">
        <v>15</v>
      </c>
      <c r="C386" s="75">
        <v>5039.7700000000004</v>
      </c>
      <c r="D386" s="47">
        <v>5003.1600000000008</v>
      </c>
      <c r="E386" s="47">
        <v>4954.63</v>
      </c>
      <c r="F386" s="47">
        <v>4857.93</v>
      </c>
      <c r="G386" s="47">
        <v>4845.2700000000004</v>
      </c>
      <c r="H386" s="47">
        <v>5016.0700000000006</v>
      </c>
      <c r="I386" s="47">
        <v>5072.1100000000006</v>
      </c>
      <c r="J386" s="47">
        <v>5228.6100000000006</v>
      </c>
      <c r="K386" s="47">
        <v>5466.21</v>
      </c>
      <c r="L386" s="47">
        <v>5693.56</v>
      </c>
      <c r="M386" s="47">
        <v>5696.97</v>
      </c>
      <c r="N386" s="47">
        <v>5699.17</v>
      </c>
      <c r="O386" s="47">
        <v>5703.6500000000005</v>
      </c>
      <c r="P386" s="47">
        <v>5694.34</v>
      </c>
      <c r="Q386" s="47">
        <v>5696.52</v>
      </c>
      <c r="R386" s="47">
        <v>5690.09</v>
      </c>
      <c r="S386" s="47">
        <v>5691.7500000000009</v>
      </c>
      <c r="T386" s="47">
        <v>5669.2500000000009</v>
      </c>
      <c r="U386" s="47">
        <v>5666.72</v>
      </c>
      <c r="V386" s="47">
        <v>5659.4800000000005</v>
      </c>
      <c r="W386" s="47">
        <v>5687.8600000000006</v>
      </c>
      <c r="X386" s="47">
        <v>5513.63</v>
      </c>
      <c r="Y386" s="47">
        <v>5339.5300000000007</v>
      </c>
      <c r="Z386" s="67">
        <v>5165.22</v>
      </c>
      <c r="AA386" s="56"/>
    </row>
    <row r="387" spans="1:27" ht="16.5" x14ac:dyDescent="0.25">
      <c r="A387" s="55"/>
      <c r="B387" s="79">
        <v>16</v>
      </c>
      <c r="C387" s="75">
        <v>5121.8300000000008</v>
      </c>
      <c r="D387" s="47">
        <v>5085.7400000000007</v>
      </c>
      <c r="E387" s="47">
        <v>5046.9400000000005</v>
      </c>
      <c r="F387" s="47">
        <v>4923.1900000000005</v>
      </c>
      <c r="G387" s="47">
        <v>4868.17</v>
      </c>
      <c r="H387" s="47">
        <v>5040.92</v>
      </c>
      <c r="I387" s="47">
        <v>5072.97</v>
      </c>
      <c r="J387" s="47">
        <v>5193.09</v>
      </c>
      <c r="K387" s="47">
        <v>5444.2400000000007</v>
      </c>
      <c r="L387" s="47">
        <v>5786.09</v>
      </c>
      <c r="M387" s="47">
        <v>5839.43</v>
      </c>
      <c r="N387" s="47">
        <v>5872.2800000000007</v>
      </c>
      <c r="O387" s="47">
        <v>5898.54</v>
      </c>
      <c r="P387" s="47">
        <v>5948.46</v>
      </c>
      <c r="Q387" s="47">
        <v>5962.79</v>
      </c>
      <c r="R387" s="47">
        <v>5967.87</v>
      </c>
      <c r="S387" s="47">
        <v>5881.9100000000008</v>
      </c>
      <c r="T387" s="47">
        <v>5886.51</v>
      </c>
      <c r="U387" s="47">
        <v>5829.29</v>
      </c>
      <c r="V387" s="47">
        <v>5833.4000000000005</v>
      </c>
      <c r="W387" s="47">
        <v>5758.85</v>
      </c>
      <c r="X387" s="47">
        <v>5597.9900000000007</v>
      </c>
      <c r="Y387" s="47">
        <v>5470.42</v>
      </c>
      <c r="Z387" s="67">
        <v>5254.4800000000005</v>
      </c>
      <c r="AA387" s="56"/>
    </row>
    <row r="388" spans="1:27" ht="16.5" x14ac:dyDescent="0.25">
      <c r="A388" s="55"/>
      <c r="B388" s="79">
        <v>17</v>
      </c>
      <c r="C388" s="75">
        <v>5079.8500000000004</v>
      </c>
      <c r="D388" s="47">
        <v>5059.3300000000008</v>
      </c>
      <c r="E388" s="47">
        <v>4997.37</v>
      </c>
      <c r="F388" s="47">
        <v>4931.17</v>
      </c>
      <c r="G388" s="47">
        <v>5030.42</v>
      </c>
      <c r="H388" s="47">
        <v>5099.5700000000006</v>
      </c>
      <c r="I388" s="47">
        <v>5179.1500000000005</v>
      </c>
      <c r="J388" s="47">
        <v>5378.1900000000005</v>
      </c>
      <c r="K388" s="47">
        <v>5640.1900000000005</v>
      </c>
      <c r="L388" s="47">
        <v>5661.87</v>
      </c>
      <c r="M388" s="47">
        <v>5663.5000000000009</v>
      </c>
      <c r="N388" s="47">
        <v>5661.9000000000005</v>
      </c>
      <c r="O388" s="47">
        <v>5633.31</v>
      </c>
      <c r="P388" s="47">
        <v>5635.56</v>
      </c>
      <c r="Q388" s="47">
        <v>5645.59</v>
      </c>
      <c r="R388" s="47">
        <v>5620.97</v>
      </c>
      <c r="S388" s="47">
        <v>5604.92</v>
      </c>
      <c r="T388" s="47">
        <v>5586.46</v>
      </c>
      <c r="U388" s="47">
        <v>5581.87</v>
      </c>
      <c r="V388" s="47">
        <v>5561.4000000000005</v>
      </c>
      <c r="W388" s="47">
        <v>5500.9000000000005</v>
      </c>
      <c r="X388" s="47">
        <v>5507.76</v>
      </c>
      <c r="Y388" s="47">
        <v>5260.2800000000007</v>
      </c>
      <c r="Z388" s="67">
        <v>5138.1900000000005</v>
      </c>
      <c r="AA388" s="56"/>
    </row>
    <row r="389" spans="1:27" ht="16.5" x14ac:dyDescent="0.25">
      <c r="A389" s="55"/>
      <c r="B389" s="79">
        <v>18</v>
      </c>
      <c r="C389" s="75">
        <v>5034.8900000000003</v>
      </c>
      <c r="D389" s="47">
        <v>4967.3200000000006</v>
      </c>
      <c r="E389" s="47">
        <v>4886.09</v>
      </c>
      <c r="F389" s="47">
        <v>4869.3200000000006</v>
      </c>
      <c r="G389" s="47">
        <v>4890.09</v>
      </c>
      <c r="H389" s="47">
        <v>5070.7400000000007</v>
      </c>
      <c r="I389" s="47">
        <v>5164.72</v>
      </c>
      <c r="J389" s="47">
        <v>5437.8</v>
      </c>
      <c r="K389" s="47">
        <v>5761.85</v>
      </c>
      <c r="L389" s="47">
        <v>5811.2400000000007</v>
      </c>
      <c r="M389" s="47">
        <v>5837.27</v>
      </c>
      <c r="N389" s="47">
        <v>5781.59</v>
      </c>
      <c r="O389" s="47">
        <v>5754.77</v>
      </c>
      <c r="P389" s="47">
        <v>5755.87</v>
      </c>
      <c r="Q389" s="47">
        <v>5720.4100000000008</v>
      </c>
      <c r="R389" s="47">
        <v>5692.1100000000006</v>
      </c>
      <c r="S389" s="47">
        <v>5683.7500000000009</v>
      </c>
      <c r="T389" s="47">
        <v>5666.3200000000006</v>
      </c>
      <c r="U389" s="47">
        <v>5650.05</v>
      </c>
      <c r="V389" s="47">
        <v>5620.62</v>
      </c>
      <c r="W389" s="47">
        <v>5583.37</v>
      </c>
      <c r="X389" s="47">
        <v>5518.2</v>
      </c>
      <c r="Y389" s="47">
        <v>5355.51</v>
      </c>
      <c r="Z389" s="67">
        <v>5142.7800000000007</v>
      </c>
      <c r="AA389" s="56"/>
    </row>
    <row r="390" spans="1:27" ht="16.5" x14ac:dyDescent="0.25">
      <c r="A390" s="55"/>
      <c r="B390" s="79">
        <v>19</v>
      </c>
      <c r="C390" s="75">
        <v>4949.5000000000009</v>
      </c>
      <c r="D390" s="47">
        <v>4894.5</v>
      </c>
      <c r="E390" s="47">
        <v>4781.8600000000006</v>
      </c>
      <c r="F390" s="47">
        <v>4774.6400000000003</v>
      </c>
      <c r="G390" s="47">
        <v>4777.3900000000003</v>
      </c>
      <c r="H390" s="47">
        <v>4992.1100000000006</v>
      </c>
      <c r="I390" s="47">
        <v>5072.0000000000009</v>
      </c>
      <c r="J390" s="47">
        <v>5302.2400000000007</v>
      </c>
      <c r="K390" s="47">
        <v>5566.2400000000007</v>
      </c>
      <c r="L390" s="47">
        <v>5574.7800000000007</v>
      </c>
      <c r="M390" s="47">
        <v>5557.84</v>
      </c>
      <c r="N390" s="47">
        <v>5562.2300000000005</v>
      </c>
      <c r="O390" s="47">
        <v>5559.54</v>
      </c>
      <c r="P390" s="47">
        <v>5554.87</v>
      </c>
      <c r="Q390" s="47">
        <v>5555.9800000000005</v>
      </c>
      <c r="R390" s="47">
        <v>5555.52</v>
      </c>
      <c r="S390" s="47">
        <v>5556.88</v>
      </c>
      <c r="T390" s="47">
        <v>5539.09</v>
      </c>
      <c r="U390" s="47">
        <v>5538.26</v>
      </c>
      <c r="V390" s="47">
        <v>5502.14</v>
      </c>
      <c r="W390" s="47">
        <v>5447.54</v>
      </c>
      <c r="X390" s="47">
        <v>5444.05</v>
      </c>
      <c r="Y390" s="47">
        <v>5292.42</v>
      </c>
      <c r="Z390" s="67">
        <v>5089.7400000000007</v>
      </c>
      <c r="AA390" s="56"/>
    </row>
    <row r="391" spans="1:27" ht="16.5" x14ac:dyDescent="0.25">
      <c r="A391" s="55"/>
      <c r="B391" s="79">
        <v>20</v>
      </c>
      <c r="C391" s="75">
        <v>4925.6900000000005</v>
      </c>
      <c r="D391" s="47">
        <v>4891.71</v>
      </c>
      <c r="E391" s="47">
        <v>4779.2300000000005</v>
      </c>
      <c r="F391" s="47">
        <v>4773.9800000000005</v>
      </c>
      <c r="G391" s="47">
        <v>4780.2400000000007</v>
      </c>
      <c r="H391" s="47">
        <v>4927.4800000000005</v>
      </c>
      <c r="I391" s="47">
        <v>5021.8500000000004</v>
      </c>
      <c r="J391" s="47">
        <v>5248.1500000000005</v>
      </c>
      <c r="K391" s="47">
        <v>5474.95</v>
      </c>
      <c r="L391" s="47">
        <v>5538.39</v>
      </c>
      <c r="M391" s="47">
        <v>5552.2</v>
      </c>
      <c r="N391" s="47">
        <v>5500.96</v>
      </c>
      <c r="O391" s="47">
        <v>5519.87</v>
      </c>
      <c r="P391" s="47">
        <v>5538.4800000000005</v>
      </c>
      <c r="Q391" s="47">
        <v>5488.43</v>
      </c>
      <c r="R391" s="47">
        <v>5490.7400000000007</v>
      </c>
      <c r="S391" s="47">
        <v>5470.89</v>
      </c>
      <c r="T391" s="47">
        <v>5445.56</v>
      </c>
      <c r="U391" s="47">
        <v>5422.38</v>
      </c>
      <c r="V391" s="47">
        <v>5417.1500000000005</v>
      </c>
      <c r="W391" s="47">
        <v>5370.21</v>
      </c>
      <c r="X391" s="47">
        <v>5342.9900000000007</v>
      </c>
      <c r="Y391" s="47">
        <v>5118.51</v>
      </c>
      <c r="Z391" s="67">
        <v>5021.71</v>
      </c>
      <c r="AA391" s="56"/>
    </row>
    <row r="392" spans="1:27" ht="16.5" x14ac:dyDescent="0.25">
      <c r="A392" s="55"/>
      <c r="B392" s="79">
        <v>21</v>
      </c>
      <c r="C392" s="75">
        <v>4852.75</v>
      </c>
      <c r="D392" s="47">
        <v>4776.6900000000005</v>
      </c>
      <c r="E392" s="47">
        <v>4673.59</v>
      </c>
      <c r="F392" s="47">
        <v>4550.13</v>
      </c>
      <c r="G392" s="47">
        <v>4699.88</v>
      </c>
      <c r="H392" s="47">
        <v>4810.84</v>
      </c>
      <c r="I392" s="47">
        <v>5037.4100000000008</v>
      </c>
      <c r="J392" s="47">
        <v>5232.0300000000007</v>
      </c>
      <c r="K392" s="47">
        <v>5317.6600000000008</v>
      </c>
      <c r="L392" s="47">
        <v>5418.1</v>
      </c>
      <c r="M392" s="47">
        <v>5419.9000000000005</v>
      </c>
      <c r="N392" s="47">
        <v>5425.5300000000007</v>
      </c>
      <c r="O392" s="47">
        <v>5456.8</v>
      </c>
      <c r="P392" s="47">
        <v>5466.05</v>
      </c>
      <c r="Q392" s="47">
        <v>5455.3200000000006</v>
      </c>
      <c r="R392" s="47">
        <v>5459.0000000000009</v>
      </c>
      <c r="S392" s="47">
        <v>5438.17</v>
      </c>
      <c r="T392" s="47">
        <v>5388.4400000000005</v>
      </c>
      <c r="U392" s="47">
        <v>5342.0000000000009</v>
      </c>
      <c r="V392" s="47">
        <v>5308.38</v>
      </c>
      <c r="W392" s="47">
        <v>5370.47</v>
      </c>
      <c r="X392" s="47">
        <v>5359.88</v>
      </c>
      <c r="Y392" s="47">
        <v>5233.4900000000007</v>
      </c>
      <c r="Z392" s="67">
        <v>5081.05</v>
      </c>
      <c r="AA392" s="56"/>
    </row>
    <row r="393" spans="1:27" ht="16.5" x14ac:dyDescent="0.25">
      <c r="A393" s="55"/>
      <c r="B393" s="79">
        <v>22</v>
      </c>
      <c r="C393" s="75">
        <v>5122.6600000000008</v>
      </c>
      <c r="D393" s="47">
        <v>5051.9100000000008</v>
      </c>
      <c r="E393" s="47">
        <v>4959.62</v>
      </c>
      <c r="F393" s="47">
        <v>4897.5</v>
      </c>
      <c r="G393" s="47">
        <v>4892.96</v>
      </c>
      <c r="H393" s="47">
        <v>5013.76</v>
      </c>
      <c r="I393" s="47">
        <v>5049.63</v>
      </c>
      <c r="J393" s="47">
        <v>5213.76</v>
      </c>
      <c r="K393" s="47">
        <v>5470.27</v>
      </c>
      <c r="L393" s="47">
        <v>5601.27</v>
      </c>
      <c r="M393" s="47">
        <v>5619.06</v>
      </c>
      <c r="N393" s="47">
        <v>5607.0800000000008</v>
      </c>
      <c r="O393" s="47">
        <v>5604.64</v>
      </c>
      <c r="P393" s="47">
        <v>5591.76</v>
      </c>
      <c r="Q393" s="47">
        <v>5595.01</v>
      </c>
      <c r="R393" s="47">
        <v>5591.55</v>
      </c>
      <c r="S393" s="47">
        <v>5583.6900000000005</v>
      </c>
      <c r="T393" s="47">
        <v>5561.18</v>
      </c>
      <c r="U393" s="47">
        <v>5556.3200000000006</v>
      </c>
      <c r="V393" s="47">
        <v>5557.1900000000005</v>
      </c>
      <c r="W393" s="47">
        <v>5506.8200000000006</v>
      </c>
      <c r="X393" s="47">
        <v>5508.8300000000008</v>
      </c>
      <c r="Y393" s="47">
        <v>5349.7300000000005</v>
      </c>
      <c r="Z393" s="67">
        <v>5203.87</v>
      </c>
      <c r="AA393" s="56"/>
    </row>
    <row r="394" spans="1:27" ht="16.5" x14ac:dyDescent="0.25">
      <c r="A394" s="55"/>
      <c r="B394" s="79">
        <v>23</v>
      </c>
      <c r="C394" s="75">
        <v>5017.3600000000006</v>
      </c>
      <c r="D394" s="47">
        <v>4941.34</v>
      </c>
      <c r="E394" s="47">
        <v>4843.37</v>
      </c>
      <c r="F394" s="47">
        <v>4777.13</v>
      </c>
      <c r="G394" s="47">
        <v>4771.8</v>
      </c>
      <c r="H394" s="47">
        <v>4877.4800000000005</v>
      </c>
      <c r="I394" s="47">
        <v>4973.09</v>
      </c>
      <c r="J394" s="47">
        <v>5120.1900000000005</v>
      </c>
      <c r="K394" s="47">
        <v>5331.79</v>
      </c>
      <c r="L394" s="47">
        <v>5481.17</v>
      </c>
      <c r="M394" s="47">
        <v>5545.81</v>
      </c>
      <c r="N394" s="47">
        <v>5563.9800000000005</v>
      </c>
      <c r="O394" s="47">
        <v>5549.29</v>
      </c>
      <c r="P394" s="47">
        <v>5561.77</v>
      </c>
      <c r="Q394" s="47">
        <v>5585.96</v>
      </c>
      <c r="R394" s="47">
        <v>5570.31</v>
      </c>
      <c r="S394" s="47">
        <v>5579.64</v>
      </c>
      <c r="T394" s="47">
        <v>5562.89</v>
      </c>
      <c r="U394" s="47">
        <v>5557.27</v>
      </c>
      <c r="V394" s="47">
        <v>5556.93</v>
      </c>
      <c r="W394" s="47">
        <v>5473.0300000000007</v>
      </c>
      <c r="X394" s="47">
        <v>5501.3600000000006</v>
      </c>
      <c r="Y394" s="47">
        <v>5319.7400000000007</v>
      </c>
      <c r="Z394" s="67">
        <v>5171.3200000000006</v>
      </c>
      <c r="AA394" s="56"/>
    </row>
    <row r="395" spans="1:27" ht="16.5" x14ac:dyDescent="0.25">
      <c r="A395" s="55"/>
      <c r="B395" s="79">
        <v>24</v>
      </c>
      <c r="C395" s="75">
        <v>5003.3500000000004</v>
      </c>
      <c r="D395" s="47">
        <v>4927.54</v>
      </c>
      <c r="E395" s="47">
        <v>4824.8300000000008</v>
      </c>
      <c r="F395" s="47">
        <v>4782.6400000000003</v>
      </c>
      <c r="G395" s="47">
        <v>4801.5800000000008</v>
      </c>
      <c r="H395" s="47">
        <v>5006.62</v>
      </c>
      <c r="I395" s="47">
        <v>5104.5200000000004</v>
      </c>
      <c r="J395" s="47">
        <v>5345.97</v>
      </c>
      <c r="K395" s="47">
        <v>5608.88</v>
      </c>
      <c r="L395" s="47">
        <v>5643.01</v>
      </c>
      <c r="M395" s="47">
        <v>5586.6500000000005</v>
      </c>
      <c r="N395" s="47">
        <v>5579.68</v>
      </c>
      <c r="O395" s="47">
        <v>5576.01</v>
      </c>
      <c r="P395" s="47">
        <v>5594.3</v>
      </c>
      <c r="Q395" s="47">
        <v>5575.5000000000009</v>
      </c>
      <c r="R395" s="47">
        <v>5581.7</v>
      </c>
      <c r="S395" s="47">
        <v>5583.6600000000008</v>
      </c>
      <c r="T395" s="47">
        <v>5552.51</v>
      </c>
      <c r="U395" s="47">
        <v>5508.87</v>
      </c>
      <c r="V395" s="47">
        <v>5446.92</v>
      </c>
      <c r="W395" s="47">
        <v>5418.9100000000008</v>
      </c>
      <c r="X395" s="47">
        <v>5319.55</v>
      </c>
      <c r="Y395" s="47">
        <v>5057.46</v>
      </c>
      <c r="Z395" s="67">
        <v>5013.01</v>
      </c>
      <c r="AA395" s="56"/>
    </row>
    <row r="396" spans="1:27" ht="16.5" x14ac:dyDescent="0.25">
      <c r="A396" s="55"/>
      <c r="B396" s="79">
        <v>25</v>
      </c>
      <c r="C396" s="75">
        <v>4974.3100000000004</v>
      </c>
      <c r="D396" s="47">
        <v>4862.92</v>
      </c>
      <c r="E396" s="47">
        <v>4787.43</v>
      </c>
      <c r="F396" s="47">
        <v>4773.7000000000007</v>
      </c>
      <c r="G396" s="47">
        <v>4811.22</v>
      </c>
      <c r="H396" s="47">
        <v>4971.3900000000003</v>
      </c>
      <c r="I396" s="47">
        <v>5071.4000000000005</v>
      </c>
      <c r="J396" s="47">
        <v>5250.72</v>
      </c>
      <c r="K396" s="47">
        <v>5457.71</v>
      </c>
      <c r="L396" s="47">
        <v>5529.4100000000008</v>
      </c>
      <c r="M396" s="47">
        <v>5510.45</v>
      </c>
      <c r="N396" s="47">
        <v>5518.4400000000005</v>
      </c>
      <c r="O396" s="47">
        <v>5526.89</v>
      </c>
      <c r="P396" s="47">
        <v>5524.89</v>
      </c>
      <c r="Q396" s="47">
        <v>5510.1500000000005</v>
      </c>
      <c r="R396" s="47">
        <v>5550.9000000000005</v>
      </c>
      <c r="S396" s="47">
        <v>5517.96</v>
      </c>
      <c r="T396" s="47">
        <v>5520.1900000000005</v>
      </c>
      <c r="U396" s="47">
        <v>5477.96</v>
      </c>
      <c r="V396" s="47">
        <v>5444.9000000000005</v>
      </c>
      <c r="W396" s="47">
        <v>5389.4800000000005</v>
      </c>
      <c r="X396" s="47">
        <v>5304.63</v>
      </c>
      <c r="Y396" s="47">
        <v>5158.67</v>
      </c>
      <c r="Z396" s="67">
        <v>5070.4900000000007</v>
      </c>
      <c r="AA396" s="56"/>
    </row>
    <row r="397" spans="1:27" ht="16.5" x14ac:dyDescent="0.25">
      <c r="A397" s="55"/>
      <c r="B397" s="79">
        <v>26</v>
      </c>
      <c r="C397" s="75">
        <v>4945.0300000000007</v>
      </c>
      <c r="D397" s="47">
        <v>4830.5800000000008</v>
      </c>
      <c r="E397" s="47">
        <v>4774.05</v>
      </c>
      <c r="F397" s="47">
        <v>4762.21</v>
      </c>
      <c r="G397" s="47">
        <v>4780.3300000000008</v>
      </c>
      <c r="H397" s="47">
        <v>4996.2</v>
      </c>
      <c r="I397" s="47">
        <v>5086.26</v>
      </c>
      <c r="J397" s="47">
        <v>5275.51</v>
      </c>
      <c r="K397" s="47">
        <v>5464.37</v>
      </c>
      <c r="L397" s="47">
        <v>5533.1600000000008</v>
      </c>
      <c r="M397" s="47">
        <v>5524.7500000000009</v>
      </c>
      <c r="N397" s="47">
        <v>5520.09</v>
      </c>
      <c r="O397" s="47">
        <v>5518.42</v>
      </c>
      <c r="P397" s="47">
        <v>5535.35</v>
      </c>
      <c r="Q397" s="47">
        <v>5529.3300000000008</v>
      </c>
      <c r="R397" s="47">
        <v>5540.7500000000009</v>
      </c>
      <c r="S397" s="47">
        <v>5529.0300000000007</v>
      </c>
      <c r="T397" s="47">
        <v>5513.6900000000005</v>
      </c>
      <c r="U397" s="47">
        <v>5495.2400000000007</v>
      </c>
      <c r="V397" s="47">
        <v>5458.8200000000006</v>
      </c>
      <c r="W397" s="47">
        <v>5408.89</v>
      </c>
      <c r="X397" s="47">
        <v>5354.6500000000005</v>
      </c>
      <c r="Y397" s="47">
        <v>5220.87</v>
      </c>
      <c r="Z397" s="67">
        <v>5070.29</v>
      </c>
      <c r="AA397" s="56"/>
    </row>
    <row r="398" spans="1:27" ht="16.5" x14ac:dyDescent="0.25">
      <c r="A398" s="55"/>
      <c r="B398" s="79">
        <v>27</v>
      </c>
      <c r="C398" s="75">
        <v>4968.5000000000009</v>
      </c>
      <c r="D398" s="47">
        <v>4846.2400000000007</v>
      </c>
      <c r="E398" s="47">
        <v>4780.4000000000005</v>
      </c>
      <c r="F398" s="47">
        <v>4763.71</v>
      </c>
      <c r="G398" s="47">
        <v>4789.43</v>
      </c>
      <c r="H398" s="47">
        <v>4982.38</v>
      </c>
      <c r="I398" s="47">
        <v>5063.4800000000005</v>
      </c>
      <c r="J398" s="47">
        <v>5182.5800000000008</v>
      </c>
      <c r="K398" s="47">
        <v>5454.46</v>
      </c>
      <c r="L398" s="47">
        <v>5530.14</v>
      </c>
      <c r="M398" s="47">
        <v>5528.81</v>
      </c>
      <c r="N398" s="47">
        <v>5514.64</v>
      </c>
      <c r="O398" s="47">
        <v>5523.6900000000005</v>
      </c>
      <c r="P398" s="47">
        <v>5526.14</v>
      </c>
      <c r="Q398" s="47">
        <v>5523.37</v>
      </c>
      <c r="R398" s="47">
        <v>5511.0700000000006</v>
      </c>
      <c r="S398" s="47">
        <v>5511.02</v>
      </c>
      <c r="T398" s="47">
        <v>5483.09</v>
      </c>
      <c r="U398" s="47">
        <v>5452.29</v>
      </c>
      <c r="V398" s="47">
        <v>5415.5700000000006</v>
      </c>
      <c r="W398" s="47">
        <v>5447.02</v>
      </c>
      <c r="X398" s="47">
        <v>5335.97</v>
      </c>
      <c r="Y398" s="47">
        <v>5076.92</v>
      </c>
      <c r="Z398" s="67">
        <v>5055.3</v>
      </c>
      <c r="AA398" s="56"/>
    </row>
    <row r="399" spans="1:27" ht="16.5" x14ac:dyDescent="0.25">
      <c r="A399" s="55"/>
      <c r="B399" s="79">
        <v>28</v>
      </c>
      <c r="C399" s="75">
        <v>4976.6600000000008</v>
      </c>
      <c r="D399" s="47">
        <v>4839.6900000000005</v>
      </c>
      <c r="E399" s="47">
        <v>4759.7800000000007</v>
      </c>
      <c r="F399" s="47">
        <v>4754.5200000000004</v>
      </c>
      <c r="G399" s="47">
        <v>4806.01</v>
      </c>
      <c r="H399" s="47">
        <v>4963.93</v>
      </c>
      <c r="I399" s="47">
        <v>5053.7300000000005</v>
      </c>
      <c r="J399" s="47">
        <v>5235.5200000000004</v>
      </c>
      <c r="K399" s="47">
        <v>5357.1100000000006</v>
      </c>
      <c r="L399" s="47">
        <v>5583.5000000000009</v>
      </c>
      <c r="M399" s="47">
        <v>5575.29</v>
      </c>
      <c r="N399" s="47">
        <v>5569.89</v>
      </c>
      <c r="O399" s="47">
        <v>5571.6600000000008</v>
      </c>
      <c r="P399" s="47">
        <v>5583.7400000000007</v>
      </c>
      <c r="Q399" s="47">
        <v>5581.02</v>
      </c>
      <c r="R399" s="47">
        <v>5570.38</v>
      </c>
      <c r="S399" s="47">
        <v>5557.34</v>
      </c>
      <c r="T399" s="47">
        <v>5563.3</v>
      </c>
      <c r="U399" s="47">
        <v>5575.4100000000008</v>
      </c>
      <c r="V399" s="47">
        <v>5519.9800000000005</v>
      </c>
      <c r="W399" s="47">
        <v>5523.4100000000008</v>
      </c>
      <c r="X399" s="47">
        <v>5479.85</v>
      </c>
      <c r="Y399" s="47">
        <v>5235.01</v>
      </c>
      <c r="Z399" s="67">
        <v>5142.2400000000007</v>
      </c>
      <c r="AA399" s="56"/>
    </row>
    <row r="400" spans="1:27" ht="16.5" x14ac:dyDescent="0.25">
      <c r="A400" s="55"/>
      <c r="B400" s="79">
        <v>29</v>
      </c>
      <c r="C400" s="75">
        <v>5093.8100000000004</v>
      </c>
      <c r="D400" s="47">
        <v>5034.95</v>
      </c>
      <c r="E400" s="47">
        <v>4988.18</v>
      </c>
      <c r="F400" s="47">
        <v>4944.8200000000006</v>
      </c>
      <c r="G400" s="47">
        <v>4929.0800000000008</v>
      </c>
      <c r="H400" s="47">
        <v>5029.38</v>
      </c>
      <c r="I400" s="47">
        <v>5091.8</v>
      </c>
      <c r="J400" s="47">
        <v>5298.22</v>
      </c>
      <c r="K400" s="47">
        <v>5560.05</v>
      </c>
      <c r="L400" s="47">
        <v>5704.59</v>
      </c>
      <c r="M400" s="47">
        <v>5701.85</v>
      </c>
      <c r="N400" s="47">
        <v>5707.8</v>
      </c>
      <c r="O400" s="47">
        <v>5707.7300000000005</v>
      </c>
      <c r="P400" s="47">
        <v>5706.0700000000006</v>
      </c>
      <c r="Q400" s="47">
        <v>5705.18</v>
      </c>
      <c r="R400" s="47">
        <v>5745.29</v>
      </c>
      <c r="S400" s="47">
        <v>5739.2500000000009</v>
      </c>
      <c r="T400" s="47">
        <v>5694.27</v>
      </c>
      <c r="U400" s="47">
        <v>5713.47</v>
      </c>
      <c r="V400" s="47">
        <v>5784.13</v>
      </c>
      <c r="W400" s="47">
        <v>5786.7300000000005</v>
      </c>
      <c r="X400" s="47">
        <v>5679.13</v>
      </c>
      <c r="Y400" s="47">
        <v>5440.7500000000009</v>
      </c>
      <c r="Z400" s="67">
        <v>5223.1500000000005</v>
      </c>
      <c r="AA400" s="56"/>
    </row>
    <row r="401" spans="1:27" ht="16.5" x14ac:dyDescent="0.25">
      <c r="A401" s="55"/>
      <c r="B401" s="79">
        <v>30</v>
      </c>
      <c r="C401" s="75">
        <v>5038.76</v>
      </c>
      <c r="D401" s="47">
        <v>4967.2500000000009</v>
      </c>
      <c r="E401" s="47">
        <v>4859.38</v>
      </c>
      <c r="F401" s="47">
        <v>4774.97</v>
      </c>
      <c r="G401" s="47">
        <v>4763.7700000000004</v>
      </c>
      <c r="H401" s="47">
        <v>4843.63</v>
      </c>
      <c r="I401" s="47">
        <v>4857.9400000000005</v>
      </c>
      <c r="J401" s="47">
        <v>5113.6900000000005</v>
      </c>
      <c r="K401" s="47">
        <v>5326.5800000000008</v>
      </c>
      <c r="L401" s="47">
        <v>5480.0700000000006</v>
      </c>
      <c r="M401" s="47">
        <v>5537.05</v>
      </c>
      <c r="N401" s="47">
        <v>5554.39</v>
      </c>
      <c r="O401" s="47">
        <v>5547.89</v>
      </c>
      <c r="P401" s="47">
        <v>5542.79</v>
      </c>
      <c r="Q401" s="47">
        <v>5586.6600000000008</v>
      </c>
      <c r="R401" s="47">
        <v>5579.59</v>
      </c>
      <c r="S401" s="47">
        <v>5589.2</v>
      </c>
      <c r="T401" s="47">
        <v>5601.3600000000006</v>
      </c>
      <c r="U401" s="47">
        <v>5599.38</v>
      </c>
      <c r="V401" s="47">
        <v>5585.2500000000009</v>
      </c>
      <c r="W401" s="47">
        <v>5543.13</v>
      </c>
      <c r="X401" s="47">
        <v>5452.7400000000007</v>
      </c>
      <c r="Y401" s="47">
        <v>5254.5800000000008</v>
      </c>
      <c r="Z401" s="67">
        <v>5127.8300000000008</v>
      </c>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7" t="s">
        <v>121</v>
      </c>
      <c r="C404" s="309" t="s">
        <v>149</v>
      </c>
      <c r="D404" s="309"/>
      <c r="E404" s="309"/>
      <c r="F404" s="309"/>
      <c r="G404" s="309"/>
      <c r="H404" s="309"/>
      <c r="I404" s="309"/>
      <c r="J404" s="309"/>
      <c r="K404" s="309"/>
      <c r="L404" s="309"/>
      <c r="M404" s="309"/>
      <c r="N404" s="309"/>
      <c r="O404" s="309"/>
      <c r="P404" s="309"/>
      <c r="Q404" s="309"/>
      <c r="R404" s="309"/>
      <c r="S404" s="309"/>
      <c r="T404" s="309"/>
      <c r="U404" s="309"/>
      <c r="V404" s="309"/>
      <c r="W404" s="309"/>
      <c r="X404" s="309"/>
      <c r="Y404" s="309"/>
      <c r="Z404" s="310"/>
      <c r="AA404" s="56"/>
    </row>
    <row r="405" spans="1:27" ht="32.25" thickBot="1" x14ac:dyDescent="0.3">
      <c r="A405" s="55"/>
      <c r="B405" s="308"/>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5923.4300000000012</v>
      </c>
      <c r="D406" s="70">
        <v>5890.3200000000006</v>
      </c>
      <c r="E406" s="70">
        <v>5776.9300000000012</v>
      </c>
      <c r="F406" s="70">
        <v>5680.9500000000007</v>
      </c>
      <c r="G406" s="70">
        <v>5658.4300000000012</v>
      </c>
      <c r="H406" s="70">
        <v>5652.2500000000009</v>
      </c>
      <c r="I406" s="70">
        <v>5791.4300000000012</v>
      </c>
      <c r="J406" s="70">
        <v>5954.0100000000011</v>
      </c>
      <c r="K406" s="70">
        <v>6081.5400000000009</v>
      </c>
      <c r="L406" s="70">
        <v>6203.2900000000009</v>
      </c>
      <c r="M406" s="70">
        <v>6233.420000000001</v>
      </c>
      <c r="N406" s="70">
        <v>6278.47</v>
      </c>
      <c r="O406" s="70">
        <v>6204.6000000000013</v>
      </c>
      <c r="P406" s="70">
        <v>6205.9500000000007</v>
      </c>
      <c r="Q406" s="70">
        <v>6233.420000000001</v>
      </c>
      <c r="R406" s="70">
        <v>6270.3600000000006</v>
      </c>
      <c r="S406" s="70">
        <v>6274.6800000000012</v>
      </c>
      <c r="T406" s="70">
        <v>6286.7000000000007</v>
      </c>
      <c r="U406" s="70">
        <v>6202.89</v>
      </c>
      <c r="V406" s="70">
        <v>6216.920000000001</v>
      </c>
      <c r="W406" s="70">
        <v>6266.9900000000007</v>
      </c>
      <c r="X406" s="70">
        <v>6199.1900000000005</v>
      </c>
      <c r="Y406" s="70">
        <v>6026.8200000000006</v>
      </c>
      <c r="Z406" s="71">
        <v>5979.6000000000013</v>
      </c>
      <c r="AA406" s="56"/>
    </row>
    <row r="407" spans="1:27" ht="16.5" x14ac:dyDescent="0.25">
      <c r="A407" s="55"/>
      <c r="B407" s="79">
        <v>2</v>
      </c>
      <c r="C407" s="75">
        <v>5807.22</v>
      </c>
      <c r="D407" s="47">
        <v>5757.2600000000011</v>
      </c>
      <c r="E407" s="47">
        <v>5650.2900000000009</v>
      </c>
      <c r="F407" s="47">
        <v>5637.630000000001</v>
      </c>
      <c r="G407" s="47">
        <v>5619.31</v>
      </c>
      <c r="H407" s="47">
        <v>5634.52</v>
      </c>
      <c r="I407" s="47">
        <v>5632.5700000000006</v>
      </c>
      <c r="J407" s="47">
        <v>5860.8500000000013</v>
      </c>
      <c r="K407" s="47">
        <v>6015.5900000000011</v>
      </c>
      <c r="L407" s="47">
        <v>6203.72</v>
      </c>
      <c r="M407" s="47">
        <v>6274.64</v>
      </c>
      <c r="N407" s="47">
        <v>6323.4600000000009</v>
      </c>
      <c r="O407" s="47">
        <v>6302.4100000000008</v>
      </c>
      <c r="P407" s="47">
        <v>6305.4000000000005</v>
      </c>
      <c r="Q407" s="47">
        <v>6314.8400000000011</v>
      </c>
      <c r="R407" s="47">
        <v>6341.7400000000007</v>
      </c>
      <c r="S407" s="47">
        <v>6341.1600000000008</v>
      </c>
      <c r="T407" s="47">
        <v>6342.7300000000005</v>
      </c>
      <c r="U407" s="47">
        <v>6351.6600000000008</v>
      </c>
      <c r="V407" s="47">
        <v>6331.0900000000011</v>
      </c>
      <c r="W407" s="47">
        <v>6274.2300000000005</v>
      </c>
      <c r="X407" s="47">
        <v>6255.2000000000007</v>
      </c>
      <c r="Y407" s="47">
        <v>5923.9100000000008</v>
      </c>
      <c r="Z407" s="67">
        <v>5905.9000000000005</v>
      </c>
      <c r="AA407" s="56"/>
    </row>
    <row r="408" spans="1:27" ht="16.5" x14ac:dyDescent="0.25">
      <c r="A408" s="55"/>
      <c r="B408" s="79">
        <v>3</v>
      </c>
      <c r="C408" s="75">
        <v>5798.9900000000007</v>
      </c>
      <c r="D408" s="47">
        <v>5769.81</v>
      </c>
      <c r="E408" s="47">
        <v>5735.1200000000008</v>
      </c>
      <c r="F408" s="47">
        <v>5654.3000000000011</v>
      </c>
      <c r="G408" s="47">
        <v>5678.6100000000006</v>
      </c>
      <c r="H408" s="47">
        <v>5876.1800000000012</v>
      </c>
      <c r="I408" s="47">
        <v>5980.4500000000007</v>
      </c>
      <c r="J408" s="47">
        <v>6204.7100000000009</v>
      </c>
      <c r="K408" s="47">
        <v>6219.3200000000006</v>
      </c>
      <c r="L408" s="47">
        <v>6229.0400000000009</v>
      </c>
      <c r="M408" s="47">
        <v>6222.1200000000008</v>
      </c>
      <c r="N408" s="47">
        <v>6259.130000000001</v>
      </c>
      <c r="O408" s="47">
        <v>6223.6000000000013</v>
      </c>
      <c r="P408" s="47">
        <v>6221.72</v>
      </c>
      <c r="Q408" s="47">
        <v>6217.52</v>
      </c>
      <c r="R408" s="47">
        <v>6217.2600000000011</v>
      </c>
      <c r="S408" s="47">
        <v>6221.9800000000005</v>
      </c>
      <c r="T408" s="47">
        <v>6222.14</v>
      </c>
      <c r="U408" s="47">
        <v>6221.5400000000009</v>
      </c>
      <c r="V408" s="47">
        <v>6219.3300000000008</v>
      </c>
      <c r="W408" s="47">
        <v>6184.8500000000013</v>
      </c>
      <c r="X408" s="47">
        <v>6126.3600000000006</v>
      </c>
      <c r="Y408" s="47">
        <v>5969.7400000000007</v>
      </c>
      <c r="Z408" s="67">
        <v>5918.72</v>
      </c>
      <c r="AA408" s="56"/>
    </row>
    <row r="409" spans="1:27" ht="16.5" x14ac:dyDescent="0.25">
      <c r="A409" s="55"/>
      <c r="B409" s="79">
        <v>4</v>
      </c>
      <c r="C409" s="75">
        <v>5857.0100000000011</v>
      </c>
      <c r="D409" s="47">
        <v>5803.5800000000008</v>
      </c>
      <c r="E409" s="47">
        <v>5735.4900000000007</v>
      </c>
      <c r="F409" s="47">
        <v>5685.3700000000008</v>
      </c>
      <c r="G409" s="47">
        <v>5727.7800000000007</v>
      </c>
      <c r="H409" s="47">
        <v>5899.6800000000012</v>
      </c>
      <c r="I409" s="47">
        <v>6037.9300000000012</v>
      </c>
      <c r="J409" s="47">
        <v>6228.5900000000011</v>
      </c>
      <c r="K409" s="47">
        <v>6363.0800000000008</v>
      </c>
      <c r="L409" s="47">
        <v>6366.0100000000011</v>
      </c>
      <c r="M409" s="47">
        <v>6351.3600000000006</v>
      </c>
      <c r="N409" s="47">
        <v>6382.8700000000008</v>
      </c>
      <c r="O409" s="47">
        <v>6294.7600000000011</v>
      </c>
      <c r="P409" s="47">
        <v>6284.52</v>
      </c>
      <c r="Q409" s="47">
        <v>6259.880000000001</v>
      </c>
      <c r="R409" s="47">
        <v>6291.14</v>
      </c>
      <c r="S409" s="47">
        <v>6384.9900000000007</v>
      </c>
      <c r="T409" s="47">
        <v>6412.4400000000005</v>
      </c>
      <c r="U409" s="47">
        <v>6409.72</v>
      </c>
      <c r="V409" s="47">
        <v>6413.5800000000008</v>
      </c>
      <c r="W409" s="47">
        <v>6354.72</v>
      </c>
      <c r="X409" s="47">
        <v>6283.1600000000008</v>
      </c>
      <c r="Y409" s="47">
        <v>5995.8700000000008</v>
      </c>
      <c r="Z409" s="67">
        <v>5937.1900000000005</v>
      </c>
      <c r="AA409" s="56"/>
    </row>
    <row r="410" spans="1:27" ht="16.5" x14ac:dyDescent="0.25">
      <c r="A410" s="55"/>
      <c r="B410" s="79">
        <v>5</v>
      </c>
      <c r="C410" s="75">
        <v>5831.31</v>
      </c>
      <c r="D410" s="47">
        <v>5728.7900000000009</v>
      </c>
      <c r="E410" s="47">
        <v>5662.56</v>
      </c>
      <c r="F410" s="47">
        <v>5653.4300000000012</v>
      </c>
      <c r="G410" s="47">
        <v>5643.8000000000011</v>
      </c>
      <c r="H410" s="47">
        <v>5771.9600000000009</v>
      </c>
      <c r="I410" s="47">
        <v>6016.8400000000011</v>
      </c>
      <c r="J410" s="47">
        <v>6141.8400000000011</v>
      </c>
      <c r="K410" s="47">
        <v>6224.5300000000007</v>
      </c>
      <c r="L410" s="47">
        <v>6227.0800000000008</v>
      </c>
      <c r="M410" s="47">
        <v>6223.27</v>
      </c>
      <c r="N410" s="47">
        <v>6223.4600000000009</v>
      </c>
      <c r="O410" s="47">
        <v>6220.1800000000012</v>
      </c>
      <c r="P410" s="47">
        <v>6197.8700000000008</v>
      </c>
      <c r="Q410" s="47">
        <v>6191.31</v>
      </c>
      <c r="R410" s="47">
        <v>6177.39</v>
      </c>
      <c r="S410" s="47">
        <v>6205.64</v>
      </c>
      <c r="T410" s="47">
        <v>6222.1000000000013</v>
      </c>
      <c r="U410" s="47">
        <v>6226.4400000000005</v>
      </c>
      <c r="V410" s="47">
        <v>6222.4900000000007</v>
      </c>
      <c r="W410" s="47">
        <v>6181.4600000000009</v>
      </c>
      <c r="X410" s="47">
        <v>6084.9800000000005</v>
      </c>
      <c r="Y410" s="47">
        <v>5977.05</v>
      </c>
      <c r="Z410" s="67">
        <v>5906.3700000000008</v>
      </c>
      <c r="AA410" s="56"/>
    </row>
    <row r="411" spans="1:27" ht="16.5" x14ac:dyDescent="0.25">
      <c r="A411" s="55"/>
      <c r="B411" s="79">
        <v>6</v>
      </c>
      <c r="C411" s="75">
        <v>5679.130000000001</v>
      </c>
      <c r="D411" s="47">
        <v>5654.2100000000009</v>
      </c>
      <c r="E411" s="47">
        <v>5597.2400000000007</v>
      </c>
      <c r="F411" s="47">
        <v>5430.6</v>
      </c>
      <c r="G411" s="47">
        <v>5604.97</v>
      </c>
      <c r="H411" s="47">
        <v>5657.130000000001</v>
      </c>
      <c r="I411" s="47">
        <v>5832.2300000000005</v>
      </c>
      <c r="J411" s="47">
        <v>6089.1100000000006</v>
      </c>
      <c r="K411" s="47">
        <v>6244.9000000000005</v>
      </c>
      <c r="L411" s="47">
        <v>6279.52</v>
      </c>
      <c r="M411" s="47">
        <v>6259.7000000000007</v>
      </c>
      <c r="N411" s="47">
        <v>6297.3400000000011</v>
      </c>
      <c r="O411" s="47">
        <v>6261.920000000001</v>
      </c>
      <c r="P411" s="47">
        <v>6258.7500000000009</v>
      </c>
      <c r="Q411" s="47">
        <v>6255.6200000000008</v>
      </c>
      <c r="R411" s="47">
        <v>6256.5100000000011</v>
      </c>
      <c r="S411" s="47">
        <v>6260.5700000000006</v>
      </c>
      <c r="T411" s="47">
        <v>6256.1600000000008</v>
      </c>
      <c r="U411" s="47">
        <v>6253.9000000000005</v>
      </c>
      <c r="V411" s="47">
        <v>6244.8700000000008</v>
      </c>
      <c r="W411" s="47">
        <v>6259.9400000000005</v>
      </c>
      <c r="X411" s="47">
        <v>6261.5300000000007</v>
      </c>
      <c r="Y411" s="47">
        <v>5988.6600000000008</v>
      </c>
      <c r="Z411" s="67">
        <v>5908.1200000000008</v>
      </c>
      <c r="AA411" s="56"/>
    </row>
    <row r="412" spans="1:27" ht="16.5" x14ac:dyDescent="0.25">
      <c r="A412" s="55"/>
      <c r="B412" s="79">
        <v>7</v>
      </c>
      <c r="C412" s="75">
        <v>5696.0500000000011</v>
      </c>
      <c r="D412" s="47">
        <v>5654.77</v>
      </c>
      <c r="E412" s="47">
        <v>5634.7500000000009</v>
      </c>
      <c r="F412" s="47">
        <v>5623.7600000000011</v>
      </c>
      <c r="G412" s="47">
        <v>5636.7500000000009</v>
      </c>
      <c r="H412" s="47">
        <v>5682.5900000000011</v>
      </c>
      <c r="I412" s="47">
        <v>5946.6000000000013</v>
      </c>
      <c r="J412" s="47">
        <v>6152.4300000000012</v>
      </c>
      <c r="K412" s="47">
        <v>6294.5000000000009</v>
      </c>
      <c r="L412" s="47">
        <v>6405.3500000000013</v>
      </c>
      <c r="M412" s="47">
        <v>6443.4800000000005</v>
      </c>
      <c r="N412" s="47">
        <v>6453.2900000000009</v>
      </c>
      <c r="O412" s="47">
        <v>6444.1200000000008</v>
      </c>
      <c r="P412" s="47">
        <v>6400.3500000000013</v>
      </c>
      <c r="Q412" s="47">
        <v>6386.8600000000006</v>
      </c>
      <c r="R412" s="47">
        <v>6410.9500000000007</v>
      </c>
      <c r="S412" s="47">
        <v>6403.05</v>
      </c>
      <c r="T412" s="47">
        <v>6363.630000000001</v>
      </c>
      <c r="U412" s="47">
        <v>6327.6900000000005</v>
      </c>
      <c r="V412" s="47">
        <v>6319.6600000000008</v>
      </c>
      <c r="W412" s="47">
        <v>6338.9400000000005</v>
      </c>
      <c r="X412" s="47">
        <v>6290.880000000001</v>
      </c>
      <c r="Y412" s="47">
        <v>6031.5000000000009</v>
      </c>
      <c r="Z412" s="67">
        <v>5953.8600000000006</v>
      </c>
      <c r="AA412" s="56"/>
    </row>
    <row r="413" spans="1:27" ht="16.5" x14ac:dyDescent="0.25">
      <c r="A413" s="55"/>
      <c r="B413" s="79">
        <v>8</v>
      </c>
      <c r="C413" s="75">
        <v>5913.4000000000005</v>
      </c>
      <c r="D413" s="47">
        <v>5767.670000000001</v>
      </c>
      <c r="E413" s="47">
        <v>5696.4900000000007</v>
      </c>
      <c r="F413" s="47">
        <v>5670.6900000000005</v>
      </c>
      <c r="G413" s="47">
        <v>5725.7900000000009</v>
      </c>
      <c r="H413" s="47">
        <v>5851.7500000000009</v>
      </c>
      <c r="I413" s="47">
        <v>5938.880000000001</v>
      </c>
      <c r="J413" s="47">
        <v>6134.130000000001</v>
      </c>
      <c r="K413" s="47">
        <v>6346.0000000000009</v>
      </c>
      <c r="L413" s="47">
        <v>6477.1100000000006</v>
      </c>
      <c r="M413" s="47">
        <v>6391.5000000000009</v>
      </c>
      <c r="N413" s="47">
        <v>6437.8</v>
      </c>
      <c r="O413" s="47">
        <v>6389.72</v>
      </c>
      <c r="P413" s="47">
        <v>6381.8500000000013</v>
      </c>
      <c r="Q413" s="47">
        <v>6369.1800000000012</v>
      </c>
      <c r="R413" s="47">
        <v>6375.2000000000007</v>
      </c>
      <c r="S413" s="47">
        <v>6422.05</v>
      </c>
      <c r="T413" s="47">
        <v>6494.6600000000008</v>
      </c>
      <c r="U413" s="47">
        <v>6450.55</v>
      </c>
      <c r="V413" s="47">
        <v>6439.3400000000011</v>
      </c>
      <c r="W413" s="47">
        <v>6418.4000000000005</v>
      </c>
      <c r="X413" s="47">
        <v>6259.39</v>
      </c>
      <c r="Y413" s="47">
        <v>6077.3300000000008</v>
      </c>
      <c r="Z413" s="67">
        <v>5975.9100000000008</v>
      </c>
      <c r="AA413" s="56"/>
    </row>
    <row r="414" spans="1:27" ht="16.5" x14ac:dyDescent="0.25">
      <c r="A414" s="55"/>
      <c r="B414" s="79">
        <v>9</v>
      </c>
      <c r="C414" s="75">
        <v>5846.380000000001</v>
      </c>
      <c r="D414" s="47">
        <v>5758.9400000000005</v>
      </c>
      <c r="E414" s="47">
        <v>5675.5700000000006</v>
      </c>
      <c r="F414" s="47">
        <v>5653.14</v>
      </c>
      <c r="G414" s="47">
        <v>5650.39</v>
      </c>
      <c r="H414" s="47">
        <v>5673.9000000000005</v>
      </c>
      <c r="I414" s="47">
        <v>5674.2600000000011</v>
      </c>
      <c r="J414" s="47">
        <v>6024.7800000000007</v>
      </c>
      <c r="K414" s="47">
        <v>6234.9000000000005</v>
      </c>
      <c r="L414" s="47">
        <v>6409.7100000000009</v>
      </c>
      <c r="M414" s="47">
        <v>6430.3</v>
      </c>
      <c r="N414" s="47">
        <v>6419.9500000000007</v>
      </c>
      <c r="O414" s="47">
        <v>6390.9400000000005</v>
      </c>
      <c r="P414" s="47">
        <v>6386.81</v>
      </c>
      <c r="Q414" s="47">
        <v>6399.170000000001</v>
      </c>
      <c r="R414" s="47">
        <v>6401.2600000000011</v>
      </c>
      <c r="S414" s="47">
        <v>6400.3700000000008</v>
      </c>
      <c r="T414" s="47">
        <v>6398.9300000000012</v>
      </c>
      <c r="U414" s="47">
        <v>6400.97</v>
      </c>
      <c r="V414" s="47">
        <v>6392.0700000000006</v>
      </c>
      <c r="W414" s="47">
        <v>6415.81</v>
      </c>
      <c r="X414" s="47">
        <v>6350.81</v>
      </c>
      <c r="Y414" s="47">
        <v>6251.55</v>
      </c>
      <c r="Z414" s="67">
        <v>6036.72</v>
      </c>
      <c r="AA414" s="56"/>
    </row>
    <row r="415" spans="1:27" ht="16.5" x14ac:dyDescent="0.25">
      <c r="A415" s="55"/>
      <c r="B415" s="79">
        <v>10</v>
      </c>
      <c r="C415" s="75">
        <v>5826.6600000000008</v>
      </c>
      <c r="D415" s="47">
        <v>5704.4000000000005</v>
      </c>
      <c r="E415" s="47">
        <v>5656.7600000000011</v>
      </c>
      <c r="F415" s="47">
        <v>5651.2000000000007</v>
      </c>
      <c r="G415" s="47">
        <v>5651.2300000000005</v>
      </c>
      <c r="H415" s="47">
        <v>5824.130000000001</v>
      </c>
      <c r="I415" s="47">
        <v>6008.5100000000011</v>
      </c>
      <c r="J415" s="47">
        <v>6183.9400000000005</v>
      </c>
      <c r="K415" s="47">
        <v>6457.6800000000012</v>
      </c>
      <c r="L415" s="47">
        <v>6500.6100000000006</v>
      </c>
      <c r="M415" s="47">
        <v>6489.0000000000009</v>
      </c>
      <c r="N415" s="47">
        <v>6502.8500000000013</v>
      </c>
      <c r="O415" s="47">
        <v>6526.5700000000006</v>
      </c>
      <c r="P415" s="47">
        <v>6542.9500000000007</v>
      </c>
      <c r="Q415" s="47">
        <v>6534.2600000000011</v>
      </c>
      <c r="R415" s="47">
        <v>6518.6000000000013</v>
      </c>
      <c r="S415" s="47">
        <v>6507.3700000000008</v>
      </c>
      <c r="T415" s="47">
        <v>6500.5800000000008</v>
      </c>
      <c r="U415" s="47">
        <v>6477.1200000000008</v>
      </c>
      <c r="V415" s="47">
        <v>6454.9600000000009</v>
      </c>
      <c r="W415" s="47">
        <v>6368.5100000000011</v>
      </c>
      <c r="X415" s="47">
        <v>6334.3500000000013</v>
      </c>
      <c r="Y415" s="47">
        <v>6118.3700000000008</v>
      </c>
      <c r="Z415" s="67">
        <v>5989.3300000000008</v>
      </c>
      <c r="AA415" s="56"/>
    </row>
    <row r="416" spans="1:27" ht="16.5" x14ac:dyDescent="0.25">
      <c r="A416" s="55"/>
      <c r="B416" s="79">
        <v>11</v>
      </c>
      <c r="C416" s="75">
        <v>5820.0700000000006</v>
      </c>
      <c r="D416" s="47">
        <v>5708.4400000000005</v>
      </c>
      <c r="E416" s="47">
        <v>5646.3400000000011</v>
      </c>
      <c r="F416" s="47">
        <v>5585.6</v>
      </c>
      <c r="G416" s="47">
        <v>5635.7300000000005</v>
      </c>
      <c r="H416" s="47">
        <v>5757.170000000001</v>
      </c>
      <c r="I416" s="47">
        <v>5941.77</v>
      </c>
      <c r="J416" s="47">
        <v>6095.52</v>
      </c>
      <c r="K416" s="47">
        <v>6273.06</v>
      </c>
      <c r="L416" s="47">
        <v>6330.1200000000008</v>
      </c>
      <c r="M416" s="47">
        <v>6316.7600000000011</v>
      </c>
      <c r="N416" s="47">
        <v>6331.9400000000005</v>
      </c>
      <c r="O416" s="47">
        <v>6302.5100000000011</v>
      </c>
      <c r="P416" s="47">
        <v>6299.05</v>
      </c>
      <c r="Q416" s="47">
        <v>6309.8400000000011</v>
      </c>
      <c r="R416" s="47">
        <v>6252.3600000000006</v>
      </c>
      <c r="S416" s="47">
        <v>6355.6500000000005</v>
      </c>
      <c r="T416" s="47">
        <v>6340.56</v>
      </c>
      <c r="U416" s="47">
        <v>6243.6000000000013</v>
      </c>
      <c r="V416" s="47">
        <v>6219.880000000001</v>
      </c>
      <c r="W416" s="47">
        <v>6239.4900000000007</v>
      </c>
      <c r="X416" s="47">
        <v>6167.5000000000009</v>
      </c>
      <c r="Y416" s="47">
        <v>6028.97</v>
      </c>
      <c r="Z416" s="67">
        <v>5980.1600000000008</v>
      </c>
      <c r="AA416" s="56"/>
    </row>
    <row r="417" spans="1:27" ht="16.5" x14ac:dyDescent="0.25">
      <c r="A417" s="55"/>
      <c r="B417" s="79">
        <v>12</v>
      </c>
      <c r="C417" s="75">
        <v>5900.1000000000013</v>
      </c>
      <c r="D417" s="47">
        <v>5833.27</v>
      </c>
      <c r="E417" s="47">
        <v>5759.3300000000008</v>
      </c>
      <c r="F417" s="47">
        <v>5670.89</v>
      </c>
      <c r="G417" s="47">
        <v>5666.85</v>
      </c>
      <c r="H417" s="47">
        <v>5743.880000000001</v>
      </c>
      <c r="I417" s="47">
        <v>5786.77</v>
      </c>
      <c r="J417" s="47">
        <v>5966.1100000000006</v>
      </c>
      <c r="K417" s="47">
        <v>6094.4300000000012</v>
      </c>
      <c r="L417" s="47">
        <v>6280.0000000000009</v>
      </c>
      <c r="M417" s="47">
        <v>6280.9800000000005</v>
      </c>
      <c r="N417" s="47">
        <v>6284.4100000000008</v>
      </c>
      <c r="O417" s="47">
        <v>6282.6600000000008</v>
      </c>
      <c r="P417" s="47">
        <v>6283.6500000000005</v>
      </c>
      <c r="Q417" s="47">
        <v>6299.56</v>
      </c>
      <c r="R417" s="47">
        <v>6329.9400000000005</v>
      </c>
      <c r="S417" s="47">
        <v>6355.22</v>
      </c>
      <c r="T417" s="47">
        <v>6347.9600000000009</v>
      </c>
      <c r="U417" s="47">
        <v>6319.0300000000007</v>
      </c>
      <c r="V417" s="47">
        <v>6286.64</v>
      </c>
      <c r="W417" s="47">
        <v>6324.880000000001</v>
      </c>
      <c r="X417" s="47">
        <v>6149.9500000000007</v>
      </c>
      <c r="Y417" s="47">
        <v>6126.2500000000009</v>
      </c>
      <c r="Z417" s="67">
        <v>5988.97</v>
      </c>
      <c r="AA417" s="56"/>
    </row>
    <row r="418" spans="1:27" ht="16.5" x14ac:dyDescent="0.25">
      <c r="A418" s="55"/>
      <c r="B418" s="79">
        <v>13</v>
      </c>
      <c r="C418" s="75">
        <v>5895.8</v>
      </c>
      <c r="D418" s="47">
        <v>5845.52</v>
      </c>
      <c r="E418" s="47">
        <v>5770.4100000000008</v>
      </c>
      <c r="F418" s="47">
        <v>5693.0500000000011</v>
      </c>
      <c r="G418" s="47">
        <v>5699.14</v>
      </c>
      <c r="H418" s="47">
        <v>5896.2800000000007</v>
      </c>
      <c r="I418" s="47">
        <v>5990.9300000000012</v>
      </c>
      <c r="J418" s="47">
        <v>6149.8600000000006</v>
      </c>
      <c r="K418" s="47">
        <v>6318.0100000000011</v>
      </c>
      <c r="L418" s="47">
        <v>6489.5300000000007</v>
      </c>
      <c r="M418" s="47">
        <v>6439.0400000000009</v>
      </c>
      <c r="N418" s="47">
        <v>6485.1000000000013</v>
      </c>
      <c r="O418" s="47">
        <v>6442.8600000000006</v>
      </c>
      <c r="P418" s="47">
        <v>6349.130000000001</v>
      </c>
      <c r="Q418" s="47">
        <v>6308.9600000000009</v>
      </c>
      <c r="R418" s="47">
        <v>6304.97</v>
      </c>
      <c r="S418" s="47">
        <v>6304.3400000000011</v>
      </c>
      <c r="T418" s="47">
        <v>6308.52</v>
      </c>
      <c r="U418" s="47">
        <v>6303.77</v>
      </c>
      <c r="V418" s="47">
        <v>6298.8500000000013</v>
      </c>
      <c r="W418" s="47">
        <v>6325.630000000001</v>
      </c>
      <c r="X418" s="47">
        <v>6239.1100000000006</v>
      </c>
      <c r="Y418" s="47">
        <v>6041.4400000000005</v>
      </c>
      <c r="Z418" s="67">
        <v>5994.8</v>
      </c>
      <c r="AA418" s="56"/>
    </row>
    <row r="419" spans="1:27" ht="16.5" x14ac:dyDescent="0.25">
      <c r="A419" s="55"/>
      <c r="B419" s="79">
        <v>14</v>
      </c>
      <c r="C419" s="75">
        <v>5878.39</v>
      </c>
      <c r="D419" s="47">
        <v>5787.130000000001</v>
      </c>
      <c r="E419" s="47">
        <v>5699.9100000000008</v>
      </c>
      <c r="F419" s="47">
        <v>5656.5400000000009</v>
      </c>
      <c r="G419" s="47">
        <v>5703.27</v>
      </c>
      <c r="H419" s="47">
        <v>5913.47</v>
      </c>
      <c r="I419" s="47">
        <v>5981.7300000000005</v>
      </c>
      <c r="J419" s="47">
        <v>6167.56</v>
      </c>
      <c r="K419" s="47">
        <v>6473.89</v>
      </c>
      <c r="L419" s="47">
        <v>6549.6500000000005</v>
      </c>
      <c r="M419" s="47">
        <v>6549.4900000000007</v>
      </c>
      <c r="N419" s="47">
        <v>6564.47</v>
      </c>
      <c r="O419" s="47">
        <v>6566.3</v>
      </c>
      <c r="P419" s="47">
        <v>6565.8</v>
      </c>
      <c r="Q419" s="47">
        <v>6554.0900000000011</v>
      </c>
      <c r="R419" s="47">
        <v>6548.8300000000008</v>
      </c>
      <c r="S419" s="47">
        <v>6536.9400000000005</v>
      </c>
      <c r="T419" s="47">
        <v>6516.2000000000007</v>
      </c>
      <c r="U419" s="47">
        <v>6500.1000000000013</v>
      </c>
      <c r="V419" s="47">
        <v>6474.3300000000008</v>
      </c>
      <c r="W419" s="47">
        <v>6422.4100000000008</v>
      </c>
      <c r="X419" s="47">
        <v>6342.2800000000007</v>
      </c>
      <c r="Y419" s="47">
        <v>6134.2500000000009</v>
      </c>
      <c r="Z419" s="67">
        <v>6026.170000000001</v>
      </c>
      <c r="AA419" s="56"/>
    </row>
    <row r="420" spans="1:27" ht="16.5" x14ac:dyDescent="0.25">
      <c r="A420" s="55"/>
      <c r="B420" s="79">
        <v>15</v>
      </c>
      <c r="C420" s="75">
        <v>5921.14</v>
      </c>
      <c r="D420" s="47">
        <v>5884.5300000000007</v>
      </c>
      <c r="E420" s="47">
        <v>5836.0000000000009</v>
      </c>
      <c r="F420" s="47">
        <v>5739.3000000000011</v>
      </c>
      <c r="G420" s="47">
        <v>5726.64</v>
      </c>
      <c r="H420" s="47">
        <v>5897.4400000000005</v>
      </c>
      <c r="I420" s="47">
        <v>5953.4800000000005</v>
      </c>
      <c r="J420" s="47">
        <v>6109.9800000000005</v>
      </c>
      <c r="K420" s="47">
        <v>6347.5800000000008</v>
      </c>
      <c r="L420" s="47">
        <v>6574.9300000000012</v>
      </c>
      <c r="M420" s="47">
        <v>6578.3400000000011</v>
      </c>
      <c r="N420" s="47">
        <v>6580.5400000000009</v>
      </c>
      <c r="O420" s="47">
        <v>6585.02</v>
      </c>
      <c r="P420" s="47">
        <v>6575.7100000000009</v>
      </c>
      <c r="Q420" s="47">
        <v>6577.89</v>
      </c>
      <c r="R420" s="47">
        <v>6571.4600000000009</v>
      </c>
      <c r="S420" s="47">
        <v>6573.1200000000008</v>
      </c>
      <c r="T420" s="47">
        <v>6550.6200000000008</v>
      </c>
      <c r="U420" s="47">
        <v>6548.0900000000011</v>
      </c>
      <c r="V420" s="47">
        <v>6540.8500000000013</v>
      </c>
      <c r="W420" s="47">
        <v>6569.2300000000005</v>
      </c>
      <c r="X420" s="47">
        <v>6395.0000000000009</v>
      </c>
      <c r="Y420" s="47">
        <v>6220.9000000000005</v>
      </c>
      <c r="Z420" s="67">
        <v>6046.5900000000011</v>
      </c>
      <c r="AA420" s="56"/>
    </row>
    <row r="421" spans="1:27" ht="16.5" x14ac:dyDescent="0.25">
      <c r="A421" s="55"/>
      <c r="B421" s="79">
        <v>16</v>
      </c>
      <c r="C421" s="75">
        <v>6003.2000000000007</v>
      </c>
      <c r="D421" s="47">
        <v>5967.1100000000006</v>
      </c>
      <c r="E421" s="47">
        <v>5928.31</v>
      </c>
      <c r="F421" s="47">
        <v>5804.56</v>
      </c>
      <c r="G421" s="47">
        <v>5749.5400000000009</v>
      </c>
      <c r="H421" s="47">
        <v>5922.2900000000009</v>
      </c>
      <c r="I421" s="47">
        <v>5954.3400000000011</v>
      </c>
      <c r="J421" s="47">
        <v>6074.4600000000009</v>
      </c>
      <c r="K421" s="47">
        <v>6325.6100000000006</v>
      </c>
      <c r="L421" s="47">
        <v>6667.4600000000009</v>
      </c>
      <c r="M421" s="47">
        <v>6720.8</v>
      </c>
      <c r="N421" s="47">
        <v>6753.6500000000005</v>
      </c>
      <c r="O421" s="47">
        <v>6779.9100000000008</v>
      </c>
      <c r="P421" s="47">
        <v>6829.8300000000008</v>
      </c>
      <c r="Q421" s="47">
        <v>6844.1600000000008</v>
      </c>
      <c r="R421" s="47">
        <v>6849.2400000000007</v>
      </c>
      <c r="S421" s="47">
        <v>6763.2800000000007</v>
      </c>
      <c r="T421" s="47">
        <v>6767.880000000001</v>
      </c>
      <c r="U421" s="47">
        <v>6710.6600000000008</v>
      </c>
      <c r="V421" s="47">
        <v>6714.77</v>
      </c>
      <c r="W421" s="47">
        <v>6640.22</v>
      </c>
      <c r="X421" s="47">
        <v>6479.3600000000006</v>
      </c>
      <c r="Y421" s="47">
        <v>6351.7900000000009</v>
      </c>
      <c r="Z421" s="67">
        <v>6135.8500000000013</v>
      </c>
      <c r="AA421" s="56"/>
    </row>
    <row r="422" spans="1:27" ht="16.5" x14ac:dyDescent="0.25">
      <c r="A422" s="55"/>
      <c r="B422" s="79">
        <v>17</v>
      </c>
      <c r="C422" s="75">
        <v>5961.22</v>
      </c>
      <c r="D422" s="47">
        <v>5940.7000000000007</v>
      </c>
      <c r="E422" s="47">
        <v>5878.7400000000007</v>
      </c>
      <c r="F422" s="47">
        <v>5812.5400000000009</v>
      </c>
      <c r="G422" s="47">
        <v>5911.7900000000009</v>
      </c>
      <c r="H422" s="47">
        <v>5980.9400000000005</v>
      </c>
      <c r="I422" s="47">
        <v>6060.52</v>
      </c>
      <c r="J422" s="47">
        <v>6259.56</v>
      </c>
      <c r="K422" s="47">
        <v>6521.56</v>
      </c>
      <c r="L422" s="47">
        <v>6543.2400000000007</v>
      </c>
      <c r="M422" s="47">
        <v>6544.8700000000008</v>
      </c>
      <c r="N422" s="47">
        <v>6543.27</v>
      </c>
      <c r="O422" s="47">
        <v>6514.6800000000012</v>
      </c>
      <c r="P422" s="47">
        <v>6516.9300000000012</v>
      </c>
      <c r="Q422" s="47">
        <v>6526.9600000000009</v>
      </c>
      <c r="R422" s="47">
        <v>6502.3400000000011</v>
      </c>
      <c r="S422" s="47">
        <v>6486.2900000000009</v>
      </c>
      <c r="T422" s="47">
        <v>6467.8300000000008</v>
      </c>
      <c r="U422" s="47">
        <v>6463.2400000000007</v>
      </c>
      <c r="V422" s="47">
        <v>6442.77</v>
      </c>
      <c r="W422" s="47">
        <v>6382.27</v>
      </c>
      <c r="X422" s="47">
        <v>6389.130000000001</v>
      </c>
      <c r="Y422" s="47">
        <v>6141.6500000000005</v>
      </c>
      <c r="Z422" s="67">
        <v>6019.56</v>
      </c>
      <c r="AA422" s="56"/>
    </row>
    <row r="423" spans="1:27" ht="16.5" x14ac:dyDescent="0.25">
      <c r="A423" s="55"/>
      <c r="B423" s="79">
        <v>18</v>
      </c>
      <c r="C423" s="75">
        <v>5916.2600000000011</v>
      </c>
      <c r="D423" s="47">
        <v>5848.6900000000005</v>
      </c>
      <c r="E423" s="47">
        <v>5767.4600000000009</v>
      </c>
      <c r="F423" s="47">
        <v>5750.6900000000005</v>
      </c>
      <c r="G423" s="47">
        <v>5771.4600000000009</v>
      </c>
      <c r="H423" s="47">
        <v>5952.1100000000006</v>
      </c>
      <c r="I423" s="47">
        <v>6046.0900000000011</v>
      </c>
      <c r="J423" s="47">
        <v>6319.170000000001</v>
      </c>
      <c r="K423" s="47">
        <v>6643.22</v>
      </c>
      <c r="L423" s="47">
        <v>6692.6100000000006</v>
      </c>
      <c r="M423" s="47">
        <v>6718.64</v>
      </c>
      <c r="N423" s="47">
        <v>6662.9600000000009</v>
      </c>
      <c r="O423" s="47">
        <v>6636.14</v>
      </c>
      <c r="P423" s="47">
        <v>6637.2400000000007</v>
      </c>
      <c r="Q423" s="47">
        <v>6601.7800000000007</v>
      </c>
      <c r="R423" s="47">
        <v>6573.4800000000005</v>
      </c>
      <c r="S423" s="47">
        <v>6565.1200000000008</v>
      </c>
      <c r="T423" s="47">
        <v>6547.6900000000005</v>
      </c>
      <c r="U423" s="47">
        <v>6531.420000000001</v>
      </c>
      <c r="V423" s="47">
        <v>6501.9900000000007</v>
      </c>
      <c r="W423" s="47">
        <v>6464.7400000000007</v>
      </c>
      <c r="X423" s="47">
        <v>6399.5700000000006</v>
      </c>
      <c r="Y423" s="47">
        <v>6236.880000000001</v>
      </c>
      <c r="Z423" s="67">
        <v>6024.1500000000005</v>
      </c>
      <c r="AA423" s="56"/>
    </row>
    <row r="424" spans="1:27" ht="16.5" x14ac:dyDescent="0.25">
      <c r="A424" s="55"/>
      <c r="B424" s="79">
        <v>19</v>
      </c>
      <c r="C424" s="75">
        <v>5830.8700000000008</v>
      </c>
      <c r="D424" s="47">
        <v>5775.8700000000008</v>
      </c>
      <c r="E424" s="47">
        <v>5663.2300000000005</v>
      </c>
      <c r="F424" s="47">
        <v>5656.0100000000011</v>
      </c>
      <c r="G424" s="47">
        <v>5658.7600000000011</v>
      </c>
      <c r="H424" s="47">
        <v>5873.4800000000005</v>
      </c>
      <c r="I424" s="47">
        <v>5953.3700000000008</v>
      </c>
      <c r="J424" s="47">
        <v>6183.6100000000006</v>
      </c>
      <c r="K424" s="47">
        <v>6447.6100000000006</v>
      </c>
      <c r="L424" s="47">
        <v>6456.1500000000005</v>
      </c>
      <c r="M424" s="47">
        <v>6439.2100000000009</v>
      </c>
      <c r="N424" s="47">
        <v>6443.6000000000013</v>
      </c>
      <c r="O424" s="47">
        <v>6440.9100000000008</v>
      </c>
      <c r="P424" s="47">
        <v>6436.2400000000007</v>
      </c>
      <c r="Q424" s="47">
        <v>6437.3500000000013</v>
      </c>
      <c r="R424" s="47">
        <v>6436.89</v>
      </c>
      <c r="S424" s="47">
        <v>6438.2500000000009</v>
      </c>
      <c r="T424" s="47">
        <v>6420.4600000000009</v>
      </c>
      <c r="U424" s="47">
        <v>6419.630000000001</v>
      </c>
      <c r="V424" s="47">
        <v>6383.5100000000011</v>
      </c>
      <c r="W424" s="47">
        <v>6328.9100000000008</v>
      </c>
      <c r="X424" s="47">
        <v>6325.420000000001</v>
      </c>
      <c r="Y424" s="47">
        <v>6173.7900000000009</v>
      </c>
      <c r="Z424" s="67">
        <v>5971.1100000000006</v>
      </c>
      <c r="AA424" s="56"/>
    </row>
    <row r="425" spans="1:27" ht="16.5" x14ac:dyDescent="0.25">
      <c r="A425" s="55"/>
      <c r="B425" s="79">
        <v>20</v>
      </c>
      <c r="C425" s="75">
        <v>5807.06</v>
      </c>
      <c r="D425" s="47">
        <v>5773.0800000000008</v>
      </c>
      <c r="E425" s="47">
        <v>5660.6</v>
      </c>
      <c r="F425" s="47">
        <v>5655.35</v>
      </c>
      <c r="G425" s="47">
        <v>5661.6100000000006</v>
      </c>
      <c r="H425" s="47">
        <v>5808.8500000000013</v>
      </c>
      <c r="I425" s="47">
        <v>5903.22</v>
      </c>
      <c r="J425" s="47">
        <v>6129.52</v>
      </c>
      <c r="K425" s="47">
        <v>6356.3200000000006</v>
      </c>
      <c r="L425" s="47">
        <v>6419.7600000000011</v>
      </c>
      <c r="M425" s="47">
        <v>6433.5700000000006</v>
      </c>
      <c r="N425" s="47">
        <v>6382.3300000000008</v>
      </c>
      <c r="O425" s="47">
        <v>6401.2400000000007</v>
      </c>
      <c r="P425" s="47">
        <v>6419.8500000000013</v>
      </c>
      <c r="Q425" s="47">
        <v>6369.8</v>
      </c>
      <c r="R425" s="47">
        <v>6372.1100000000006</v>
      </c>
      <c r="S425" s="47">
        <v>6352.2600000000011</v>
      </c>
      <c r="T425" s="47">
        <v>6326.9300000000012</v>
      </c>
      <c r="U425" s="47">
        <v>6303.7500000000009</v>
      </c>
      <c r="V425" s="47">
        <v>6298.52</v>
      </c>
      <c r="W425" s="47">
        <v>6251.5800000000008</v>
      </c>
      <c r="X425" s="47">
        <v>6224.3600000000006</v>
      </c>
      <c r="Y425" s="47">
        <v>5999.880000000001</v>
      </c>
      <c r="Z425" s="67">
        <v>5903.0800000000008</v>
      </c>
      <c r="AA425" s="56"/>
    </row>
    <row r="426" spans="1:27" ht="16.5" x14ac:dyDescent="0.25">
      <c r="A426" s="55"/>
      <c r="B426" s="79">
        <v>21</v>
      </c>
      <c r="C426" s="75">
        <v>5734.1200000000008</v>
      </c>
      <c r="D426" s="47">
        <v>5658.06</v>
      </c>
      <c r="E426" s="47">
        <v>5554.9600000000009</v>
      </c>
      <c r="F426" s="47">
        <v>5431.5000000000009</v>
      </c>
      <c r="G426" s="47">
        <v>5581.2500000000009</v>
      </c>
      <c r="H426" s="47">
        <v>5692.2100000000009</v>
      </c>
      <c r="I426" s="47">
        <v>5918.7800000000007</v>
      </c>
      <c r="J426" s="47">
        <v>6113.4000000000005</v>
      </c>
      <c r="K426" s="47">
        <v>6199.0300000000007</v>
      </c>
      <c r="L426" s="47">
        <v>6299.47</v>
      </c>
      <c r="M426" s="47">
        <v>6301.27</v>
      </c>
      <c r="N426" s="47">
        <v>6306.9000000000005</v>
      </c>
      <c r="O426" s="47">
        <v>6338.170000000001</v>
      </c>
      <c r="P426" s="47">
        <v>6347.420000000001</v>
      </c>
      <c r="Q426" s="47">
        <v>6336.6900000000005</v>
      </c>
      <c r="R426" s="47">
        <v>6340.3700000000008</v>
      </c>
      <c r="S426" s="47">
        <v>6319.5400000000009</v>
      </c>
      <c r="T426" s="47">
        <v>6269.81</v>
      </c>
      <c r="U426" s="47">
        <v>6223.3700000000008</v>
      </c>
      <c r="V426" s="47">
        <v>6189.7500000000009</v>
      </c>
      <c r="W426" s="47">
        <v>6251.8400000000011</v>
      </c>
      <c r="X426" s="47">
        <v>6241.2500000000009</v>
      </c>
      <c r="Y426" s="47">
        <v>6114.8600000000006</v>
      </c>
      <c r="Z426" s="67">
        <v>5962.420000000001</v>
      </c>
      <c r="AA426" s="56"/>
    </row>
    <row r="427" spans="1:27" ht="16.5" x14ac:dyDescent="0.25">
      <c r="A427" s="55"/>
      <c r="B427" s="79">
        <v>22</v>
      </c>
      <c r="C427" s="75">
        <v>6004.0300000000007</v>
      </c>
      <c r="D427" s="47">
        <v>5933.2800000000007</v>
      </c>
      <c r="E427" s="47">
        <v>5840.9900000000007</v>
      </c>
      <c r="F427" s="47">
        <v>5778.8700000000008</v>
      </c>
      <c r="G427" s="47">
        <v>5774.3300000000008</v>
      </c>
      <c r="H427" s="47">
        <v>5895.130000000001</v>
      </c>
      <c r="I427" s="47">
        <v>5931.0000000000009</v>
      </c>
      <c r="J427" s="47">
        <v>6095.130000000001</v>
      </c>
      <c r="K427" s="47">
        <v>6351.64</v>
      </c>
      <c r="L427" s="47">
        <v>6482.64</v>
      </c>
      <c r="M427" s="47">
        <v>6500.4300000000012</v>
      </c>
      <c r="N427" s="47">
        <v>6488.4500000000007</v>
      </c>
      <c r="O427" s="47">
        <v>6486.0100000000011</v>
      </c>
      <c r="P427" s="47">
        <v>6473.130000000001</v>
      </c>
      <c r="Q427" s="47">
        <v>6476.380000000001</v>
      </c>
      <c r="R427" s="47">
        <v>6472.920000000001</v>
      </c>
      <c r="S427" s="47">
        <v>6465.06</v>
      </c>
      <c r="T427" s="47">
        <v>6442.55</v>
      </c>
      <c r="U427" s="47">
        <v>6437.6900000000005</v>
      </c>
      <c r="V427" s="47">
        <v>6438.56</v>
      </c>
      <c r="W427" s="47">
        <v>6388.1900000000005</v>
      </c>
      <c r="X427" s="47">
        <v>6390.2000000000007</v>
      </c>
      <c r="Y427" s="47">
        <v>6231.1000000000013</v>
      </c>
      <c r="Z427" s="67">
        <v>6085.2400000000007</v>
      </c>
      <c r="AA427" s="56"/>
    </row>
    <row r="428" spans="1:27" ht="16.5" x14ac:dyDescent="0.25">
      <c r="A428" s="55"/>
      <c r="B428" s="79">
        <v>23</v>
      </c>
      <c r="C428" s="75">
        <v>5898.7300000000005</v>
      </c>
      <c r="D428" s="47">
        <v>5822.7100000000009</v>
      </c>
      <c r="E428" s="47">
        <v>5724.7400000000007</v>
      </c>
      <c r="F428" s="47">
        <v>5658.5000000000009</v>
      </c>
      <c r="G428" s="47">
        <v>5653.170000000001</v>
      </c>
      <c r="H428" s="47">
        <v>5758.85</v>
      </c>
      <c r="I428" s="47">
        <v>5854.4600000000009</v>
      </c>
      <c r="J428" s="47">
        <v>6001.56</v>
      </c>
      <c r="K428" s="47">
        <v>6213.1600000000008</v>
      </c>
      <c r="L428" s="47">
        <v>6362.5400000000009</v>
      </c>
      <c r="M428" s="47">
        <v>6427.1800000000012</v>
      </c>
      <c r="N428" s="47">
        <v>6445.3500000000013</v>
      </c>
      <c r="O428" s="47">
        <v>6430.6600000000008</v>
      </c>
      <c r="P428" s="47">
        <v>6443.14</v>
      </c>
      <c r="Q428" s="47">
        <v>6467.3300000000008</v>
      </c>
      <c r="R428" s="47">
        <v>6451.6800000000012</v>
      </c>
      <c r="S428" s="47">
        <v>6461.0100000000011</v>
      </c>
      <c r="T428" s="47">
        <v>6444.2600000000011</v>
      </c>
      <c r="U428" s="47">
        <v>6438.64</v>
      </c>
      <c r="V428" s="47">
        <v>6438.3</v>
      </c>
      <c r="W428" s="47">
        <v>6354.4000000000005</v>
      </c>
      <c r="X428" s="47">
        <v>6382.7300000000005</v>
      </c>
      <c r="Y428" s="47">
        <v>6201.1100000000006</v>
      </c>
      <c r="Z428" s="67">
        <v>6052.6900000000005</v>
      </c>
      <c r="AA428" s="56"/>
    </row>
    <row r="429" spans="1:27" ht="16.5" x14ac:dyDescent="0.25">
      <c r="A429" s="55"/>
      <c r="B429" s="79">
        <v>24</v>
      </c>
      <c r="C429" s="75">
        <v>5884.72</v>
      </c>
      <c r="D429" s="47">
        <v>5808.9100000000008</v>
      </c>
      <c r="E429" s="47">
        <v>5706.2000000000007</v>
      </c>
      <c r="F429" s="47">
        <v>5664.0100000000011</v>
      </c>
      <c r="G429" s="47">
        <v>5682.9500000000007</v>
      </c>
      <c r="H429" s="47">
        <v>5887.9900000000007</v>
      </c>
      <c r="I429" s="47">
        <v>5985.89</v>
      </c>
      <c r="J429" s="47">
        <v>6227.3400000000011</v>
      </c>
      <c r="K429" s="47">
        <v>6490.2500000000009</v>
      </c>
      <c r="L429" s="47">
        <v>6524.380000000001</v>
      </c>
      <c r="M429" s="47">
        <v>6468.02</v>
      </c>
      <c r="N429" s="47">
        <v>6461.05</v>
      </c>
      <c r="O429" s="47">
        <v>6457.380000000001</v>
      </c>
      <c r="P429" s="47">
        <v>6475.670000000001</v>
      </c>
      <c r="Q429" s="47">
        <v>6456.8700000000008</v>
      </c>
      <c r="R429" s="47">
        <v>6463.0700000000006</v>
      </c>
      <c r="S429" s="47">
        <v>6465.0300000000007</v>
      </c>
      <c r="T429" s="47">
        <v>6433.880000000001</v>
      </c>
      <c r="U429" s="47">
        <v>6390.2400000000007</v>
      </c>
      <c r="V429" s="47">
        <v>6328.2900000000009</v>
      </c>
      <c r="W429" s="47">
        <v>6300.2800000000007</v>
      </c>
      <c r="X429" s="47">
        <v>6200.920000000001</v>
      </c>
      <c r="Y429" s="47">
        <v>5938.8300000000008</v>
      </c>
      <c r="Z429" s="67">
        <v>5894.380000000001</v>
      </c>
      <c r="AA429" s="56"/>
    </row>
    <row r="430" spans="1:27" ht="16.5" x14ac:dyDescent="0.25">
      <c r="A430" s="55"/>
      <c r="B430" s="79">
        <v>25</v>
      </c>
      <c r="C430" s="75">
        <v>5855.6800000000012</v>
      </c>
      <c r="D430" s="47">
        <v>5744.2900000000009</v>
      </c>
      <c r="E430" s="47">
        <v>5668.8000000000011</v>
      </c>
      <c r="F430" s="47">
        <v>5655.0700000000006</v>
      </c>
      <c r="G430" s="47">
        <v>5692.5900000000011</v>
      </c>
      <c r="H430" s="47">
        <v>5852.7600000000011</v>
      </c>
      <c r="I430" s="47">
        <v>5952.77</v>
      </c>
      <c r="J430" s="47">
        <v>6132.0900000000011</v>
      </c>
      <c r="K430" s="47">
        <v>6339.0800000000008</v>
      </c>
      <c r="L430" s="47">
        <v>6410.7800000000007</v>
      </c>
      <c r="M430" s="47">
        <v>6391.8200000000006</v>
      </c>
      <c r="N430" s="47">
        <v>6399.81</v>
      </c>
      <c r="O430" s="47">
        <v>6408.2600000000011</v>
      </c>
      <c r="P430" s="47">
        <v>6406.2600000000011</v>
      </c>
      <c r="Q430" s="47">
        <v>6391.52</v>
      </c>
      <c r="R430" s="47">
        <v>6432.27</v>
      </c>
      <c r="S430" s="47">
        <v>6399.3300000000008</v>
      </c>
      <c r="T430" s="47">
        <v>6401.56</v>
      </c>
      <c r="U430" s="47">
        <v>6359.3300000000008</v>
      </c>
      <c r="V430" s="47">
        <v>6326.27</v>
      </c>
      <c r="W430" s="47">
        <v>6270.8500000000013</v>
      </c>
      <c r="X430" s="47">
        <v>6186.0000000000009</v>
      </c>
      <c r="Y430" s="47">
        <v>6040.0400000000009</v>
      </c>
      <c r="Z430" s="67">
        <v>5951.8600000000006</v>
      </c>
      <c r="AA430" s="56"/>
    </row>
    <row r="431" spans="1:27" ht="16.5" x14ac:dyDescent="0.25">
      <c r="A431" s="55"/>
      <c r="B431" s="79">
        <v>26</v>
      </c>
      <c r="C431" s="75">
        <v>5826.4000000000005</v>
      </c>
      <c r="D431" s="47">
        <v>5711.9500000000007</v>
      </c>
      <c r="E431" s="47">
        <v>5655.420000000001</v>
      </c>
      <c r="F431" s="47">
        <v>5643.5800000000008</v>
      </c>
      <c r="G431" s="47">
        <v>5661.7000000000007</v>
      </c>
      <c r="H431" s="47">
        <v>5877.5700000000006</v>
      </c>
      <c r="I431" s="47">
        <v>5967.630000000001</v>
      </c>
      <c r="J431" s="47">
        <v>6156.880000000001</v>
      </c>
      <c r="K431" s="47">
        <v>6345.7400000000007</v>
      </c>
      <c r="L431" s="47">
        <v>6414.5300000000007</v>
      </c>
      <c r="M431" s="47">
        <v>6406.1200000000008</v>
      </c>
      <c r="N431" s="47">
        <v>6401.4600000000009</v>
      </c>
      <c r="O431" s="47">
        <v>6399.7900000000009</v>
      </c>
      <c r="P431" s="47">
        <v>6416.72</v>
      </c>
      <c r="Q431" s="47">
        <v>6410.7000000000007</v>
      </c>
      <c r="R431" s="47">
        <v>6422.1200000000008</v>
      </c>
      <c r="S431" s="47">
        <v>6410.4000000000005</v>
      </c>
      <c r="T431" s="47">
        <v>6395.06</v>
      </c>
      <c r="U431" s="47">
        <v>6376.6100000000006</v>
      </c>
      <c r="V431" s="47">
        <v>6340.1900000000005</v>
      </c>
      <c r="W431" s="47">
        <v>6290.2600000000011</v>
      </c>
      <c r="X431" s="47">
        <v>6236.02</v>
      </c>
      <c r="Y431" s="47">
        <v>6102.2400000000007</v>
      </c>
      <c r="Z431" s="67">
        <v>5951.6600000000008</v>
      </c>
      <c r="AA431" s="56"/>
    </row>
    <row r="432" spans="1:27" ht="16.5" x14ac:dyDescent="0.25">
      <c r="A432" s="55"/>
      <c r="B432" s="79">
        <v>27</v>
      </c>
      <c r="C432" s="75">
        <v>5849.8700000000008</v>
      </c>
      <c r="D432" s="47">
        <v>5727.6100000000006</v>
      </c>
      <c r="E432" s="47">
        <v>5661.77</v>
      </c>
      <c r="F432" s="47">
        <v>5645.0800000000008</v>
      </c>
      <c r="G432" s="47">
        <v>5670.8000000000011</v>
      </c>
      <c r="H432" s="47">
        <v>5863.7500000000009</v>
      </c>
      <c r="I432" s="47">
        <v>5944.8500000000013</v>
      </c>
      <c r="J432" s="47">
        <v>6063.9500000000007</v>
      </c>
      <c r="K432" s="47">
        <v>6335.8300000000008</v>
      </c>
      <c r="L432" s="47">
        <v>6411.5100000000011</v>
      </c>
      <c r="M432" s="47">
        <v>6410.1800000000012</v>
      </c>
      <c r="N432" s="47">
        <v>6396.0100000000011</v>
      </c>
      <c r="O432" s="47">
        <v>6405.06</v>
      </c>
      <c r="P432" s="47">
        <v>6407.5100000000011</v>
      </c>
      <c r="Q432" s="47">
        <v>6404.7400000000007</v>
      </c>
      <c r="R432" s="47">
        <v>6392.4400000000005</v>
      </c>
      <c r="S432" s="47">
        <v>6392.39</v>
      </c>
      <c r="T432" s="47">
        <v>6364.4600000000009</v>
      </c>
      <c r="U432" s="47">
        <v>6333.6600000000008</v>
      </c>
      <c r="V432" s="47">
        <v>6296.9400000000005</v>
      </c>
      <c r="W432" s="47">
        <v>6328.39</v>
      </c>
      <c r="X432" s="47">
        <v>6217.3400000000011</v>
      </c>
      <c r="Y432" s="47">
        <v>5958.2900000000009</v>
      </c>
      <c r="Z432" s="67">
        <v>5936.670000000001</v>
      </c>
      <c r="AA432" s="56"/>
    </row>
    <row r="433" spans="1:27" ht="16.5" x14ac:dyDescent="0.25">
      <c r="A433" s="55"/>
      <c r="B433" s="79">
        <v>28</v>
      </c>
      <c r="C433" s="75">
        <v>5858.0300000000007</v>
      </c>
      <c r="D433" s="47">
        <v>5721.06</v>
      </c>
      <c r="E433" s="47">
        <v>5641.1500000000005</v>
      </c>
      <c r="F433" s="47">
        <v>5635.89</v>
      </c>
      <c r="G433" s="47">
        <v>5687.380000000001</v>
      </c>
      <c r="H433" s="47">
        <v>5845.3</v>
      </c>
      <c r="I433" s="47">
        <v>5935.1000000000013</v>
      </c>
      <c r="J433" s="47">
        <v>6116.89</v>
      </c>
      <c r="K433" s="47">
        <v>6238.4800000000005</v>
      </c>
      <c r="L433" s="47">
        <v>6464.8700000000008</v>
      </c>
      <c r="M433" s="47">
        <v>6456.6600000000008</v>
      </c>
      <c r="N433" s="47">
        <v>6451.2600000000011</v>
      </c>
      <c r="O433" s="47">
        <v>6453.0300000000007</v>
      </c>
      <c r="P433" s="47">
        <v>6465.1100000000006</v>
      </c>
      <c r="Q433" s="47">
        <v>6462.39</v>
      </c>
      <c r="R433" s="47">
        <v>6451.7500000000009</v>
      </c>
      <c r="S433" s="47">
        <v>6438.7100000000009</v>
      </c>
      <c r="T433" s="47">
        <v>6444.670000000001</v>
      </c>
      <c r="U433" s="47">
        <v>6456.7800000000007</v>
      </c>
      <c r="V433" s="47">
        <v>6401.3500000000013</v>
      </c>
      <c r="W433" s="47">
        <v>6404.7800000000007</v>
      </c>
      <c r="X433" s="47">
        <v>6361.22</v>
      </c>
      <c r="Y433" s="47">
        <v>6116.380000000001</v>
      </c>
      <c r="Z433" s="67">
        <v>6023.6100000000006</v>
      </c>
      <c r="AA433" s="56"/>
    </row>
    <row r="434" spans="1:27" ht="16.5" x14ac:dyDescent="0.25">
      <c r="A434" s="55"/>
      <c r="B434" s="79">
        <v>29</v>
      </c>
      <c r="C434" s="75">
        <v>5975.1800000000012</v>
      </c>
      <c r="D434" s="47">
        <v>5916.3200000000006</v>
      </c>
      <c r="E434" s="47">
        <v>5869.55</v>
      </c>
      <c r="F434" s="47">
        <v>5826.1900000000005</v>
      </c>
      <c r="G434" s="47">
        <v>5810.4500000000007</v>
      </c>
      <c r="H434" s="47">
        <v>5910.7500000000009</v>
      </c>
      <c r="I434" s="47">
        <v>5973.170000000001</v>
      </c>
      <c r="J434" s="47">
        <v>6179.5900000000011</v>
      </c>
      <c r="K434" s="47">
        <v>6441.420000000001</v>
      </c>
      <c r="L434" s="47">
        <v>6585.9600000000009</v>
      </c>
      <c r="M434" s="47">
        <v>6583.22</v>
      </c>
      <c r="N434" s="47">
        <v>6589.170000000001</v>
      </c>
      <c r="O434" s="47">
        <v>6589.1000000000013</v>
      </c>
      <c r="P434" s="47">
        <v>6587.4400000000005</v>
      </c>
      <c r="Q434" s="47">
        <v>6586.55</v>
      </c>
      <c r="R434" s="47">
        <v>6626.6600000000008</v>
      </c>
      <c r="S434" s="47">
        <v>6620.6200000000008</v>
      </c>
      <c r="T434" s="47">
        <v>6575.64</v>
      </c>
      <c r="U434" s="47">
        <v>6594.8400000000011</v>
      </c>
      <c r="V434" s="47">
        <v>6665.5000000000009</v>
      </c>
      <c r="W434" s="47">
        <v>6668.1000000000013</v>
      </c>
      <c r="X434" s="47">
        <v>6560.5000000000009</v>
      </c>
      <c r="Y434" s="47">
        <v>6322.1200000000008</v>
      </c>
      <c r="Z434" s="67">
        <v>6104.52</v>
      </c>
      <c r="AA434" s="56"/>
    </row>
    <row r="435" spans="1:27" ht="16.5" x14ac:dyDescent="0.25">
      <c r="A435" s="55"/>
      <c r="B435" s="79">
        <v>30</v>
      </c>
      <c r="C435" s="75">
        <v>5920.130000000001</v>
      </c>
      <c r="D435" s="47">
        <v>5848.6200000000008</v>
      </c>
      <c r="E435" s="47">
        <v>5740.7500000000009</v>
      </c>
      <c r="F435" s="47">
        <v>5656.3400000000011</v>
      </c>
      <c r="G435" s="47">
        <v>5645.14</v>
      </c>
      <c r="H435" s="47">
        <v>5725.0000000000009</v>
      </c>
      <c r="I435" s="47">
        <v>5739.31</v>
      </c>
      <c r="J435" s="47">
        <v>5995.06</v>
      </c>
      <c r="K435" s="47">
        <v>6207.9500000000007</v>
      </c>
      <c r="L435" s="47">
        <v>6361.4400000000005</v>
      </c>
      <c r="M435" s="47">
        <v>6418.420000000001</v>
      </c>
      <c r="N435" s="47">
        <v>6435.7600000000011</v>
      </c>
      <c r="O435" s="47">
        <v>6429.2600000000011</v>
      </c>
      <c r="P435" s="47">
        <v>6424.1600000000008</v>
      </c>
      <c r="Q435" s="47">
        <v>6468.0300000000007</v>
      </c>
      <c r="R435" s="47">
        <v>6460.9600000000009</v>
      </c>
      <c r="S435" s="47">
        <v>6470.5700000000006</v>
      </c>
      <c r="T435" s="47">
        <v>6482.7300000000005</v>
      </c>
      <c r="U435" s="47">
        <v>6480.7500000000009</v>
      </c>
      <c r="V435" s="47">
        <v>6466.6200000000008</v>
      </c>
      <c r="W435" s="47">
        <v>6424.5000000000009</v>
      </c>
      <c r="X435" s="47">
        <v>6334.1100000000006</v>
      </c>
      <c r="Y435" s="47">
        <v>6135.9500000000007</v>
      </c>
      <c r="Z435" s="67">
        <v>6009.2000000000007</v>
      </c>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7" t="s">
        <v>121</v>
      </c>
      <c r="C438" s="309" t="s">
        <v>153</v>
      </c>
      <c r="D438" s="309"/>
      <c r="E438" s="309"/>
      <c r="F438" s="309"/>
      <c r="G438" s="309"/>
      <c r="H438" s="309"/>
      <c r="I438" s="309"/>
      <c r="J438" s="309"/>
      <c r="K438" s="309"/>
      <c r="L438" s="309"/>
      <c r="M438" s="309"/>
      <c r="N438" s="309"/>
      <c r="O438" s="309"/>
      <c r="P438" s="309"/>
      <c r="Q438" s="309"/>
      <c r="R438" s="309"/>
      <c r="S438" s="309"/>
      <c r="T438" s="309"/>
      <c r="U438" s="309"/>
      <c r="V438" s="309"/>
      <c r="W438" s="309"/>
      <c r="X438" s="309"/>
      <c r="Y438" s="309"/>
      <c r="Z438" s="310"/>
      <c r="AA438" s="56"/>
    </row>
    <row r="439" spans="1:27" ht="32.25" thickBot="1" x14ac:dyDescent="0.3">
      <c r="A439" s="55"/>
      <c r="B439" s="308"/>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0</v>
      </c>
      <c r="H440" s="70">
        <v>148.47999999999999</v>
      </c>
      <c r="I440" s="70">
        <v>39.92</v>
      </c>
      <c r="J440" s="70">
        <v>20.059999999999999</v>
      </c>
      <c r="K440" s="70">
        <v>74.31</v>
      </c>
      <c r="L440" s="70">
        <v>69.92</v>
      </c>
      <c r="M440" s="70">
        <v>21.73</v>
      </c>
      <c r="N440" s="70">
        <v>0</v>
      </c>
      <c r="O440" s="70">
        <v>7.86</v>
      </c>
      <c r="P440" s="70">
        <v>0.08</v>
      </c>
      <c r="Q440" s="70">
        <v>0</v>
      </c>
      <c r="R440" s="70">
        <v>0</v>
      </c>
      <c r="S440" s="70">
        <v>0</v>
      </c>
      <c r="T440" s="70">
        <v>0</v>
      </c>
      <c r="U440" s="70">
        <v>0.02</v>
      </c>
      <c r="V440" s="70">
        <v>0</v>
      </c>
      <c r="W440" s="70">
        <v>0</v>
      </c>
      <c r="X440" s="70">
        <v>0</v>
      </c>
      <c r="Y440" s="70">
        <v>0</v>
      </c>
      <c r="Z440" s="71">
        <v>0</v>
      </c>
      <c r="AA440" s="56"/>
    </row>
    <row r="441" spans="1:27" ht="16.5" x14ac:dyDescent="0.25">
      <c r="A441" s="55"/>
      <c r="B441" s="79">
        <v>2</v>
      </c>
      <c r="C441" s="75">
        <v>0</v>
      </c>
      <c r="D441" s="47">
        <v>0</v>
      </c>
      <c r="E441" s="47">
        <v>0</v>
      </c>
      <c r="F441" s="47">
        <v>0</v>
      </c>
      <c r="G441" s="47">
        <v>0</v>
      </c>
      <c r="H441" s="47">
        <v>21.21</v>
      </c>
      <c r="I441" s="47">
        <v>23.59</v>
      </c>
      <c r="J441" s="47">
        <v>46.29</v>
      </c>
      <c r="K441" s="47">
        <v>54.43</v>
      </c>
      <c r="L441" s="47">
        <v>75.08</v>
      </c>
      <c r="M441" s="47">
        <v>69.790000000000006</v>
      </c>
      <c r="N441" s="47">
        <v>40.57</v>
      </c>
      <c r="O441" s="47">
        <v>58.8</v>
      </c>
      <c r="P441" s="47">
        <v>49.63</v>
      </c>
      <c r="Q441" s="47">
        <v>73.650000000000006</v>
      </c>
      <c r="R441" s="47">
        <v>60.89</v>
      </c>
      <c r="S441" s="47">
        <v>46.62</v>
      </c>
      <c r="T441" s="47">
        <v>59.84</v>
      </c>
      <c r="U441" s="47">
        <v>48.81</v>
      </c>
      <c r="V441" s="47">
        <v>64.73</v>
      </c>
      <c r="W441" s="47">
        <v>0</v>
      </c>
      <c r="X441" s="47">
        <v>0</v>
      </c>
      <c r="Y441" s="47">
        <v>0</v>
      </c>
      <c r="Z441" s="67">
        <v>0</v>
      </c>
      <c r="AA441" s="56"/>
    </row>
    <row r="442" spans="1:27" ht="16.5" x14ac:dyDescent="0.25">
      <c r="A442" s="55"/>
      <c r="B442" s="79">
        <v>3</v>
      </c>
      <c r="C442" s="75">
        <v>67.8</v>
      </c>
      <c r="D442" s="47">
        <v>0</v>
      </c>
      <c r="E442" s="47">
        <v>0</v>
      </c>
      <c r="F442" s="47">
        <v>0</v>
      </c>
      <c r="G442" s="47">
        <v>0</v>
      </c>
      <c r="H442" s="47">
        <v>25.75</v>
      </c>
      <c r="I442" s="47">
        <v>93.65</v>
      </c>
      <c r="J442" s="47">
        <v>0</v>
      </c>
      <c r="K442" s="47">
        <v>118.18</v>
      </c>
      <c r="L442" s="47">
        <v>116.96</v>
      </c>
      <c r="M442" s="47">
        <v>16.7</v>
      </c>
      <c r="N442" s="47">
        <v>0</v>
      </c>
      <c r="O442" s="47">
        <v>76.94</v>
      </c>
      <c r="P442" s="47">
        <v>83.66</v>
      </c>
      <c r="Q442" s="47">
        <v>36.25</v>
      </c>
      <c r="R442" s="47">
        <v>59.42</v>
      </c>
      <c r="S442" s="47">
        <v>69.34</v>
      </c>
      <c r="T442" s="47">
        <v>75.489999999999995</v>
      </c>
      <c r="U442" s="47">
        <v>107.41</v>
      </c>
      <c r="V442" s="47">
        <v>54.43</v>
      </c>
      <c r="W442" s="47">
        <v>34.229999999999997</v>
      </c>
      <c r="X442" s="47">
        <v>0</v>
      </c>
      <c r="Y442" s="47">
        <v>0</v>
      </c>
      <c r="Z442" s="67">
        <v>0</v>
      </c>
      <c r="AA442" s="56"/>
    </row>
    <row r="443" spans="1:27" ht="16.5" x14ac:dyDescent="0.25">
      <c r="A443" s="55"/>
      <c r="B443" s="79">
        <v>4</v>
      </c>
      <c r="C443" s="75">
        <v>0</v>
      </c>
      <c r="D443" s="47">
        <v>0</v>
      </c>
      <c r="E443" s="47">
        <v>0</v>
      </c>
      <c r="F443" s="47">
        <v>0</v>
      </c>
      <c r="G443" s="47">
        <v>81.34</v>
      </c>
      <c r="H443" s="47">
        <v>33.56</v>
      </c>
      <c r="I443" s="47">
        <v>157.07</v>
      </c>
      <c r="J443" s="47">
        <v>12.18</v>
      </c>
      <c r="K443" s="47">
        <v>6.67</v>
      </c>
      <c r="L443" s="47">
        <v>215.84</v>
      </c>
      <c r="M443" s="47">
        <v>277.44</v>
      </c>
      <c r="N443" s="47">
        <v>229.67</v>
      </c>
      <c r="O443" s="47">
        <v>43</v>
      </c>
      <c r="P443" s="47">
        <v>39.99</v>
      </c>
      <c r="Q443" s="47">
        <v>41.46</v>
      </c>
      <c r="R443" s="47">
        <v>30.45</v>
      </c>
      <c r="S443" s="47">
        <v>134.94999999999999</v>
      </c>
      <c r="T443" s="47">
        <v>121.71</v>
      </c>
      <c r="U443" s="47">
        <v>157.61000000000001</v>
      </c>
      <c r="V443" s="47">
        <v>176.51</v>
      </c>
      <c r="W443" s="47">
        <v>229.93</v>
      </c>
      <c r="X443" s="47">
        <v>70.98</v>
      </c>
      <c r="Y443" s="47">
        <v>0</v>
      </c>
      <c r="Z443" s="67">
        <v>0</v>
      </c>
      <c r="AA443" s="56"/>
    </row>
    <row r="444" spans="1:27" ht="16.5" x14ac:dyDescent="0.25">
      <c r="A444" s="55"/>
      <c r="B444" s="79">
        <v>5</v>
      </c>
      <c r="C444" s="75">
        <v>0</v>
      </c>
      <c r="D444" s="47">
        <v>0</v>
      </c>
      <c r="E444" s="47">
        <v>0</v>
      </c>
      <c r="F444" s="47">
        <v>3.91</v>
      </c>
      <c r="G444" s="47">
        <v>58.75</v>
      </c>
      <c r="H444" s="47">
        <v>170.98</v>
      </c>
      <c r="I444" s="47">
        <v>118.52</v>
      </c>
      <c r="J444" s="47">
        <v>152.81</v>
      </c>
      <c r="K444" s="47">
        <v>310.14999999999998</v>
      </c>
      <c r="L444" s="47">
        <v>286.60000000000002</v>
      </c>
      <c r="M444" s="47">
        <v>240.66</v>
      </c>
      <c r="N444" s="47">
        <v>252.25</v>
      </c>
      <c r="O444" s="47">
        <v>260.94</v>
      </c>
      <c r="P444" s="47">
        <v>231.87</v>
      </c>
      <c r="Q444" s="47">
        <v>255.38</v>
      </c>
      <c r="R444" s="47">
        <v>226.11</v>
      </c>
      <c r="S444" s="47">
        <v>397.6</v>
      </c>
      <c r="T444" s="47">
        <v>316.86</v>
      </c>
      <c r="U444" s="47">
        <v>271.16000000000003</v>
      </c>
      <c r="V444" s="47">
        <v>182.23</v>
      </c>
      <c r="W444" s="47">
        <v>73.64</v>
      </c>
      <c r="X444" s="47">
        <v>116.63</v>
      </c>
      <c r="Y444" s="47">
        <v>0</v>
      </c>
      <c r="Z444" s="67">
        <v>0</v>
      </c>
      <c r="AA444" s="56"/>
    </row>
    <row r="445" spans="1:27" ht="16.5" x14ac:dyDescent="0.25">
      <c r="A445" s="55"/>
      <c r="B445" s="79">
        <v>6</v>
      </c>
      <c r="C445" s="75">
        <v>52.62</v>
      </c>
      <c r="D445" s="47">
        <v>15.48</v>
      </c>
      <c r="E445" s="47">
        <v>54.45</v>
      </c>
      <c r="F445" s="47">
        <v>146.37</v>
      </c>
      <c r="G445" s="47">
        <v>0</v>
      </c>
      <c r="H445" s="47">
        <v>219.38</v>
      </c>
      <c r="I445" s="47">
        <v>150.83000000000001</v>
      </c>
      <c r="J445" s="47">
        <v>158.06</v>
      </c>
      <c r="K445" s="47">
        <v>85.35</v>
      </c>
      <c r="L445" s="47">
        <v>0</v>
      </c>
      <c r="M445" s="47">
        <v>0</v>
      </c>
      <c r="N445" s="47">
        <v>0</v>
      </c>
      <c r="O445" s="47">
        <v>0</v>
      </c>
      <c r="P445" s="47">
        <v>0</v>
      </c>
      <c r="Q445" s="47">
        <v>0</v>
      </c>
      <c r="R445" s="47">
        <v>0</v>
      </c>
      <c r="S445" s="47">
        <v>0</v>
      </c>
      <c r="T445" s="47">
        <v>0</v>
      </c>
      <c r="U445" s="47">
        <v>0</v>
      </c>
      <c r="V445" s="47">
        <v>0</v>
      </c>
      <c r="W445" s="47">
        <v>0</v>
      </c>
      <c r="X445" s="47">
        <v>0</v>
      </c>
      <c r="Y445" s="47">
        <v>0</v>
      </c>
      <c r="Z445" s="67">
        <v>0</v>
      </c>
      <c r="AA445" s="56"/>
    </row>
    <row r="446" spans="1:27" ht="16.5" x14ac:dyDescent="0.25">
      <c r="A446" s="55"/>
      <c r="B446" s="79">
        <v>7</v>
      </c>
      <c r="C446" s="75">
        <v>45.98</v>
      </c>
      <c r="D446" s="47">
        <v>0</v>
      </c>
      <c r="E446" s="47">
        <v>0</v>
      </c>
      <c r="F446" s="47">
        <v>0</v>
      </c>
      <c r="G446" s="47">
        <v>0</v>
      </c>
      <c r="H446" s="47">
        <v>229.38</v>
      </c>
      <c r="I446" s="47">
        <v>259.27999999999997</v>
      </c>
      <c r="J446" s="47">
        <v>140.02000000000001</v>
      </c>
      <c r="K446" s="47">
        <v>87.3</v>
      </c>
      <c r="L446" s="47">
        <v>26.28</v>
      </c>
      <c r="M446" s="47">
        <v>0</v>
      </c>
      <c r="N446" s="47">
        <v>0</v>
      </c>
      <c r="O446" s="47">
        <v>16.86</v>
      </c>
      <c r="P446" s="47">
        <v>50.03</v>
      </c>
      <c r="Q446" s="47">
        <v>0</v>
      </c>
      <c r="R446" s="47">
        <v>0</v>
      </c>
      <c r="S446" s="47">
        <v>0</v>
      </c>
      <c r="T446" s="47">
        <v>0</v>
      </c>
      <c r="U446" s="47">
        <v>0</v>
      </c>
      <c r="V446" s="47">
        <v>0</v>
      </c>
      <c r="W446" s="47">
        <v>0</v>
      </c>
      <c r="X446" s="47">
        <v>0</v>
      </c>
      <c r="Y446" s="47">
        <v>0</v>
      </c>
      <c r="Z446" s="67">
        <v>0</v>
      </c>
      <c r="AA446" s="56"/>
    </row>
    <row r="447" spans="1:27" ht="16.5" x14ac:dyDescent="0.25">
      <c r="A447" s="55"/>
      <c r="B447" s="79">
        <v>8</v>
      </c>
      <c r="C447" s="75">
        <v>51.9</v>
      </c>
      <c r="D447" s="47">
        <v>158.68</v>
      </c>
      <c r="E447" s="47">
        <v>86.72</v>
      </c>
      <c r="F447" s="47">
        <v>39.090000000000003</v>
      </c>
      <c r="G447" s="47">
        <v>10.6</v>
      </c>
      <c r="H447" s="47">
        <v>94.73</v>
      </c>
      <c r="I447" s="47">
        <v>45.44</v>
      </c>
      <c r="J447" s="47">
        <v>122.11</v>
      </c>
      <c r="K447" s="47">
        <v>250.52</v>
      </c>
      <c r="L447" s="47">
        <v>137.12</v>
      </c>
      <c r="M447" s="47">
        <v>213.27</v>
      </c>
      <c r="N447" s="47">
        <v>120.38</v>
      </c>
      <c r="O447" s="47">
        <v>156.24</v>
      </c>
      <c r="P447" s="47">
        <v>141.69</v>
      </c>
      <c r="Q447" s="47">
        <v>122.52</v>
      </c>
      <c r="R447" s="47">
        <v>168.22</v>
      </c>
      <c r="S447" s="47">
        <v>251.37</v>
      </c>
      <c r="T447" s="47">
        <v>178.68</v>
      </c>
      <c r="U447" s="47">
        <v>183.67</v>
      </c>
      <c r="V447" s="47">
        <v>124.49</v>
      </c>
      <c r="W447" s="47">
        <v>147.5</v>
      </c>
      <c r="X447" s="47">
        <v>98.17</v>
      </c>
      <c r="Y447" s="47">
        <v>0</v>
      </c>
      <c r="Z447" s="67">
        <v>0</v>
      </c>
      <c r="AA447" s="56"/>
    </row>
    <row r="448" spans="1:27" ht="16.5" x14ac:dyDescent="0.25">
      <c r="A448" s="55"/>
      <c r="B448" s="79">
        <v>9</v>
      </c>
      <c r="C448" s="75">
        <v>0</v>
      </c>
      <c r="D448" s="47">
        <v>0</v>
      </c>
      <c r="E448" s="47">
        <v>0</v>
      </c>
      <c r="F448" s="47">
        <v>0</v>
      </c>
      <c r="G448" s="47">
        <v>17.2</v>
      </c>
      <c r="H448" s="47">
        <v>120.55</v>
      </c>
      <c r="I448" s="47">
        <v>221.39</v>
      </c>
      <c r="J448" s="47">
        <v>166.05</v>
      </c>
      <c r="K448" s="47">
        <v>134.12</v>
      </c>
      <c r="L448" s="47">
        <v>117.67</v>
      </c>
      <c r="M448" s="47">
        <v>82.34</v>
      </c>
      <c r="N448" s="47">
        <v>65.97</v>
      </c>
      <c r="O448" s="47">
        <v>86.59</v>
      </c>
      <c r="P448" s="47">
        <v>91.37</v>
      </c>
      <c r="Q448" s="47">
        <v>107.86</v>
      </c>
      <c r="R448" s="47">
        <v>110.15</v>
      </c>
      <c r="S448" s="47">
        <v>34.25</v>
      </c>
      <c r="T448" s="47">
        <v>74.83</v>
      </c>
      <c r="U448" s="47">
        <v>82.2</v>
      </c>
      <c r="V448" s="47">
        <v>88.74</v>
      </c>
      <c r="W448" s="47">
        <v>100.18</v>
      </c>
      <c r="X448" s="47">
        <v>0</v>
      </c>
      <c r="Y448" s="47">
        <v>0</v>
      </c>
      <c r="Z448" s="67">
        <v>0</v>
      </c>
      <c r="AA448" s="56"/>
    </row>
    <row r="449" spans="1:27" ht="16.5" x14ac:dyDescent="0.25">
      <c r="A449" s="55"/>
      <c r="B449" s="79">
        <v>10</v>
      </c>
      <c r="C449" s="75">
        <v>0</v>
      </c>
      <c r="D449" s="47">
        <v>16.14</v>
      </c>
      <c r="E449" s="47">
        <v>0</v>
      </c>
      <c r="F449" s="47">
        <v>0</v>
      </c>
      <c r="G449" s="47">
        <v>103.45</v>
      </c>
      <c r="H449" s="47">
        <v>179.36</v>
      </c>
      <c r="I449" s="47">
        <v>133.94</v>
      </c>
      <c r="J449" s="47">
        <v>292.83</v>
      </c>
      <c r="K449" s="47">
        <v>71.48</v>
      </c>
      <c r="L449" s="47">
        <v>25.26</v>
      </c>
      <c r="M449" s="47">
        <v>33.130000000000003</v>
      </c>
      <c r="N449" s="47">
        <v>0</v>
      </c>
      <c r="O449" s="47">
        <v>0</v>
      </c>
      <c r="P449" s="47">
        <v>0</v>
      </c>
      <c r="Q449" s="47">
        <v>0</v>
      </c>
      <c r="R449" s="47">
        <v>0</v>
      </c>
      <c r="S449" s="47">
        <v>0</v>
      </c>
      <c r="T449" s="47">
        <v>0</v>
      </c>
      <c r="U449" s="47">
        <v>0</v>
      </c>
      <c r="V449" s="47">
        <v>0</v>
      </c>
      <c r="W449" s="47">
        <v>0</v>
      </c>
      <c r="X449" s="47">
        <v>0</v>
      </c>
      <c r="Y449" s="47">
        <v>0</v>
      </c>
      <c r="Z449" s="67">
        <v>0</v>
      </c>
      <c r="AA449" s="56"/>
    </row>
    <row r="450" spans="1:27" ht="16.5" x14ac:dyDescent="0.25">
      <c r="A450" s="55"/>
      <c r="B450" s="79">
        <v>11</v>
      </c>
      <c r="C450" s="75">
        <v>0</v>
      </c>
      <c r="D450" s="47">
        <v>27</v>
      </c>
      <c r="E450" s="47">
        <v>0</v>
      </c>
      <c r="F450" s="47">
        <v>0</v>
      </c>
      <c r="G450" s="47">
        <v>6.82</v>
      </c>
      <c r="H450" s="47">
        <v>167.71</v>
      </c>
      <c r="I450" s="47">
        <v>134.36000000000001</v>
      </c>
      <c r="J450" s="47">
        <v>119.33</v>
      </c>
      <c r="K450" s="47">
        <v>123.79</v>
      </c>
      <c r="L450" s="47">
        <v>41.61</v>
      </c>
      <c r="M450" s="47">
        <v>12.18</v>
      </c>
      <c r="N450" s="47">
        <v>0</v>
      </c>
      <c r="O450" s="47">
        <v>0.05</v>
      </c>
      <c r="P450" s="47">
        <v>1.39</v>
      </c>
      <c r="Q450" s="47">
        <v>48.37</v>
      </c>
      <c r="R450" s="47">
        <v>28.86</v>
      </c>
      <c r="S450" s="47">
        <v>0.78</v>
      </c>
      <c r="T450" s="47">
        <v>0.36</v>
      </c>
      <c r="U450" s="47">
        <v>0.34</v>
      </c>
      <c r="V450" s="47">
        <v>0.1</v>
      </c>
      <c r="W450" s="47">
        <v>0</v>
      </c>
      <c r="X450" s="47">
        <v>0</v>
      </c>
      <c r="Y450" s="47">
        <v>0</v>
      </c>
      <c r="Z450" s="67">
        <v>0</v>
      </c>
      <c r="AA450" s="56"/>
    </row>
    <row r="451" spans="1:27" ht="16.5" x14ac:dyDescent="0.25">
      <c r="A451" s="55"/>
      <c r="B451" s="79">
        <v>12</v>
      </c>
      <c r="C451" s="75">
        <v>0</v>
      </c>
      <c r="D451" s="47">
        <v>65.39</v>
      </c>
      <c r="E451" s="47">
        <v>135.97999999999999</v>
      </c>
      <c r="F451" s="47">
        <v>37.69</v>
      </c>
      <c r="G451" s="47">
        <v>68.260000000000005</v>
      </c>
      <c r="H451" s="47">
        <v>151.32</v>
      </c>
      <c r="I451" s="47">
        <v>136.75</v>
      </c>
      <c r="J451" s="47">
        <v>90.45</v>
      </c>
      <c r="K451" s="47">
        <v>135.80000000000001</v>
      </c>
      <c r="L451" s="47">
        <v>127.64</v>
      </c>
      <c r="M451" s="47">
        <v>173.14</v>
      </c>
      <c r="N451" s="47">
        <v>231.28</v>
      </c>
      <c r="O451" s="47">
        <v>221.35</v>
      </c>
      <c r="P451" s="47">
        <v>159.88999999999999</v>
      </c>
      <c r="Q451" s="47">
        <v>151.36000000000001</v>
      </c>
      <c r="R451" s="47">
        <v>192.02</v>
      </c>
      <c r="S451" s="47">
        <v>99.12</v>
      </c>
      <c r="T451" s="47">
        <v>167.79</v>
      </c>
      <c r="U451" s="47">
        <v>183.65</v>
      </c>
      <c r="V451" s="47">
        <v>96.13</v>
      </c>
      <c r="W451" s="47">
        <v>3.8</v>
      </c>
      <c r="X451" s="47">
        <v>0.49</v>
      </c>
      <c r="Y451" s="47">
        <v>0</v>
      </c>
      <c r="Z451" s="67">
        <v>1.1399999999999999</v>
      </c>
      <c r="AA451" s="56"/>
    </row>
    <row r="452" spans="1:27" ht="16.5" x14ac:dyDescent="0.25">
      <c r="A452" s="55"/>
      <c r="B452" s="79">
        <v>13</v>
      </c>
      <c r="C452" s="75">
        <v>0</v>
      </c>
      <c r="D452" s="47">
        <v>0</v>
      </c>
      <c r="E452" s="47">
        <v>0</v>
      </c>
      <c r="F452" s="47">
        <v>23.83</v>
      </c>
      <c r="G452" s="47">
        <v>153.47</v>
      </c>
      <c r="H452" s="47">
        <v>72.099999999999994</v>
      </c>
      <c r="I452" s="47">
        <v>91.58</v>
      </c>
      <c r="J452" s="47">
        <v>252.56</v>
      </c>
      <c r="K452" s="47">
        <v>189.88</v>
      </c>
      <c r="L452" s="47">
        <v>137.71</v>
      </c>
      <c r="M452" s="47">
        <v>242.29</v>
      </c>
      <c r="N452" s="47">
        <v>201.35</v>
      </c>
      <c r="O452" s="47">
        <v>323.06</v>
      </c>
      <c r="P452" s="47">
        <v>473.28</v>
      </c>
      <c r="Q452" s="47">
        <v>437.51</v>
      </c>
      <c r="R452" s="47">
        <v>628.92999999999995</v>
      </c>
      <c r="S452" s="47">
        <v>303.33999999999997</v>
      </c>
      <c r="T452" s="47">
        <v>337.96</v>
      </c>
      <c r="U452" s="47">
        <v>242.84</v>
      </c>
      <c r="V452" s="47">
        <v>167.65</v>
      </c>
      <c r="W452" s="47">
        <v>184.06</v>
      </c>
      <c r="X452" s="47">
        <v>0.36</v>
      </c>
      <c r="Y452" s="47">
        <v>2.94</v>
      </c>
      <c r="Z452" s="67">
        <v>0</v>
      </c>
      <c r="AA452" s="56"/>
    </row>
    <row r="453" spans="1:27" ht="16.5" x14ac:dyDescent="0.25">
      <c r="A453" s="55"/>
      <c r="B453" s="79">
        <v>14</v>
      </c>
      <c r="C453" s="75">
        <v>0</v>
      </c>
      <c r="D453" s="47">
        <v>14.96</v>
      </c>
      <c r="E453" s="47">
        <v>0</v>
      </c>
      <c r="F453" s="47">
        <v>2.79</v>
      </c>
      <c r="G453" s="47">
        <v>52.57</v>
      </c>
      <c r="H453" s="47">
        <v>63.07</v>
      </c>
      <c r="I453" s="47">
        <v>113.84</v>
      </c>
      <c r="J453" s="47">
        <v>180.22</v>
      </c>
      <c r="K453" s="47">
        <v>148.47999999999999</v>
      </c>
      <c r="L453" s="47">
        <v>16.37</v>
      </c>
      <c r="M453" s="47">
        <v>158.53</v>
      </c>
      <c r="N453" s="47">
        <v>175.05</v>
      </c>
      <c r="O453" s="47">
        <v>82.97</v>
      </c>
      <c r="P453" s="47">
        <v>1596.73</v>
      </c>
      <c r="Q453" s="47">
        <v>1273.53</v>
      </c>
      <c r="R453" s="47">
        <v>521.04999999999995</v>
      </c>
      <c r="S453" s="47">
        <v>52.58</v>
      </c>
      <c r="T453" s="47">
        <v>40.79</v>
      </c>
      <c r="U453" s="47">
        <v>24.49</v>
      </c>
      <c r="V453" s="47">
        <v>0</v>
      </c>
      <c r="W453" s="47">
        <v>0</v>
      </c>
      <c r="X453" s="47">
        <v>0</v>
      </c>
      <c r="Y453" s="47">
        <v>0</v>
      </c>
      <c r="Z453" s="67">
        <v>0</v>
      </c>
      <c r="AA453" s="56"/>
    </row>
    <row r="454" spans="1:27" ht="16.5" x14ac:dyDescent="0.25">
      <c r="A454" s="55"/>
      <c r="B454" s="79">
        <v>15</v>
      </c>
      <c r="C454" s="75">
        <v>3.84</v>
      </c>
      <c r="D454" s="47">
        <v>18.84</v>
      </c>
      <c r="E454" s="47">
        <v>0</v>
      </c>
      <c r="F454" s="47">
        <v>10.62</v>
      </c>
      <c r="G454" s="47">
        <v>94.74</v>
      </c>
      <c r="H454" s="47">
        <v>86.08</v>
      </c>
      <c r="I454" s="47">
        <v>76.77</v>
      </c>
      <c r="J454" s="47">
        <v>210.17</v>
      </c>
      <c r="K454" s="47">
        <v>279.70999999999998</v>
      </c>
      <c r="L454" s="47">
        <v>103.04</v>
      </c>
      <c r="M454" s="47">
        <v>156.65</v>
      </c>
      <c r="N454" s="47">
        <v>170.53</v>
      </c>
      <c r="O454" s="47">
        <v>170.99</v>
      </c>
      <c r="P454" s="47">
        <v>176.23</v>
      </c>
      <c r="Q454" s="47">
        <v>187.15</v>
      </c>
      <c r="R454" s="47">
        <v>208.17</v>
      </c>
      <c r="S454" s="47">
        <v>159.49</v>
      </c>
      <c r="T454" s="47">
        <v>73.55</v>
      </c>
      <c r="U454" s="47">
        <v>66.569999999999993</v>
      </c>
      <c r="V454" s="47">
        <v>52.38</v>
      </c>
      <c r="W454" s="47">
        <v>0.9</v>
      </c>
      <c r="X454" s="47">
        <v>0</v>
      </c>
      <c r="Y454" s="47">
        <v>0</v>
      </c>
      <c r="Z454" s="67">
        <v>0</v>
      </c>
      <c r="AA454" s="56"/>
    </row>
    <row r="455" spans="1:27" ht="16.5" x14ac:dyDescent="0.25">
      <c r="A455" s="55"/>
      <c r="B455" s="79">
        <v>16</v>
      </c>
      <c r="C455" s="75">
        <v>0</v>
      </c>
      <c r="D455" s="47">
        <v>0</v>
      </c>
      <c r="E455" s="47">
        <v>0</v>
      </c>
      <c r="F455" s="47">
        <v>0</v>
      </c>
      <c r="G455" s="47">
        <v>0</v>
      </c>
      <c r="H455" s="47">
        <v>0</v>
      </c>
      <c r="I455" s="47">
        <v>0</v>
      </c>
      <c r="J455" s="47">
        <v>34.909999999999997</v>
      </c>
      <c r="K455" s="47">
        <v>94.94</v>
      </c>
      <c r="L455" s="47">
        <v>0.01</v>
      </c>
      <c r="M455" s="47">
        <v>0</v>
      </c>
      <c r="N455" s="47">
        <v>0</v>
      </c>
      <c r="O455" s="47">
        <v>0</v>
      </c>
      <c r="P455" s="47">
        <v>0</v>
      </c>
      <c r="Q455" s="47">
        <v>0</v>
      </c>
      <c r="R455" s="47">
        <v>0</v>
      </c>
      <c r="S455" s="47">
        <v>0</v>
      </c>
      <c r="T455" s="47">
        <v>0</v>
      </c>
      <c r="U455" s="47">
        <v>0</v>
      </c>
      <c r="V455" s="47">
        <v>0</v>
      </c>
      <c r="W455" s="47">
        <v>0</v>
      </c>
      <c r="X455" s="47">
        <v>0</v>
      </c>
      <c r="Y455" s="47">
        <v>0</v>
      </c>
      <c r="Z455" s="67">
        <v>0</v>
      </c>
      <c r="AA455" s="56"/>
    </row>
    <row r="456" spans="1:27" ht="16.5" x14ac:dyDescent="0.25">
      <c r="A456" s="55"/>
      <c r="B456" s="79">
        <v>17</v>
      </c>
      <c r="C456" s="75">
        <v>17.43</v>
      </c>
      <c r="D456" s="47">
        <v>12.36</v>
      </c>
      <c r="E456" s="47">
        <v>59.28</v>
      </c>
      <c r="F456" s="47">
        <v>92.3</v>
      </c>
      <c r="G456" s="47">
        <v>36.68</v>
      </c>
      <c r="H456" s="47">
        <v>125.11</v>
      </c>
      <c r="I456" s="47">
        <v>222.35</v>
      </c>
      <c r="J456" s="47">
        <v>222.34</v>
      </c>
      <c r="K456" s="47">
        <v>66.12</v>
      </c>
      <c r="L456" s="47">
        <v>45.11</v>
      </c>
      <c r="M456" s="47">
        <v>134</v>
      </c>
      <c r="N456" s="47">
        <v>180.54</v>
      </c>
      <c r="O456" s="47">
        <v>197.79</v>
      </c>
      <c r="P456" s="47">
        <v>203.99</v>
      </c>
      <c r="Q456" s="47">
        <v>152.51</v>
      </c>
      <c r="R456" s="47">
        <v>115.73</v>
      </c>
      <c r="S456" s="47">
        <v>240.41</v>
      </c>
      <c r="T456" s="47">
        <v>248.2</v>
      </c>
      <c r="U456" s="47">
        <v>179.91</v>
      </c>
      <c r="V456" s="47">
        <v>76.2</v>
      </c>
      <c r="W456" s="47">
        <v>0.06</v>
      </c>
      <c r="X456" s="47">
        <v>0</v>
      </c>
      <c r="Y456" s="47">
        <v>14.65</v>
      </c>
      <c r="Z456" s="67">
        <v>0</v>
      </c>
      <c r="AA456" s="56"/>
    </row>
    <row r="457" spans="1:27" ht="16.5" x14ac:dyDescent="0.25">
      <c r="A457" s="55"/>
      <c r="B457" s="79">
        <v>18</v>
      </c>
      <c r="C457" s="75">
        <v>20.77</v>
      </c>
      <c r="D457" s="47">
        <v>40.909999999999997</v>
      </c>
      <c r="E457" s="47">
        <v>80.680000000000007</v>
      </c>
      <c r="F457" s="47">
        <v>72.209999999999994</v>
      </c>
      <c r="G457" s="47">
        <v>169.94</v>
      </c>
      <c r="H457" s="47">
        <v>176.38</v>
      </c>
      <c r="I457" s="47">
        <v>250.02</v>
      </c>
      <c r="J457" s="47">
        <v>405.03</v>
      </c>
      <c r="K457" s="47">
        <v>350.87</v>
      </c>
      <c r="L457" s="47">
        <v>514.59</v>
      </c>
      <c r="M457" s="47">
        <v>283.83999999999997</v>
      </c>
      <c r="N457" s="47">
        <v>304.88</v>
      </c>
      <c r="O457" s="47">
        <v>232.07</v>
      </c>
      <c r="P457" s="47">
        <v>566.96</v>
      </c>
      <c r="Q457" s="47">
        <v>826.62</v>
      </c>
      <c r="R457" s="47">
        <v>864.32</v>
      </c>
      <c r="S457" s="47">
        <v>235.47</v>
      </c>
      <c r="T457" s="47">
        <v>95.49</v>
      </c>
      <c r="U457" s="47">
        <v>0.42</v>
      </c>
      <c r="V457" s="47">
        <v>0</v>
      </c>
      <c r="W457" s="47">
        <v>0</v>
      </c>
      <c r="X457" s="47">
        <v>0</v>
      </c>
      <c r="Y457" s="47">
        <v>0</v>
      </c>
      <c r="Z457" s="67">
        <v>0</v>
      </c>
      <c r="AA457" s="56"/>
    </row>
    <row r="458" spans="1:27" ht="16.5" x14ac:dyDescent="0.25">
      <c r="A458" s="55"/>
      <c r="B458" s="79">
        <v>19</v>
      </c>
      <c r="C458" s="75">
        <v>64.91</v>
      </c>
      <c r="D458" s="47">
        <v>45.44</v>
      </c>
      <c r="E458" s="47">
        <v>112.51</v>
      </c>
      <c r="F458" s="47">
        <v>10.87</v>
      </c>
      <c r="G458" s="47">
        <v>144.35</v>
      </c>
      <c r="H458" s="47">
        <v>89.37</v>
      </c>
      <c r="I458" s="47">
        <v>214.3</v>
      </c>
      <c r="J458" s="47">
        <v>261.04000000000002</v>
      </c>
      <c r="K458" s="47">
        <v>68.41</v>
      </c>
      <c r="L458" s="47">
        <v>96.19</v>
      </c>
      <c r="M458" s="47">
        <v>52.1</v>
      </c>
      <c r="N458" s="47">
        <v>302.02999999999997</v>
      </c>
      <c r="O458" s="47">
        <v>77.760000000000005</v>
      </c>
      <c r="P458" s="47">
        <v>0.1</v>
      </c>
      <c r="Q458" s="47">
        <v>122.27</v>
      </c>
      <c r="R458" s="47">
        <v>734.99</v>
      </c>
      <c r="S458" s="47">
        <v>1542.31</v>
      </c>
      <c r="T458" s="47">
        <v>1217.52</v>
      </c>
      <c r="U458" s="47">
        <v>1660.86</v>
      </c>
      <c r="V458" s="47">
        <v>2597.81</v>
      </c>
      <c r="W458" s="47">
        <v>869.61</v>
      </c>
      <c r="X458" s="47">
        <v>10.99</v>
      </c>
      <c r="Y458" s="47">
        <v>0</v>
      </c>
      <c r="Z458" s="67">
        <v>0</v>
      </c>
      <c r="AA458" s="56"/>
    </row>
    <row r="459" spans="1:27" ht="16.5" x14ac:dyDescent="0.25">
      <c r="A459" s="55"/>
      <c r="B459" s="79">
        <v>20</v>
      </c>
      <c r="C459" s="75">
        <v>71.95</v>
      </c>
      <c r="D459" s="47">
        <v>66.63</v>
      </c>
      <c r="E459" s="47">
        <v>148.66999999999999</v>
      </c>
      <c r="F459" s="47">
        <v>4.51</v>
      </c>
      <c r="G459" s="47">
        <v>74.86</v>
      </c>
      <c r="H459" s="47">
        <v>154.19</v>
      </c>
      <c r="I459" s="47">
        <v>231.09</v>
      </c>
      <c r="J459" s="47">
        <v>206.23</v>
      </c>
      <c r="K459" s="47">
        <v>189.05</v>
      </c>
      <c r="L459" s="47">
        <v>150.38</v>
      </c>
      <c r="M459" s="47">
        <v>136.18</v>
      </c>
      <c r="N459" s="47">
        <v>274.31</v>
      </c>
      <c r="O459" s="47">
        <v>738.43</v>
      </c>
      <c r="P459" s="47">
        <v>1586.02</v>
      </c>
      <c r="Q459" s="47">
        <v>2050.11</v>
      </c>
      <c r="R459" s="47">
        <v>1587.11</v>
      </c>
      <c r="S459" s="47">
        <v>427.6</v>
      </c>
      <c r="T459" s="47">
        <v>18.59</v>
      </c>
      <c r="U459" s="47">
        <v>12.85</v>
      </c>
      <c r="V459" s="47">
        <v>0.21</v>
      </c>
      <c r="W459" s="47">
        <v>0</v>
      </c>
      <c r="X459" s="47">
        <v>0</v>
      </c>
      <c r="Y459" s="47">
        <v>0</v>
      </c>
      <c r="Z459" s="67">
        <v>0</v>
      </c>
      <c r="AA459" s="56"/>
    </row>
    <row r="460" spans="1:27" ht="16.5" x14ac:dyDescent="0.25">
      <c r="A460" s="55"/>
      <c r="B460" s="79">
        <v>21</v>
      </c>
      <c r="C460" s="75">
        <v>0</v>
      </c>
      <c r="D460" s="47">
        <v>0</v>
      </c>
      <c r="E460" s="47">
        <v>0</v>
      </c>
      <c r="F460" s="47">
        <v>0</v>
      </c>
      <c r="G460" s="47">
        <v>0</v>
      </c>
      <c r="H460" s="47">
        <v>195.73</v>
      </c>
      <c r="I460" s="47">
        <v>155.21</v>
      </c>
      <c r="J460" s="47">
        <v>44.31</v>
      </c>
      <c r="K460" s="47">
        <v>14.45</v>
      </c>
      <c r="L460" s="47">
        <v>0</v>
      </c>
      <c r="M460" s="47">
        <v>0</v>
      </c>
      <c r="N460" s="47">
        <v>0</v>
      </c>
      <c r="O460" s="47">
        <v>0</v>
      </c>
      <c r="P460" s="47">
        <v>0</v>
      </c>
      <c r="Q460" s="47">
        <v>0</v>
      </c>
      <c r="R460" s="47">
        <v>0</v>
      </c>
      <c r="S460" s="47">
        <v>0</v>
      </c>
      <c r="T460" s="47">
        <v>0</v>
      </c>
      <c r="U460" s="47">
        <v>0</v>
      </c>
      <c r="V460" s="47">
        <v>0</v>
      </c>
      <c r="W460" s="47">
        <v>0</v>
      </c>
      <c r="X460" s="47">
        <v>0</v>
      </c>
      <c r="Y460" s="47">
        <v>0</v>
      </c>
      <c r="Z460" s="67">
        <v>0</v>
      </c>
      <c r="AA460" s="56"/>
    </row>
    <row r="461" spans="1:27" ht="16.5" x14ac:dyDescent="0.25">
      <c r="A461" s="55"/>
      <c r="B461" s="79">
        <v>22</v>
      </c>
      <c r="C461" s="75">
        <v>0</v>
      </c>
      <c r="D461" s="47">
        <v>6.81</v>
      </c>
      <c r="E461" s="47">
        <v>40.15</v>
      </c>
      <c r="F461" s="47">
        <v>33.549999999999997</v>
      </c>
      <c r="G461" s="47">
        <v>111.92</v>
      </c>
      <c r="H461" s="47">
        <v>85.25</v>
      </c>
      <c r="I461" s="47">
        <v>121.08</v>
      </c>
      <c r="J461" s="47">
        <v>184.31</v>
      </c>
      <c r="K461" s="47">
        <v>208.47</v>
      </c>
      <c r="L461" s="47">
        <v>159.19999999999999</v>
      </c>
      <c r="M461" s="47">
        <v>125.85</v>
      </c>
      <c r="N461" s="47">
        <v>98.59</v>
      </c>
      <c r="O461" s="47">
        <v>50.73</v>
      </c>
      <c r="P461" s="47">
        <v>75.010000000000005</v>
      </c>
      <c r="Q461" s="47">
        <v>34.479999999999997</v>
      </c>
      <c r="R461" s="47">
        <v>67.28</v>
      </c>
      <c r="S461" s="47">
        <v>130.47</v>
      </c>
      <c r="T461" s="47">
        <v>151.12</v>
      </c>
      <c r="U461" s="47">
        <v>101.32</v>
      </c>
      <c r="V461" s="47">
        <v>38.96</v>
      </c>
      <c r="W461" s="47">
        <v>0.37</v>
      </c>
      <c r="X461" s="47">
        <v>0</v>
      </c>
      <c r="Y461" s="47">
        <v>0</v>
      </c>
      <c r="Z461" s="67">
        <v>0</v>
      </c>
      <c r="AA461" s="56"/>
    </row>
    <row r="462" spans="1:27" ht="16.5" x14ac:dyDescent="0.25">
      <c r="A462" s="55"/>
      <c r="B462" s="79">
        <v>23</v>
      </c>
      <c r="C462" s="75">
        <v>0</v>
      </c>
      <c r="D462" s="47">
        <v>0</v>
      </c>
      <c r="E462" s="47">
        <v>0</v>
      </c>
      <c r="F462" s="47">
        <v>0</v>
      </c>
      <c r="G462" s="47">
        <v>0.03</v>
      </c>
      <c r="H462" s="47">
        <v>110.72</v>
      </c>
      <c r="I462" s="47">
        <v>54.31</v>
      </c>
      <c r="J462" s="47">
        <v>132.66999999999999</v>
      </c>
      <c r="K462" s="47">
        <v>110.13</v>
      </c>
      <c r="L462" s="47">
        <v>113.68</v>
      </c>
      <c r="M462" s="47">
        <v>24.93</v>
      </c>
      <c r="N462" s="47">
        <v>0</v>
      </c>
      <c r="O462" s="47">
        <v>0</v>
      </c>
      <c r="P462" s="47">
        <v>0</v>
      </c>
      <c r="Q462" s="47">
        <v>0</v>
      </c>
      <c r="R462" s="47">
        <v>0</v>
      </c>
      <c r="S462" s="47">
        <v>0</v>
      </c>
      <c r="T462" s="47">
        <v>0</v>
      </c>
      <c r="U462" s="47">
        <v>0</v>
      </c>
      <c r="V462" s="47">
        <v>0</v>
      </c>
      <c r="W462" s="47">
        <v>10.93</v>
      </c>
      <c r="X462" s="47">
        <v>0</v>
      </c>
      <c r="Y462" s="47">
        <v>0</v>
      </c>
      <c r="Z462" s="67">
        <v>0</v>
      </c>
      <c r="AA462" s="56"/>
    </row>
    <row r="463" spans="1:27" ht="16.5" x14ac:dyDescent="0.25">
      <c r="A463" s="55"/>
      <c r="B463" s="79">
        <v>24</v>
      </c>
      <c r="C463" s="75">
        <v>0</v>
      </c>
      <c r="D463" s="47">
        <v>0</v>
      </c>
      <c r="E463" s="47">
        <v>0</v>
      </c>
      <c r="F463" s="47">
        <v>43.91</v>
      </c>
      <c r="G463" s="47">
        <v>44.15</v>
      </c>
      <c r="H463" s="47">
        <v>105.03</v>
      </c>
      <c r="I463" s="47">
        <v>213.36</v>
      </c>
      <c r="J463" s="47">
        <v>349.99</v>
      </c>
      <c r="K463" s="47">
        <v>166.01</v>
      </c>
      <c r="L463" s="47">
        <v>72.290000000000006</v>
      </c>
      <c r="M463" s="47">
        <v>116.99</v>
      </c>
      <c r="N463" s="47">
        <v>16.399999999999999</v>
      </c>
      <c r="O463" s="47">
        <v>39.33</v>
      </c>
      <c r="P463" s="47">
        <v>19.37</v>
      </c>
      <c r="Q463" s="47">
        <v>15.51</v>
      </c>
      <c r="R463" s="47">
        <v>93.71</v>
      </c>
      <c r="S463" s="47">
        <v>39.81</v>
      </c>
      <c r="T463" s="47">
        <v>0</v>
      </c>
      <c r="U463" s="47">
        <v>0</v>
      </c>
      <c r="V463" s="47">
        <v>0</v>
      </c>
      <c r="W463" s="47">
        <v>0</v>
      </c>
      <c r="X463" s="47">
        <v>0</v>
      </c>
      <c r="Y463" s="47">
        <v>0</v>
      </c>
      <c r="Z463" s="67">
        <v>0</v>
      </c>
      <c r="AA463" s="56"/>
    </row>
    <row r="464" spans="1:27" ht="16.5" x14ac:dyDescent="0.25">
      <c r="A464" s="55"/>
      <c r="B464" s="79">
        <v>25</v>
      </c>
      <c r="C464" s="75">
        <v>0</v>
      </c>
      <c r="D464" s="47">
        <v>0</v>
      </c>
      <c r="E464" s="47">
        <v>0</v>
      </c>
      <c r="F464" s="47">
        <v>33.17</v>
      </c>
      <c r="G464" s="47">
        <v>151.22</v>
      </c>
      <c r="H464" s="47">
        <v>118.8</v>
      </c>
      <c r="I464" s="47">
        <v>66.239999999999995</v>
      </c>
      <c r="J464" s="47">
        <v>85.09</v>
      </c>
      <c r="K464" s="47">
        <v>86.04</v>
      </c>
      <c r="L464" s="47">
        <v>23.77</v>
      </c>
      <c r="M464" s="47">
        <v>0.05</v>
      </c>
      <c r="N464" s="47">
        <v>32.69</v>
      </c>
      <c r="O464" s="47">
        <v>0</v>
      </c>
      <c r="P464" s="47">
        <v>0.28000000000000003</v>
      </c>
      <c r="Q464" s="47">
        <v>10.52</v>
      </c>
      <c r="R464" s="47">
        <v>0.27</v>
      </c>
      <c r="S464" s="47">
        <v>0</v>
      </c>
      <c r="T464" s="47">
        <v>0</v>
      </c>
      <c r="U464" s="47">
        <v>0</v>
      </c>
      <c r="V464" s="47">
        <v>0</v>
      </c>
      <c r="W464" s="47">
        <v>0</v>
      </c>
      <c r="X464" s="47">
        <v>0</v>
      </c>
      <c r="Y464" s="47">
        <v>0</v>
      </c>
      <c r="Z464" s="67">
        <v>0</v>
      </c>
      <c r="AA464" s="56"/>
    </row>
    <row r="465" spans="1:27" ht="16.5" x14ac:dyDescent="0.25">
      <c r="A465" s="55"/>
      <c r="B465" s="79">
        <v>26</v>
      </c>
      <c r="C465" s="75">
        <v>0</v>
      </c>
      <c r="D465" s="47">
        <v>0</v>
      </c>
      <c r="E465" s="47">
        <v>24.05</v>
      </c>
      <c r="F465" s="47">
        <v>131.91</v>
      </c>
      <c r="G465" s="47">
        <v>219.55</v>
      </c>
      <c r="H465" s="47">
        <v>104.17</v>
      </c>
      <c r="I465" s="47">
        <v>209.74</v>
      </c>
      <c r="J465" s="47">
        <v>140.54</v>
      </c>
      <c r="K465" s="47">
        <v>177.5</v>
      </c>
      <c r="L465" s="47">
        <v>108.39</v>
      </c>
      <c r="M465" s="47">
        <v>123.66</v>
      </c>
      <c r="N465" s="47">
        <v>75.540000000000006</v>
      </c>
      <c r="O465" s="47">
        <v>112.11</v>
      </c>
      <c r="P465" s="47">
        <v>112.55</v>
      </c>
      <c r="Q465" s="47">
        <v>102.99</v>
      </c>
      <c r="R465" s="47">
        <v>106.64</v>
      </c>
      <c r="S465" s="47">
        <v>99.2</v>
      </c>
      <c r="T465" s="47">
        <v>78.599999999999994</v>
      </c>
      <c r="U465" s="47">
        <v>98.14</v>
      </c>
      <c r="V465" s="47">
        <v>1.37</v>
      </c>
      <c r="W465" s="47">
        <v>0.52</v>
      </c>
      <c r="X465" s="47">
        <v>0</v>
      </c>
      <c r="Y465" s="47">
        <v>0</v>
      </c>
      <c r="Z465" s="67">
        <v>0</v>
      </c>
      <c r="AA465" s="56"/>
    </row>
    <row r="466" spans="1:27" ht="16.5" x14ac:dyDescent="0.25">
      <c r="A466" s="55"/>
      <c r="B466" s="79">
        <v>27</v>
      </c>
      <c r="C466" s="75">
        <v>0</v>
      </c>
      <c r="D466" s="47">
        <v>0</v>
      </c>
      <c r="E466" s="47">
        <v>10.43</v>
      </c>
      <c r="F466" s="47">
        <v>0</v>
      </c>
      <c r="G466" s="47">
        <v>111.8</v>
      </c>
      <c r="H466" s="47">
        <v>84.85</v>
      </c>
      <c r="I466" s="47">
        <v>133.29</v>
      </c>
      <c r="J466" s="47">
        <v>219.51</v>
      </c>
      <c r="K466" s="47">
        <v>112.08</v>
      </c>
      <c r="L466" s="47">
        <v>75.05</v>
      </c>
      <c r="M466" s="47">
        <v>16.22</v>
      </c>
      <c r="N466" s="47">
        <v>52.07</v>
      </c>
      <c r="O466" s="47">
        <v>108.46</v>
      </c>
      <c r="P466" s="47">
        <v>55.51</v>
      </c>
      <c r="Q466" s="47">
        <v>32.909999999999997</v>
      </c>
      <c r="R466" s="47">
        <v>117.46</v>
      </c>
      <c r="S466" s="47">
        <v>93.42</v>
      </c>
      <c r="T466" s="47">
        <v>0.06</v>
      </c>
      <c r="U466" s="47">
        <v>0</v>
      </c>
      <c r="V466" s="47">
        <v>0</v>
      </c>
      <c r="W466" s="47">
        <v>0.01</v>
      </c>
      <c r="X466" s="47">
        <v>0</v>
      </c>
      <c r="Y466" s="47">
        <v>0</v>
      </c>
      <c r="Z466" s="67">
        <v>0</v>
      </c>
      <c r="AA466" s="56"/>
    </row>
    <row r="467" spans="1:27" ht="16.5" x14ac:dyDescent="0.25">
      <c r="A467" s="55"/>
      <c r="B467" s="79">
        <v>28</v>
      </c>
      <c r="C467" s="75">
        <v>0</v>
      </c>
      <c r="D467" s="47">
        <v>8.8800000000000008</v>
      </c>
      <c r="E467" s="47">
        <v>12.91</v>
      </c>
      <c r="F467" s="47">
        <v>66.239999999999995</v>
      </c>
      <c r="G467" s="47">
        <v>120.51</v>
      </c>
      <c r="H467" s="47">
        <v>82.19</v>
      </c>
      <c r="I467" s="47">
        <v>82.54</v>
      </c>
      <c r="J467" s="47">
        <v>81.31</v>
      </c>
      <c r="K467" s="47">
        <v>176.07</v>
      </c>
      <c r="L467" s="47">
        <v>0</v>
      </c>
      <c r="M467" s="47">
        <v>76.569999999999993</v>
      </c>
      <c r="N467" s="47">
        <v>1.32</v>
      </c>
      <c r="O467" s="47">
        <v>17.71</v>
      </c>
      <c r="P467" s="47">
        <v>7.9</v>
      </c>
      <c r="Q467" s="47">
        <v>8.43</v>
      </c>
      <c r="R467" s="47">
        <v>29.93</v>
      </c>
      <c r="S467" s="47">
        <v>37.31</v>
      </c>
      <c r="T467" s="47">
        <v>9.48</v>
      </c>
      <c r="U467" s="47">
        <v>31.9</v>
      </c>
      <c r="V467" s="47">
        <v>50.51</v>
      </c>
      <c r="W467" s="47">
        <v>1.43</v>
      </c>
      <c r="X467" s="47">
        <v>0</v>
      </c>
      <c r="Y467" s="47">
        <v>3.75</v>
      </c>
      <c r="Z467" s="67">
        <v>0</v>
      </c>
      <c r="AA467" s="56"/>
    </row>
    <row r="468" spans="1:27" ht="16.5" x14ac:dyDescent="0.25">
      <c r="A468" s="55"/>
      <c r="B468" s="79">
        <v>29</v>
      </c>
      <c r="C468" s="75">
        <v>10.61</v>
      </c>
      <c r="D468" s="47">
        <v>54.7</v>
      </c>
      <c r="E468" s="47">
        <v>40.83</v>
      </c>
      <c r="F468" s="47">
        <v>0</v>
      </c>
      <c r="G468" s="47">
        <v>75.180000000000007</v>
      </c>
      <c r="H468" s="47">
        <v>127.54</v>
      </c>
      <c r="I468" s="47">
        <v>194.2</v>
      </c>
      <c r="J468" s="47">
        <v>148.97</v>
      </c>
      <c r="K468" s="47">
        <v>260.47000000000003</v>
      </c>
      <c r="L468" s="47">
        <v>250.91</v>
      </c>
      <c r="M468" s="47">
        <v>187.29</v>
      </c>
      <c r="N468" s="47">
        <v>130.63</v>
      </c>
      <c r="O468" s="47">
        <v>133.91</v>
      </c>
      <c r="P468" s="47">
        <v>160.46</v>
      </c>
      <c r="Q468" s="47">
        <v>152.66</v>
      </c>
      <c r="R468" s="47">
        <v>91.85</v>
      </c>
      <c r="S468" s="47">
        <v>99.79</v>
      </c>
      <c r="T468" s="47">
        <v>79.89</v>
      </c>
      <c r="U468" s="47">
        <v>260.74</v>
      </c>
      <c r="V468" s="47">
        <v>152.22999999999999</v>
      </c>
      <c r="W468" s="47">
        <v>49.13</v>
      </c>
      <c r="X468" s="47">
        <v>0.01</v>
      </c>
      <c r="Y468" s="47">
        <v>0</v>
      </c>
      <c r="Z468" s="67">
        <v>0</v>
      </c>
      <c r="AA468" s="56"/>
    </row>
    <row r="469" spans="1:27" ht="16.5" x14ac:dyDescent="0.25">
      <c r="A469" s="55"/>
      <c r="B469" s="79">
        <v>30</v>
      </c>
      <c r="C469" s="75">
        <v>0.21</v>
      </c>
      <c r="D469" s="47">
        <v>28.8</v>
      </c>
      <c r="E469" s="47">
        <v>0</v>
      </c>
      <c r="F469" s="47">
        <v>0</v>
      </c>
      <c r="G469" s="47">
        <v>0</v>
      </c>
      <c r="H469" s="47">
        <v>106.43</v>
      </c>
      <c r="I469" s="47">
        <v>139.96</v>
      </c>
      <c r="J469" s="47">
        <v>99.83</v>
      </c>
      <c r="K469" s="47">
        <v>148.47</v>
      </c>
      <c r="L469" s="47">
        <v>80.260000000000005</v>
      </c>
      <c r="M469" s="47">
        <v>51.6</v>
      </c>
      <c r="N469" s="47">
        <v>0.06</v>
      </c>
      <c r="O469" s="47">
        <v>1.23</v>
      </c>
      <c r="P469" s="47">
        <v>44.86</v>
      </c>
      <c r="Q469" s="47">
        <v>97.16</v>
      </c>
      <c r="R469" s="47">
        <v>148.06</v>
      </c>
      <c r="S469" s="47">
        <v>384.55</v>
      </c>
      <c r="T469" s="47">
        <v>2689.69</v>
      </c>
      <c r="U469" s="47">
        <v>2769.63</v>
      </c>
      <c r="V469" s="47">
        <v>227.2</v>
      </c>
      <c r="W469" s="47">
        <v>131.26</v>
      </c>
      <c r="X469" s="47">
        <v>2.72</v>
      </c>
      <c r="Y469" s="47">
        <v>0</v>
      </c>
      <c r="Z469" s="67">
        <v>7.75</v>
      </c>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7" t="s">
        <v>121</v>
      </c>
      <c r="C472" s="309" t="s">
        <v>154</v>
      </c>
      <c r="D472" s="309"/>
      <c r="E472" s="309"/>
      <c r="F472" s="309"/>
      <c r="G472" s="309"/>
      <c r="H472" s="309"/>
      <c r="I472" s="309"/>
      <c r="J472" s="309"/>
      <c r="K472" s="309"/>
      <c r="L472" s="309"/>
      <c r="M472" s="309"/>
      <c r="N472" s="309"/>
      <c r="O472" s="309"/>
      <c r="P472" s="309"/>
      <c r="Q472" s="309"/>
      <c r="R472" s="309"/>
      <c r="S472" s="309"/>
      <c r="T472" s="309"/>
      <c r="U472" s="309"/>
      <c r="V472" s="309"/>
      <c r="W472" s="309"/>
      <c r="X472" s="309"/>
      <c r="Y472" s="309"/>
      <c r="Z472" s="310"/>
      <c r="AA472" s="56"/>
    </row>
    <row r="473" spans="1:27" ht="32.25" thickBot="1" x14ac:dyDescent="0.3">
      <c r="A473" s="55"/>
      <c r="B473" s="308"/>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72.83</v>
      </c>
      <c r="D474" s="70">
        <v>107.97</v>
      </c>
      <c r="E474" s="70">
        <v>91.56</v>
      </c>
      <c r="F474" s="70">
        <v>111.54</v>
      </c>
      <c r="G474" s="70">
        <v>83.01</v>
      </c>
      <c r="H474" s="70">
        <v>0</v>
      </c>
      <c r="I474" s="70">
        <v>0</v>
      </c>
      <c r="J474" s="70">
        <v>0</v>
      </c>
      <c r="K474" s="70">
        <v>0</v>
      </c>
      <c r="L474" s="70">
        <v>0</v>
      </c>
      <c r="M474" s="70">
        <v>0</v>
      </c>
      <c r="N474" s="70">
        <v>50.04</v>
      </c>
      <c r="O474" s="70">
        <v>0</v>
      </c>
      <c r="P474" s="70">
        <v>1.1100000000000001</v>
      </c>
      <c r="Q474" s="70">
        <v>36.24</v>
      </c>
      <c r="R474" s="70">
        <v>16.18</v>
      </c>
      <c r="S474" s="70">
        <v>81.98</v>
      </c>
      <c r="T474" s="70">
        <v>97.93</v>
      </c>
      <c r="U474" s="70">
        <v>2.37</v>
      </c>
      <c r="V474" s="70">
        <v>148.16</v>
      </c>
      <c r="W474" s="70">
        <v>273.29000000000002</v>
      </c>
      <c r="X474" s="70">
        <v>296.05</v>
      </c>
      <c r="Y474" s="70">
        <v>889.05</v>
      </c>
      <c r="Z474" s="71">
        <v>302.23</v>
      </c>
      <c r="AA474" s="56"/>
    </row>
    <row r="475" spans="1:27" ht="16.5" x14ac:dyDescent="0.25">
      <c r="A475" s="55"/>
      <c r="B475" s="79">
        <v>2</v>
      </c>
      <c r="C475" s="75">
        <v>107.96</v>
      </c>
      <c r="D475" s="47">
        <v>78.48</v>
      </c>
      <c r="E475" s="47">
        <v>5.68</v>
      </c>
      <c r="F475" s="47">
        <v>115.53</v>
      </c>
      <c r="G475" s="47">
        <v>39.590000000000003</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58.58</v>
      </c>
      <c r="X475" s="47">
        <v>215.42</v>
      </c>
      <c r="Y475" s="47">
        <v>351.96</v>
      </c>
      <c r="Z475" s="67">
        <v>93.51</v>
      </c>
      <c r="AA475" s="56"/>
    </row>
    <row r="476" spans="1:27" ht="16.5" x14ac:dyDescent="0.25">
      <c r="A476" s="55"/>
      <c r="B476" s="79">
        <v>3</v>
      </c>
      <c r="C476" s="75">
        <v>0</v>
      </c>
      <c r="D476" s="47">
        <v>7.2</v>
      </c>
      <c r="E476" s="47">
        <v>101.07</v>
      </c>
      <c r="F476" s="47">
        <v>78.44</v>
      </c>
      <c r="G476" s="47">
        <v>41.12</v>
      </c>
      <c r="H476" s="47">
        <v>0</v>
      </c>
      <c r="I476" s="47">
        <v>0</v>
      </c>
      <c r="J476" s="47">
        <v>45.12</v>
      </c>
      <c r="K476" s="47">
        <v>0</v>
      </c>
      <c r="L476" s="47">
        <v>0</v>
      </c>
      <c r="M476" s="47">
        <v>0</v>
      </c>
      <c r="N476" s="47">
        <v>46.79</v>
      </c>
      <c r="O476" s="47">
        <v>0</v>
      </c>
      <c r="P476" s="47">
        <v>0</v>
      </c>
      <c r="Q476" s="47">
        <v>0</v>
      </c>
      <c r="R476" s="47">
        <v>0</v>
      </c>
      <c r="S476" s="47">
        <v>0</v>
      </c>
      <c r="T476" s="47">
        <v>0</v>
      </c>
      <c r="U476" s="47">
        <v>0</v>
      </c>
      <c r="V476" s="47">
        <v>0</v>
      </c>
      <c r="W476" s="47">
        <v>0</v>
      </c>
      <c r="X476" s="47">
        <v>265.01</v>
      </c>
      <c r="Y476" s="47">
        <v>281.29000000000002</v>
      </c>
      <c r="Z476" s="67">
        <v>231.62</v>
      </c>
      <c r="AA476" s="56"/>
    </row>
    <row r="477" spans="1:27" ht="16.5" x14ac:dyDescent="0.25">
      <c r="A477" s="55"/>
      <c r="B477" s="79">
        <v>4</v>
      </c>
      <c r="C477" s="75">
        <v>166.04</v>
      </c>
      <c r="D477" s="47">
        <v>157.62</v>
      </c>
      <c r="E477" s="47">
        <v>87.69</v>
      </c>
      <c r="F477" s="47">
        <v>36.39</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0</v>
      </c>
      <c r="Y477" s="47">
        <v>265.72000000000003</v>
      </c>
      <c r="Z477" s="67">
        <v>212.19</v>
      </c>
      <c r="AA477" s="56"/>
    </row>
    <row r="478" spans="1:27" ht="16.5" x14ac:dyDescent="0.25">
      <c r="A478" s="55"/>
      <c r="B478" s="79">
        <v>5</v>
      </c>
      <c r="C478" s="75">
        <v>30.07</v>
      </c>
      <c r="D478" s="47">
        <v>61.69</v>
      </c>
      <c r="E478" s="47">
        <v>2.9</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v>
      </c>
      <c r="X478" s="47">
        <v>0</v>
      </c>
      <c r="Y478" s="47">
        <v>113.61</v>
      </c>
      <c r="Z478" s="67">
        <v>33.74</v>
      </c>
      <c r="AA478" s="56"/>
    </row>
    <row r="479" spans="1:27" ht="16.5" x14ac:dyDescent="0.25">
      <c r="A479" s="55"/>
      <c r="B479" s="79">
        <v>6</v>
      </c>
      <c r="C479" s="75">
        <v>0</v>
      </c>
      <c r="D479" s="47">
        <v>0</v>
      </c>
      <c r="E479" s="47">
        <v>0</v>
      </c>
      <c r="F479" s="47">
        <v>0</v>
      </c>
      <c r="G479" s="47">
        <v>369.96</v>
      </c>
      <c r="H479" s="47">
        <v>0</v>
      </c>
      <c r="I479" s="47">
        <v>0</v>
      </c>
      <c r="J479" s="47">
        <v>0</v>
      </c>
      <c r="K479" s="47">
        <v>0</v>
      </c>
      <c r="L479" s="47">
        <v>2.73</v>
      </c>
      <c r="M479" s="47">
        <v>125.13</v>
      </c>
      <c r="N479" s="47">
        <v>135.32</v>
      </c>
      <c r="O479" s="47">
        <v>134.69999999999999</v>
      </c>
      <c r="P479" s="47">
        <v>11.41</v>
      </c>
      <c r="Q479" s="47">
        <v>2.73</v>
      </c>
      <c r="R479" s="47">
        <v>8.48</v>
      </c>
      <c r="S479" s="47">
        <v>29.45</v>
      </c>
      <c r="T479" s="47">
        <v>141.76</v>
      </c>
      <c r="U479" s="47">
        <v>130.05000000000001</v>
      </c>
      <c r="V479" s="47">
        <v>280.2</v>
      </c>
      <c r="W479" s="47">
        <v>215.96</v>
      </c>
      <c r="X479" s="47">
        <v>469.83</v>
      </c>
      <c r="Y479" s="47">
        <v>359.08</v>
      </c>
      <c r="Z479" s="67">
        <v>1149.92</v>
      </c>
      <c r="AA479" s="56"/>
    </row>
    <row r="480" spans="1:27" ht="16.5" x14ac:dyDescent="0.25">
      <c r="A480" s="55"/>
      <c r="B480" s="79">
        <v>7</v>
      </c>
      <c r="C480" s="75">
        <v>0</v>
      </c>
      <c r="D480" s="47">
        <v>16.59</v>
      </c>
      <c r="E480" s="47">
        <v>6.13</v>
      </c>
      <c r="F480" s="47">
        <v>11.99</v>
      </c>
      <c r="G480" s="47">
        <v>8.85</v>
      </c>
      <c r="H480" s="47">
        <v>0</v>
      </c>
      <c r="I480" s="47">
        <v>0</v>
      </c>
      <c r="J480" s="47">
        <v>0</v>
      </c>
      <c r="K480" s="47">
        <v>0</v>
      </c>
      <c r="L480" s="47">
        <v>0.04</v>
      </c>
      <c r="M480" s="47">
        <v>45.68</v>
      </c>
      <c r="N480" s="47">
        <v>69.89</v>
      </c>
      <c r="O480" s="47">
        <v>0</v>
      </c>
      <c r="P480" s="47">
        <v>0</v>
      </c>
      <c r="Q480" s="47">
        <v>30.02</v>
      </c>
      <c r="R480" s="47">
        <v>51.33</v>
      </c>
      <c r="S480" s="47">
        <v>118.35</v>
      </c>
      <c r="T480" s="47">
        <v>333.52</v>
      </c>
      <c r="U480" s="47">
        <v>391.55</v>
      </c>
      <c r="V480" s="47">
        <v>180.55</v>
      </c>
      <c r="W480" s="47">
        <v>107.7</v>
      </c>
      <c r="X480" s="47">
        <v>326.94</v>
      </c>
      <c r="Y480" s="47">
        <v>324.57</v>
      </c>
      <c r="Z480" s="67">
        <v>267.57</v>
      </c>
      <c r="AA480" s="56"/>
    </row>
    <row r="481" spans="1:27" ht="16.5" x14ac:dyDescent="0.25">
      <c r="A481" s="55"/>
      <c r="B481" s="79">
        <v>8</v>
      </c>
      <c r="C481" s="75">
        <v>0</v>
      </c>
      <c r="D481" s="47">
        <v>0</v>
      </c>
      <c r="E481" s="47">
        <v>0</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130.69999999999999</v>
      </c>
      <c r="Z481" s="67">
        <v>19.21</v>
      </c>
      <c r="AA481" s="56"/>
    </row>
    <row r="482" spans="1:27" ht="16.5" x14ac:dyDescent="0.25">
      <c r="A482" s="55"/>
      <c r="B482" s="79">
        <v>9</v>
      </c>
      <c r="C482" s="75">
        <v>103.63</v>
      </c>
      <c r="D482" s="47">
        <v>60.74</v>
      </c>
      <c r="E482" s="47">
        <v>17.46</v>
      </c>
      <c r="F482" s="47">
        <v>5.24</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16.28</v>
      </c>
      <c r="Y482" s="47">
        <v>437.96</v>
      </c>
      <c r="Z482" s="67">
        <v>235.29</v>
      </c>
      <c r="AA482" s="56"/>
    </row>
    <row r="483" spans="1:27" ht="16.5" x14ac:dyDescent="0.25">
      <c r="A483" s="55"/>
      <c r="B483" s="79">
        <v>10</v>
      </c>
      <c r="C483" s="75">
        <v>6.41</v>
      </c>
      <c r="D483" s="47">
        <v>0</v>
      </c>
      <c r="E483" s="47">
        <v>59.03</v>
      </c>
      <c r="F483" s="47">
        <v>172.09</v>
      </c>
      <c r="G483" s="47">
        <v>0</v>
      </c>
      <c r="H483" s="47">
        <v>0</v>
      </c>
      <c r="I483" s="47">
        <v>0</v>
      </c>
      <c r="J483" s="47">
        <v>0</v>
      </c>
      <c r="K483" s="47">
        <v>0</v>
      </c>
      <c r="L483" s="47">
        <v>0</v>
      </c>
      <c r="M483" s="47">
        <v>0</v>
      </c>
      <c r="N483" s="47">
        <v>39.85</v>
      </c>
      <c r="O483" s="47">
        <v>88.29</v>
      </c>
      <c r="P483" s="47">
        <v>132.04</v>
      </c>
      <c r="Q483" s="47">
        <v>96.13</v>
      </c>
      <c r="R483" s="47">
        <v>67.36</v>
      </c>
      <c r="S483" s="47">
        <v>33.22</v>
      </c>
      <c r="T483" s="47">
        <v>29.23</v>
      </c>
      <c r="U483" s="47">
        <v>51.47</v>
      </c>
      <c r="V483" s="47">
        <v>42.15</v>
      </c>
      <c r="W483" s="47">
        <v>28.28</v>
      </c>
      <c r="X483" s="47">
        <v>194.42</v>
      </c>
      <c r="Y483" s="47">
        <v>380.73</v>
      </c>
      <c r="Z483" s="67">
        <v>275.2</v>
      </c>
      <c r="AA483" s="56"/>
    </row>
    <row r="484" spans="1:27" ht="16.5" x14ac:dyDescent="0.25">
      <c r="A484" s="55"/>
      <c r="B484" s="79">
        <v>11</v>
      </c>
      <c r="C484" s="75">
        <v>22.6</v>
      </c>
      <c r="D484" s="47">
        <v>0</v>
      </c>
      <c r="E484" s="47">
        <v>3.82</v>
      </c>
      <c r="F484" s="47">
        <v>844.19</v>
      </c>
      <c r="G484" s="47">
        <v>0</v>
      </c>
      <c r="H484" s="47">
        <v>0</v>
      </c>
      <c r="I484" s="47">
        <v>0</v>
      </c>
      <c r="J484" s="47">
        <v>0</v>
      </c>
      <c r="K484" s="47">
        <v>0</v>
      </c>
      <c r="L484" s="47">
        <v>0</v>
      </c>
      <c r="M484" s="47">
        <v>0</v>
      </c>
      <c r="N484" s="47">
        <v>31.87</v>
      </c>
      <c r="O484" s="47">
        <v>2.89</v>
      </c>
      <c r="P484" s="47">
        <v>0</v>
      </c>
      <c r="Q484" s="47">
        <v>0</v>
      </c>
      <c r="R484" s="47">
        <v>0</v>
      </c>
      <c r="S484" s="47">
        <v>105.6</v>
      </c>
      <c r="T484" s="47">
        <v>143.36000000000001</v>
      </c>
      <c r="U484" s="47">
        <v>84.3</v>
      </c>
      <c r="V484" s="47">
        <v>94.59</v>
      </c>
      <c r="W484" s="47">
        <v>195.65</v>
      </c>
      <c r="X484" s="47">
        <v>452.57</v>
      </c>
      <c r="Y484" s="47">
        <v>385.99</v>
      </c>
      <c r="Z484" s="67">
        <v>161.80000000000001</v>
      </c>
      <c r="AA484" s="56"/>
    </row>
    <row r="485" spans="1:27" ht="16.5" x14ac:dyDescent="0.25">
      <c r="A485" s="55"/>
      <c r="B485" s="79">
        <v>12</v>
      </c>
      <c r="C485" s="75">
        <v>1.36</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0.16</v>
      </c>
      <c r="X485" s="47">
        <v>81.16</v>
      </c>
      <c r="Y485" s="47">
        <v>140.44999999999999</v>
      </c>
      <c r="Z485" s="67">
        <v>0</v>
      </c>
      <c r="AA485" s="56"/>
    </row>
    <row r="486" spans="1:27" ht="16.5" x14ac:dyDescent="0.25">
      <c r="A486" s="55"/>
      <c r="B486" s="79">
        <v>13</v>
      </c>
      <c r="C486" s="75">
        <v>16.239999999999998</v>
      </c>
      <c r="D486" s="47">
        <v>43.87</v>
      </c>
      <c r="E486" s="47">
        <v>72.58</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34.200000000000003</v>
      </c>
      <c r="Y486" s="47">
        <v>0</v>
      </c>
      <c r="Z486" s="67">
        <v>277.45</v>
      </c>
      <c r="AA486" s="56"/>
    </row>
    <row r="487" spans="1:27" ht="16.5" x14ac:dyDescent="0.25">
      <c r="A487" s="55"/>
      <c r="B487" s="79">
        <v>14</v>
      </c>
      <c r="C487" s="75">
        <v>12.95</v>
      </c>
      <c r="D487" s="47">
        <v>0</v>
      </c>
      <c r="E487" s="47">
        <v>25.64</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67.760000000000005</v>
      </c>
      <c r="W487" s="47">
        <v>22.75</v>
      </c>
      <c r="X487" s="47">
        <v>108.07</v>
      </c>
      <c r="Y487" s="47">
        <v>118.65</v>
      </c>
      <c r="Z487" s="67">
        <v>122.45</v>
      </c>
      <c r="AA487" s="56"/>
    </row>
    <row r="488" spans="1:27" ht="16.5" x14ac:dyDescent="0.25">
      <c r="A488" s="55"/>
      <c r="B488" s="79">
        <v>15</v>
      </c>
      <c r="C488" s="75">
        <v>0</v>
      </c>
      <c r="D488" s="47">
        <v>0</v>
      </c>
      <c r="E488" s="47">
        <v>58.37</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6.29</v>
      </c>
      <c r="X488" s="47">
        <v>186.27</v>
      </c>
      <c r="Y488" s="47">
        <v>200.28</v>
      </c>
      <c r="Z488" s="67">
        <v>166.83</v>
      </c>
      <c r="AA488" s="56"/>
    </row>
    <row r="489" spans="1:27" ht="16.5" x14ac:dyDescent="0.25">
      <c r="A489" s="55"/>
      <c r="B489" s="79">
        <v>16</v>
      </c>
      <c r="C489" s="75">
        <v>55.67</v>
      </c>
      <c r="D489" s="47">
        <v>137.88</v>
      </c>
      <c r="E489" s="47">
        <v>262.38</v>
      </c>
      <c r="F489" s="47">
        <v>243.92</v>
      </c>
      <c r="G489" s="47">
        <v>162.58000000000001</v>
      </c>
      <c r="H489" s="47">
        <v>227.77</v>
      </c>
      <c r="I489" s="47">
        <v>165.12</v>
      </c>
      <c r="J489" s="47">
        <v>0</v>
      </c>
      <c r="K489" s="47">
        <v>0</v>
      </c>
      <c r="L489" s="47">
        <v>25.96</v>
      </c>
      <c r="M489" s="47">
        <v>67.64</v>
      </c>
      <c r="N489" s="47">
        <v>108.64</v>
      </c>
      <c r="O489" s="47">
        <v>35.61</v>
      </c>
      <c r="P489" s="47">
        <v>77.900000000000006</v>
      </c>
      <c r="Q489" s="47">
        <v>222.5</v>
      </c>
      <c r="R489" s="47">
        <v>186.15</v>
      </c>
      <c r="S489" s="47">
        <v>180.57</v>
      </c>
      <c r="T489" s="47">
        <v>47.62</v>
      </c>
      <c r="U489" s="47">
        <v>58.01</v>
      </c>
      <c r="V489" s="47">
        <v>103.98</v>
      </c>
      <c r="W489" s="47">
        <v>101</v>
      </c>
      <c r="X489" s="47">
        <v>55.24</v>
      </c>
      <c r="Y489" s="47">
        <v>82.03</v>
      </c>
      <c r="Z489" s="67">
        <v>124.68</v>
      </c>
      <c r="AA489" s="56"/>
    </row>
    <row r="490" spans="1:27" ht="16.5" x14ac:dyDescent="0.25">
      <c r="A490" s="55"/>
      <c r="B490" s="79">
        <v>17</v>
      </c>
      <c r="C490" s="75">
        <v>0</v>
      </c>
      <c r="D490" s="47">
        <v>0</v>
      </c>
      <c r="E490" s="47">
        <v>0</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9.8699999999999992</v>
      </c>
      <c r="X490" s="47">
        <v>58.61</v>
      </c>
      <c r="Y490" s="47">
        <v>0</v>
      </c>
      <c r="Z490" s="67">
        <v>45.81</v>
      </c>
      <c r="AA490" s="56"/>
    </row>
    <row r="491" spans="1:27" ht="16.5" x14ac:dyDescent="0.25">
      <c r="A491" s="55"/>
      <c r="B491" s="79">
        <v>18</v>
      </c>
      <c r="C491" s="75">
        <v>0</v>
      </c>
      <c r="D491" s="47">
        <v>0</v>
      </c>
      <c r="E491" s="47">
        <v>0</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2.89</v>
      </c>
      <c r="V491" s="47">
        <v>50.76</v>
      </c>
      <c r="W491" s="47">
        <v>73.540000000000006</v>
      </c>
      <c r="X491" s="47">
        <v>72.010000000000005</v>
      </c>
      <c r="Y491" s="47">
        <v>25.66</v>
      </c>
      <c r="Z491" s="67">
        <v>37.450000000000003</v>
      </c>
      <c r="AA491" s="56"/>
    </row>
    <row r="492" spans="1:27" ht="16.5" x14ac:dyDescent="0.25">
      <c r="A492" s="55"/>
      <c r="B492" s="79">
        <v>19</v>
      </c>
      <c r="C492" s="75">
        <v>0</v>
      </c>
      <c r="D492" s="47">
        <v>0</v>
      </c>
      <c r="E492" s="47">
        <v>0</v>
      </c>
      <c r="F492" s="47">
        <v>0</v>
      </c>
      <c r="G492" s="47">
        <v>0</v>
      </c>
      <c r="H492" s="47">
        <v>0</v>
      </c>
      <c r="I492" s="47">
        <v>0</v>
      </c>
      <c r="J492" s="47">
        <v>0</v>
      </c>
      <c r="K492" s="47">
        <v>0</v>
      </c>
      <c r="L492" s="47">
        <v>0</v>
      </c>
      <c r="M492" s="47">
        <v>0</v>
      </c>
      <c r="N492" s="47">
        <v>0</v>
      </c>
      <c r="O492" s="47">
        <v>0</v>
      </c>
      <c r="P492" s="47">
        <v>15.33</v>
      </c>
      <c r="Q492" s="47">
        <v>0</v>
      </c>
      <c r="R492" s="47">
        <v>0</v>
      </c>
      <c r="S492" s="47">
        <v>0</v>
      </c>
      <c r="T492" s="47">
        <v>0</v>
      </c>
      <c r="U492" s="47">
        <v>0</v>
      </c>
      <c r="V492" s="47">
        <v>0</v>
      </c>
      <c r="W492" s="47">
        <v>0</v>
      </c>
      <c r="X492" s="47">
        <v>0</v>
      </c>
      <c r="Y492" s="47">
        <v>179.79</v>
      </c>
      <c r="Z492" s="67">
        <v>100.29</v>
      </c>
      <c r="AA492" s="56"/>
    </row>
    <row r="493" spans="1:27" ht="16.5" x14ac:dyDescent="0.25">
      <c r="A493" s="55"/>
      <c r="B493" s="79">
        <v>20</v>
      </c>
      <c r="C493" s="75">
        <v>0</v>
      </c>
      <c r="D493" s="47">
        <v>0</v>
      </c>
      <c r="E493" s="47">
        <v>0</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v>
      </c>
      <c r="V493" s="47">
        <v>2.27</v>
      </c>
      <c r="W493" s="47">
        <v>23.32</v>
      </c>
      <c r="X493" s="47">
        <v>124.52</v>
      </c>
      <c r="Y493" s="47">
        <v>50.09</v>
      </c>
      <c r="Z493" s="67">
        <v>172.69</v>
      </c>
      <c r="AA493" s="56"/>
    </row>
    <row r="494" spans="1:27" ht="16.5" x14ac:dyDescent="0.25">
      <c r="A494" s="55"/>
      <c r="B494" s="79">
        <v>21</v>
      </c>
      <c r="C494" s="75">
        <v>1006.05</v>
      </c>
      <c r="D494" s="47">
        <v>393.67</v>
      </c>
      <c r="E494" s="47">
        <v>820.23</v>
      </c>
      <c r="F494" s="47">
        <v>694.15</v>
      </c>
      <c r="G494" s="47">
        <v>18.809999999999999</v>
      </c>
      <c r="H494" s="47">
        <v>0</v>
      </c>
      <c r="I494" s="47">
        <v>0</v>
      </c>
      <c r="J494" s="47">
        <v>2.2799999999999998</v>
      </c>
      <c r="K494" s="47">
        <v>0.45</v>
      </c>
      <c r="L494" s="47">
        <v>167.38</v>
      </c>
      <c r="M494" s="47">
        <v>192.42</v>
      </c>
      <c r="N494" s="47">
        <v>169.27</v>
      </c>
      <c r="O494" s="47">
        <v>206.54</v>
      </c>
      <c r="P494" s="47">
        <v>171.37</v>
      </c>
      <c r="Q494" s="47">
        <v>178.21</v>
      </c>
      <c r="R494" s="47">
        <v>112.43</v>
      </c>
      <c r="S494" s="47">
        <v>113.5</v>
      </c>
      <c r="T494" s="47">
        <v>123.76</v>
      </c>
      <c r="U494" s="47">
        <v>174.18</v>
      </c>
      <c r="V494" s="47">
        <v>226.13</v>
      </c>
      <c r="W494" s="47">
        <v>152.56</v>
      </c>
      <c r="X494" s="47">
        <v>541.29999999999995</v>
      </c>
      <c r="Y494" s="47">
        <v>546.29999999999995</v>
      </c>
      <c r="Z494" s="67">
        <v>1204.22</v>
      </c>
      <c r="AA494" s="56"/>
    </row>
    <row r="495" spans="1:27" ht="16.5" x14ac:dyDescent="0.25">
      <c r="A495" s="55"/>
      <c r="B495" s="79">
        <v>22</v>
      </c>
      <c r="C495" s="75">
        <v>17.899999999999999</v>
      </c>
      <c r="D495" s="47">
        <v>0</v>
      </c>
      <c r="E495" s="47">
        <v>0</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13.56</v>
      </c>
      <c r="X495" s="47">
        <v>184.74</v>
      </c>
      <c r="Y495" s="47">
        <v>544.89</v>
      </c>
      <c r="Z495" s="67">
        <v>407.9</v>
      </c>
      <c r="AA495" s="56"/>
    </row>
    <row r="496" spans="1:27" ht="16.5" x14ac:dyDescent="0.25">
      <c r="A496" s="55"/>
      <c r="B496" s="79">
        <v>23</v>
      </c>
      <c r="C496" s="75">
        <v>42.4</v>
      </c>
      <c r="D496" s="47">
        <v>8.0299999999999994</v>
      </c>
      <c r="E496" s="47">
        <v>30.66</v>
      </c>
      <c r="F496" s="47">
        <v>11.39</v>
      </c>
      <c r="G496" s="47">
        <v>2.54</v>
      </c>
      <c r="H496" s="47">
        <v>0</v>
      </c>
      <c r="I496" s="47">
        <v>0</v>
      </c>
      <c r="J496" s="47">
        <v>0</v>
      </c>
      <c r="K496" s="47">
        <v>0</v>
      </c>
      <c r="L496" s="47">
        <v>0</v>
      </c>
      <c r="M496" s="47">
        <v>0</v>
      </c>
      <c r="N496" s="47">
        <v>14.07</v>
      </c>
      <c r="O496" s="47">
        <v>28.36</v>
      </c>
      <c r="P496" s="47">
        <v>101.2</v>
      </c>
      <c r="Q496" s="47">
        <v>36.549999999999997</v>
      </c>
      <c r="R496" s="47">
        <v>21.36</v>
      </c>
      <c r="S496" s="47">
        <v>60.56</v>
      </c>
      <c r="T496" s="47">
        <v>85.18</v>
      </c>
      <c r="U496" s="47">
        <v>52.17</v>
      </c>
      <c r="V496" s="47">
        <v>98.79</v>
      </c>
      <c r="W496" s="47">
        <v>0</v>
      </c>
      <c r="X496" s="47">
        <v>150.13999999999999</v>
      </c>
      <c r="Y496" s="47">
        <v>408.41</v>
      </c>
      <c r="Z496" s="67">
        <v>333.92</v>
      </c>
      <c r="AA496" s="56"/>
    </row>
    <row r="497" spans="1:27" ht="16.5" x14ac:dyDescent="0.25">
      <c r="A497" s="55"/>
      <c r="B497" s="79">
        <v>24</v>
      </c>
      <c r="C497" s="75">
        <v>105.11</v>
      </c>
      <c r="D497" s="47">
        <v>49.48</v>
      </c>
      <c r="E497" s="47">
        <v>50.66</v>
      </c>
      <c r="F497" s="47">
        <v>0</v>
      </c>
      <c r="G497" s="47">
        <v>0</v>
      </c>
      <c r="H497" s="47">
        <v>0</v>
      </c>
      <c r="I497" s="47">
        <v>0</v>
      </c>
      <c r="J497" s="47">
        <v>0</v>
      </c>
      <c r="K497" s="47">
        <v>0</v>
      </c>
      <c r="L497" s="47">
        <v>0</v>
      </c>
      <c r="M497" s="47">
        <v>0</v>
      </c>
      <c r="N497" s="47">
        <v>0</v>
      </c>
      <c r="O497" s="47">
        <v>0</v>
      </c>
      <c r="P497" s="47">
        <v>0</v>
      </c>
      <c r="Q497" s="47">
        <v>0</v>
      </c>
      <c r="R497" s="47">
        <v>0</v>
      </c>
      <c r="S497" s="47">
        <v>0</v>
      </c>
      <c r="T497" s="47">
        <v>35.909999999999997</v>
      </c>
      <c r="U497" s="47">
        <v>66.91</v>
      </c>
      <c r="V497" s="47">
        <v>27.75</v>
      </c>
      <c r="W497" s="47">
        <v>105.67</v>
      </c>
      <c r="X497" s="47">
        <v>113.47</v>
      </c>
      <c r="Y497" s="47">
        <v>272.68</v>
      </c>
      <c r="Z497" s="67">
        <v>216.38</v>
      </c>
      <c r="AA497" s="56"/>
    </row>
    <row r="498" spans="1:27" ht="16.5" x14ac:dyDescent="0.25">
      <c r="A498" s="55"/>
      <c r="B498" s="79">
        <v>25</v>
      </c>
      <c r="C498" s="75">
        <v>171.31</v>
      </c>
      <c r="D498" s="47">
        <v>97.44</v>
      </c>
      <c r="E498" s="47">
        <v>16.38</v>
      </c>
      <c r="F498" s="47">
        <v>0</v>
      </c>
      <c r="G498" s="47">
        <v>0</v>
      </c>
      <c r="H498" s="47">
        <v>0</v>
      </c>
      <c r="I498" s="47">
        <v>0</v>
      </c>
      <c r="J498" s="47">
        <v>0</v>
      </c>
      <c r="K498" s="47">
        <v>0</v>
      </c>
      <c r="L498" s="47">
        <v>0</v>
      </c>
      <c r="M498" s="47">
        <v>7.54</v>
      </c>
      <c r="N498" s="47">
        <v>0</v>
      </c>
      <c r="O498" s="47">
        <v>16.420000000000002</v>
      </c>
      <c r="P498" s="47">
        <v>2.9</v>
      </c>
      <c r="Q498" s="47">
        <v>0</v>
      </c>
      <c r="R498" s="47">
        <v>3.32</v>
      </c>
      <c r="S498" s="47">
        <v>47.06</v>
      </c>
      <c r="T498" s="47">
        <v>80.03</v>
      </c>
      <c r="U498" s="47">
        <v>45.35</v>
      </c>
      <c r="V498" s="47">
        <v>38.33</v>
      </c>
      <c r="W498" s="47">
        <v>83.47</v>
      </c>
      <c r="X498" s="47">
        <v>89.46</v>
      </c>
      <c r="Y498" s="47">
        <v>327.02</v>
      </c>
      <c r="Z498" s="67">
        <v>527.63</v>
      </c>
      <c r="AA498" s="56"/>
    </row>
    <row r="499" spans="1:27" ht="16.5" x14ac:dyDescent="0.25">
      <c r="A499" s="55"/>
      <c r="B499" s="79">
        <v>26</v>
      </c>
      <c r="C499" s="75">
        <v>193.47</v>
      </c>
      <c r="D499" s="47">
        <v>82.86</v>
      </c>
      <c r="E499" s="47">
        <v>0</v>
      </c>
      <c r="F499" s="47">
        <v>0</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0</v>
      </c>
      <c r="W499" s="47">
        <v>1.22</v>
      </c>
      <c r="X499" s="47">
        <v>117.17</v>
      </c>
      <c r="Y499" s="47">
        <v>82.99</v>
      </c>
      <c r="Z499" s="67">
        <v>180.05</v>
      </c>
      <c r="AA499" s="56"/>
    </row>
    <row r="500" spans="1:27" ht="16.5" x14ac:dyDescent="0.25">
      <c r="A500" s="55"/>
      <c r="B500" s="79">
        <v>27</v>
      </c>
      <c r="C500" s="75">
        <v>145.63999999999999</v>
      </c>
      <c r="D500" s="47">
        <v>82.41</v>
      </c>
      <c r="E500" s="47">
        <v>0</v>
      </c>
      <c r="F500" s="47">
        <v>158.28</v>
      </c>
      <c r="G500" s="47">
        <v>0</v>
      </c>
      <c r="H500" s="47">
        <v>0</v>
      </c>
      <c r="I500" s="47">
        <v>0</v>
      </c>
      <c r="J500" s="47">
        <v>0</v>
      </c>
      <c r="K500" s="47">
        <v>0</v>
      </c>
      <c r="L500" s="47">
        <v>0</v>
      </c>
      <c r="M500" s="47">
        <v>0</v>
      </c>
      <c r="N500" s="47">
        <v>0</v>
      </c>
      <c r="O500" s="47">
        <v>0</v>
      </c>
      <c r="P500" s="47">
        <v>0</v>
      </c>
      <c r="Q500" s="47">
        <v>0</v>
      </c>
      <c r="R500" s="47">
        <v>0</v>
      </c>
      <c r="S500" s="47">
        <v>0</v>
      </c>
      <c r="T500" s="47">
        <v>8.23</v>
      </c>
      <c r="U500" s="47">
        <v>17.75</v>
      </c>
      <c r="V500" s="47">
        <v>19.989999999999998</v>
      </c>
      <c r="W500" s="47">
        <v>11.77</v>
      </c>
      <c r="X500" s="47">
        <v>120.03</v>
      </c>
      <c r="Y500" s="47">
        <v>10.119999999999999</v>
      </c>
      <c r="Z500" s="67">
        <v>189.47</v>
      </c>
      <c r="AA500" s="56"/>
    </row>
    <row r="501" spans="1:27" ht="16.5" x14ac:dyDescent="0.25">
      <c r="A501" s="55"/>
      <c r="B501" s="79">
        <v>28</v>
      </c>
      <c r="C501" s="75">
        <v>87.87</v>
      </c>
      <c r="D501" s="47">
        <v>0</v>
      </c>
      <c r="E501" s="47">
        <v>0</v>
      </c>
      <c r="F501" s="47">
        <v>0</v>
      </c>
      <c r="G501" s="47">
        <v>0</v>
      </c>
      <c r="H501" s="47">
        <v>0</v>
      </c>
      <c r="I501" s="47">
        <v>0</v>
      </c>
      <c r="J501" s="47">
        <v>0</v>
      </c>
      <c r="K501" s="47">
        <v>0</v>
      </c>
      <c r="L501" s="47">
        <v>61.22</v>
      </c>
      <c r="M501" s="47">
        <v>0</v>
      </c>
      <c r="N501" s="47">
        <v>16.670000000000002</v>
      </c>
      <c r="O501" s="47">
        <v>0</v>
      </c>
      <c r="P501" s="47">
        <v>0</v>
      </c>
      <c r="Q501" s="47">
        <v>0</v>
      </c>
      <c r="R501" s="47">
        <v>0</v>
      </c>
      <c r="S501" s="47">
        <v>0</v>
      </c>
      <c r="T501" s="47">
        <v>0</v>
      </c>
      <c r="U501" s="47">
        <v>0</v>
      </c>
      <c r="V501" s="47">
        <v>0</v>
      </c>
      <c r="W501" s="47">
        <v>10.7</v>
      </c>
      <c r="X501" s="47">
        <v>111.25</v>
      </c>
      <c r="Y501" s="47">
        <v>0</v>
      </c>
      <c r="Z501" s="67">
        <v>61.42</v>
      </c>
      <c r="AA501" s="56"/>
    </row>
    <row r="502" spans="1:27" ht="16.5" x14ac:dyDescent="0.25">
      <c r="A502" s="55"/>
      <c r="B502" s="79">
        <v>29</v>
      </c>
      <c r="C502" s="75">
        <v>0</v>
      </c>
      <c r="D502" s="47">
        <v>0</v>
      </c>
      <c r="E502" s="47">
        <v>0</v>
      </c>
      <c r="F502" s="47">
        <v>18.45</v>
      </c>
      <c r="G502" s="47">
        <v>0</v>
      </c>
      <c r="H502" s="47">
        <v>0</v>
      </c>
      <c r="I502" s="47">
        <v>0</v>
      </c>
      <c r="J502" s="47">
        <v>0</v>
      </c>
      <c r="K502" s="47">
        <v>0</v>
      </c>
      <c r="L502" s="47">
        <v>0</v>
      </c>
      <c r="M502" s="47">
        <v>0</v>
      </c>
      <c r="N502" s="47">
        <v>0.65</v>
      </c>
      <c r="O502" s="47">
        <v>0</v>
      </c>
      <c r="P502" s="47">
        <v>0</v>
      </c>
      <c r="Q502" s="47">
        <v>0</v>
      </c>
      <c r="R502" s="47">
        <v>0</v>
      </c>
      <c r="S502" s="47">
        <v>0</v>
      </c>
      <c r="T502" s="47">
        <v>0</v>
      </c>
      <c r="U502" s="47">
        <v>0</v>
      </c>
      <c r="V502" s="47">
        <v>0</v>
      </c>
      <c r="W502" s="47">
        <v>0</v>
      </c>
      <c r="X502" s="47">
        <v>4.8600000000000003</v>
      </c>
      <c r="Y502" s="47">
        <v>107.93</v>
      </c>
      <c r="Z502" s="67">
        <v>95.49</v>
      </c>
      <c r="AA502" s="56"/>
    </row>
    <row r="503" spans="1:27" ht="16.5" x14ac:dyDescent="0.25">
      <c r="A503" s="55"/>
      <c r="B503" s="79">
        <v>30</v>
      </c>
      <c r="C503" s="75">
        <v>0.04</v>
      </c>
      <c r="D503" s="47">
        <v>0</v>
      </c>
      <c r="E503" s="47">
        <v>107.62</v>
      </c>
      <c r="F503" s="47">
        <v>71.349999999999994</v>
      </c>
      <c r="G503" s="47">
        <v>11.84</v>
      </c>
      <c r="H503" s="47">
        <v>0</v>
      </c>
      <c r="I503" s="47">
        <v>0</v>
      </c>
      <c r="J503" s="47">
        <v>0</v>
      </c>
      <c r="K503" s="47">
        <v>0</v>
      </c>
      <c r="L503" s="47">
        <v>0.13</v>
      </c>
      <c r="M503" s="47">
        <v>0.52</v>
      </c>
      <c r="N503" s="47">
        <v>10.3</v>
      </c>
      <c r="O503" s="47">
        <v>10.19</v>
      </c>
      <c r="P503" s="47">
        <v>4.54</v>
      </c>
      <c r="Q503" s="47">
        <v>0</v>
      </c>
      <c r="R503" s="47">
        <v>0</v>
      </c>
      <c r="S503" s="47">
        <v>0</v>
      </c>
      <c r="T503" s="47">
        <v>0</v>
      </c>
      <c r="U503" s="47">
        <v>0</v>
      </c>
      <c r="V503" s="47">
        <v>0</v>
      </c>
      <c r="W503" s="47">
        <v>0</v>
      </c>
      <c r="X503" s="47">
        <v>26.5</v>
      </c>
      <c r="Y503" s="47">
        <v>34.46</v>
      </c>
      <c r="Z503" s="67">
        <v>0</v>
      </c>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1"/>
      <c r="C506" s="312"/>
      <c r="D506" s="312"/>
      <c r="E506" s="312"/>
      <c r="F506" s="312"/>
      <c r="G506" s="312"/>
      <c r="H506" s="312"/>
      <c r="I506" s="312"/>
      <c r="J506" s="312"/>
      <c r="K506" s="312"/>
      <c r="L506" s="312"/>
      <c r="M506" s="312"/>
      <c r="N506" s="312"/>
      <c r="O506" s="312"/>
      <c r="P506" s="312"/>
      <c r="Q506" s="320"/>
      <c r="R506" s="311" t="s">
        <v>155</v>
      </c>
      <c r="S506" s="312"/>
      <c r="T506" s="312"/>
      <c r="U506" s="313"/>
      <c r="V506" s="43"/>
      <c r="W506" s="43"/>
      <c r="X506" s="43"/>
      <c r="Y506" s="43"/>
      <c r="Z506" s="43"/>
      <c r="AA506" s="56"/>
    </row>
    <row r="507" spans="1:27" x14ac:dyDescent="0.25">
      <c r="A507" s="55"/>
      <c r="B507" s="321" t="s">
        <v>156</v>
      </c>
      <c r="C507" s="322"/>
      <c r="D507" s="322"/>
      <c r="E507" s="322"/>
      <c r="F507" s="322"/>
      <c r="G507" s="322"/>
      <c r="H507" s="322"/>
      <c r="I507" s="322"/>
      <c r="J507" s="322"/>
      <c r="K507" s="322"/>
      <c r="L507" s="322"/>
      <c r="M507" s="322"/>
      <c r="N507" s="322"/>
      <c r="O507" s="322"/>
      <c r="P507" s="322"/>
      <c r="Q507" s="322"/>
      <c r="R507" s="323">
        <v>6.22</v>
      </c>
      <c r="S507" s="306"/>
      <c r="T507" s="306"/>
      <c r="U507" s="324"/>
      <c r="V507" s="43"/>
      <c r="W507" s="43"/>
      <c r="X507" s="43"/>
      <c r="Y507" s="43"/>
      <c r="Z507" s="43"/>
      <c r="AA507" s="56"/>
    </row>
    <row r="508" spans="1:27" ht="16.5" thickBot="1" x14ac:dyDescent="0.3">
      <c r="A508" s="55"/>
      <c r="B508" s="301" t="s">
        <v>157</v>
      </c>
      <c r="C508" s="302"/>
      <c r="D508" s="302"/>
      <c r="E508" s="302"/>
      <c r="F508" s="302"/>
      <c r="G508" s="302"/>
      <c r="H508" s="302"/>
      <c r="I508" s="302"/>
      <c r="J508" s="302"/>
      <c r="K508" s="302"/>
      <c r="L508" s="302"/>
      <c r="M508" s="302"/>
      <c r="N508" s="302"/>
      <c r="O508" s="302"/>
      <c r="P508" s="302"/>
      <c r="Q508" s="302"/>
      <c r="R508" s="319">
        <v>171.99</v>
      </c>
      <c r="S508" s="304"/>
      <c r="T508" s="304"/>
      <c r="U508" s="305"/>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8" t="s">
        <v>239</v>
      </c>
      <c r="C510" s="288"/>
      <c r="D510" s="288"/>
      <c r="E510" s="288"/>
      <c r="F510" s="288"/>
      <c r="G510" s="288"/>
      <c r="H510" s="288"/>
      <c r="I510" s="288"/>
      <c r="J510" s="288"/>
      <c r="K510" s="288"/>
      <c r="L510" s="288"/>
      <c r="M510" s="288"/>
      <c r="N510" s="288"/>
      <c r="O510" s="288"/>
      <c r="P510" s="288"/>
      <c r="Q510" s="288"/>
      <c r="R510" s="306">
        <v>794442.98</v>
      </c>
      <c r="S510" s="306"/>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1" t="s">
        <v>158</v>
      </c>
      <c r="C513" s="281"/>
      <c r="D513" s="281"/>
      <c r="E513" s="281"/>
      <c r="F513" s="281"/>
      <c r="G513" s="281"/>
      <c r="H513" s="281"/>
      <c r="I513" s="281"/>
      <c r="J513" s="281"/>
      <c r="K513" s="281"/>
      <c r="L513" s="281"/>
      <c r="M513" s="281"/>
      <c r="N513" s="281"/>
      <c r="O513" s="281"/>
      <c r="P513" s="281"/>
      <c r="Q513" s="281"/>
      <c r="R513" s="281"/>
      <c r="S513" s="281"/>
      <c r="T513" s="281"/>
      <c r="U513" s="281"/>
      <c r="V513" s="281"/>
      <c r="W513" s="281"/>
      <c r="X513" s="281"/>
      <c r="Y513" s="281"/>
      <c r="Z513" s="281"/>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8" t="s">
        <v>120</v>
      </c>
      <c r="C515" s="288"/>
      <c r="D515" s="288"/>
      <c r="E515" s="288"/>
      <c r="F515" s="288"/>
      <c r="G515" s="288"/>
      <c r="H515" s="288"/>
      <c r="I515" s="288"/>
      <c r="J515" s="288"/>
      <c r="K515" s="288"/>
      <c r="L515" s="288"/>
      <c r="M515" s="288"/>
      <c r="N515" s="288"/>
      <c r="O515" s="288"/>
      <c r="P515" s="288"/>
      <c r="Q515" s="288"/>
      <c r="R515" s="288"/>
      <c r="S515" s="288"/>
      <c r="T515" s="288"/>
      <c r="U515" s="288"/>
      <c r="V515" s="288"/>
      <c r="W515" s="288"/>
      <c r="X515" s="288"/>
      <c r="Y515" s="288"/>
      <c r="Z515" s="288"/>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7" t="s">
        <v>121</v>
      </c>
      <c r="C517" s="309" t="s">
        <v>146</v>
      </c>
      <c r="D517" s="309"/>
      <c r="E517" s="309"/>
      <c r="F517" s="309"/>
      <c r="G517" s="309"/>
      <c r="H517" s="309"/>
      <c r="I517" s="309"/>
      <c r="J517" s="309"/>
      <c r="K517" s="309"/>
      <c r="L517" s="309"/>
      <c r="M517" s="309"/>
      <c r="N517" s="309"/>
      <c r="O517" s="309"/>
      <c r="P517" s="309"/>
      <c r="Q517" s="309"/>
      <c r="R517" s="309"/>
      <c r="S517" s="309"/>
      <c r="T517" s="309"/>
      <c r="U517" s="309"/>
      <c r="V517" s="309"/>
      <c r="W517" s="309"/>
      <c r="X517" s="309"/>
      <c r="Y517" s="309"/>
      <c r="Z517" s="310"/>
      <c r="AA517" s="56"/>
    </row>
    <row r="518" spans="1:27" ht="32.25" thickBot="1" x14ac:dyDescent="0.3">
      <c r="A518" s="55"/>
      <c r="B518" s="308"/>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1755.66</v>
      </c>
      <c r="D519" s="81">
        <v>1722.55</v>
      </c>
      <c r="E519" s="81">
        <v>1609.16</v>
      </c>
      <c r="F519" s="81">
        <v>1513.18</v>
      </c>
      <c r="G519" s="81">
        <v>1490.66</v>
      </c>
      <c r="H519" s="81">
        <v>1484.4799999999998</v>
      </c>
      <c r="I519" s="81">
        <v>1623.66</v>
      </c>
      <c r="J519" s="81">
        <v>1786.24</v>
      </c>
      <c r="K519" s="81">
        <v>1913.7699999999998</v>
      </c>
      <c r="L519" s="81">
        <v>2035.5199999999998</v>
      </c>
      <c r="M519" s="81">
        <v>2065.65</v>
      </c>
      <c r="N519" s="81">
        <v>2110.7000000000003</v>
      </c>
      <c r="O519" s="81">
        <v>2036.8300000000002</v>
      </c>
      <c r="P519" s="81">
        <v>2038.18</v>
      </c>
      <c r="Q519" s="81">
        <v>2065.65</v>
      </c>
      <c r="R519" s="81">
        <v>2102.59</v>
      </c>
      <c r="S519" s="81">
        <v>2106.9100000000003</v>
      </c>
      <c r="T519" s="81">
        <v>2118.9300000000003</v>
      </c>
      <c r="U519" s="81">
        <v>2035.1200000000001</v>
      </c>
      <c r="V519" s="81">
        <v>2049.15</v>
      </c>
      <c r="W519" s="81">
        <v>2099.2200000000003</v>
      </c>
      <c r="X519" s="81">
        <v>2031.4199999999998</v>
      </c>
      <c r="Y519" s="81">
        <v>1859.05</v>
      </c>
      <c r="Z519" s="82">
        <v>1811.8300000000002</v>
      </c>
      <c r="AA519" s="56"/>
    </row>
    <row r="520" spans="1:27" ht="16.5" x14ac:dyDescent="0.25">
      <c r="A520" s="55"/>
      <c r="B520" s="79">
        <v>2</v>
      </c>
      <c r="C520" s="86">
        <v>1639.45</v>
      </c>
      <c r="D520" s="47">
        <v>1589.49</v>
      </c>
      <c r="E520" s="47">
        <v>1482.52</v>
      </c>
      <c r="F520" s="47">
        <v>1469.86</v>
      </c>
      <c r="G520" s="47">
        <v>1451.54</v>
      </c>
      <c r="H520" s="47">
        <v>1466.75</v>
      </c>
      <c r="I520" s="47">
        <v>1464.8</v>
      </c>
      <c r="J520" s="47">
        <v>1693.0800000000002</v>
      </c>
      <c r="K520" s="47">
        <v>1847.82</v>
      </c>
      <c r="L520" s="47">
        <v>2035.95</v>
      </c>
      <c r="M520" s="47">
        <v>2106.8700000000003</v>
      </c>
      <c r="N520" s="47">
        <v>2155.69</v>
      </c>
      <c r="O520" s="47">
        <v>2134.6400000000003</v>
      </c>
      <c r="P520" s="47">
        <v>2137.63</v>
      </c>
      <c r="Q520" s="47">
        <v>2147.0700000000002</v>
      </c>
      <c r="R520" s="47">
        <v>2173.9700000000003</v>
      </c>
      <c r="S520" s="47">
        <v>2173.3900000000003</v>
      </c>
      <c r="T520" s="47">
        <v>2174.96</v>
      </c>
      <c r="U520" s="47">
        <v>2183.8900000000003</v>
      </c>
      <c r="V520" s="47">
        <v>2163.3200000000002</v>
      </c>
      <c r="W520" s="47">
        <v>2106.46</v>
      </c>
      <c r="X520" s="47">
        <v>2087.4300000000003</v>
      </c>
      <c r="Y520" s="47">
        <v>1756.14</v>
      </c>
      <c r="Z520" s="67">
        <v>1738.1299999999999</v>
      </c>
      <c r="AA520" s="56"/>
    </row>
    <row r="521" spans="1:27" ht="16.5" x14ac:dyDescent="0.25">
      <c r="A521" s="55"/>
      <c r="B521" s="79">
        <v>3</v>
      </c>
      <c r="C521" s="86">
        <v>1631.22</v>
      </c>
      <c r="D521" s="47">
        <v>1602.04</v>
      </c>
      <c r="E521" s="47">
        <v>1567.35</v>
      </c>
      <c r="F521" s="47">
        <v>1486.53</v>
      </c>
      <c r="G521" s="47">
        <v>1510.84</v>
      </c>
      <c r="H521" s="47">
        <v>1708.41</v>
      </c>
      <c r="I521" s="47">
        <v>1812.68</v>
      </c>
      <c r="J521" s="47">
        <v>2036.9399999999998</v>
      </c>
      <c r="K521" s="47">
        <v>2051.5500000000002</v>
      </c>
      <c r="L521" s="47">
        <v>2061.27</v>
      </c>
      <c r="M521" s="47">
        <v>2054.3500000000004</v>
      </c>
      <c r="N521" s="47">
        <v>2091.36</v>
      </c>
      <c r="O521" s="47">
        <v>2055.8300000000004</v>
      </c>
      <c r="P521" s="47">
        <v>2053.9500000000003</v>
      </c>
      <c r="Q521" s="47">
        <v>2049.75</v>
      </c>
      <c r="R521" s="47">
        <v>2049.4900000000002</v>
      </c>
      <c r="S521" s="47">
        <v>2054.21</v>
      </c>
      <c r="T521" s="47">
        <v>2054.3700000000003</v>
      </c>
      <c r="U521" s="47">
        <v>2053.77</v>
      </c>
      <c r="V521" s="47">
        <v>2051.5600000000004</v>
      </c>
      <c r="W521" s="47">
        <v>2017.0800000000002</v>
      </c>
      <c r="X521" s="47">
        <v>1958.59</v>
      </c>
      <c r="Y521" s="47">
        <v>1801.97</v>
      </c>
      <c r="Z521" s="67">
        <v>1750.95</v>
      </c>
      <c r="AA521" s="56"/>
    </row>
    <row r="522" spans="1:27" ht="16.5" x14ac:dyDescent="0.25">
      <c r="A522" s="55"/>
      <c r="B522" s="79">
        <v>4</v>
      </c>
      <c r="C522" s="86">
        <v>1689.24</v>
      </c>
      <c r="D522" s="47">
        <v>1635.8100000000002</v>
      </c>
      <c r="E522" s="47">
        <v>1567.72</v>
      </c>
      <c r="F522" s="47">
        <v>1517.6</v>
      </c>
      <c r="G522" s="47">
        <v>1560.01</v>
      </c>
      <c r="H522" s="47">
        <v>1731.91</v>
      </c>
      <c r="I522" s="47">
        <v>1870.16</v>
      </c>
      <c r="J522" s="47">
        <v>2060.8200000000002</v>
      </c>
      <c r="K522" s="47">
        <v>2195.3100000000004</v>
      </c>
      <c r="L522" s="47">
        <v>2198.2400000000002</v>
      </c>
      <c r="M522" s="47">
        <v>2183.59</v>
      </c>
      <c r="N522" s="47">
        <v>2215.1000000000004</v>
      </c>
      <c r="O522" s="47">
        <v>2126.9900000000002</v>
      </c>
      <c r="P522" s="47">
        <v>2116.75</v>
      </c>
      <c r="Q522" s="47">
        <v>2092.11</v>
      </c>
      <c r="R522" s="47">
        <v>2123.3700000000003</v>
      </c>
      <c r="S522" s="47">
        <v>2217.2200000000003</v>
      </c>
      <c r="T522" s="47">
        <v>2244.67</v>
      </c>
      <c r="U522" s="47">
        <v>2241.9500000000003</v>
      </c>
      <c r="V522" s="47">
        <v>2245.8100000000004</v>
      </c>
      <c r="W522" s="47">
        <v>2186.9500000000003</v>
      </c>
      <c r="X522" s="47">
        <v>2115.3900000000003</v>
      </c>
      <c r="Y522" s="47">
        <v>1828.1000000000001</v>
      </c>
      <c r="Z522" s="67">
        <v>1769.4199999999998</v>
      </c>
      <c r="AA522" s="56"/>
    </row>
    <row r="523" spans="1:27" ht="16.5" x14ac:dyDescent="0.25">
      <c r="A523" s="55"/>
      <c r="B523" s="79">
        <v>5</v>
      </c>
      <c r="C523" s="86">
        <v>1663.5399999999997</v>
      </c>
      <c r="D523" s="47">
        <v>1561.02</v>
      </c>
      <c r="E523" s="47">
        <v>1494.79</v>
      </c>
      <c r="F523" s="47">
        <v>1485.66</v>
      </c>
      <c r="G523" s="47">
        <v>1476.03</v>
      </c>
      <c r="H523" s="47">
        <v>1604.1899999999998</v>
      </c>
      <c r="I523" s="47">
        <v>1849.07</v>
      </c>
      <c r="J523" s="47">
        <v>1974.07</v>
      </c>
      <c r="K523" s="47">
        <v>2056.7600000000002</v>
      </c>
      <c r="L523" s="47">
        <v>2059.3100000000004</v>
      </c>
      <c r="M523" s="47">
        <v>2055.5</v>
      </c>
      <c r="N523" s="47">
        <v>2055.69</v>
      </c>
      <c r="O523" s="47">
        <v>2052.4100000000003</v>
      </c>
      <c r="P523" s="47">
        <v>2030.1000000000001</v>
      </c>
      <c r="Q523" s="47">
        <v>2023.5399999999997</v>
      </c>
      <c r="R523" s="47">
        <v>2009.6200000000001</v>
      </c>
      <c r="S523" s="47">
        <v>2037.8700000000001</v>
      </c>
      <c r="T523" s="47">
        <v>2054.3300000000004</v>
      </c>
      <c r="U523" s="47">
        <v>2058.67</v>
      </c>
      <c r="V523" s="47">
        <v>2054.7200000000003</v>
      </c>
      <c r="W523" s="47">
        <v>2013.6899999999998</v>
      </c>
      <c r="X523" s="47">
        <v>1917.2099999999998</v>
      </c>
      <c r="Y523" s="47">
        <v>1809.28</v>
      </c>
      <c r="Z523" s="67">
        <v>1738.6000000000001</v>
      </c>
      <c r="AA523" s="56"/>
    </row>
    <row r="524" spans="1:27" ht="16.5" x14ac:dyDescent="0.25">
      <c r="A524" s="55"/>
      <c r="B524" s="79">
        <v>6</v>
      </c>
      <c r="C524" s="86">
        <v>1511.36</v>
      </c>
      <c r="D524" s="47">
        <v>1486.4399999999998</v>
      </c>
      <c r="E524" s="47">
        <v>1429.47</v>
      </c>
      <c r="F524" s="47">
        <v>1262.83</v>
      </c>
      <c r="G524" s="47">
        <v>1437.2</v>
      </c>
      <c r="H524" s="47">
        <v>1489.36</v>
      </c>
      <c r="I524" s="47">
        <v>1664.4599999999998</v>
      </c>
      <c r="J524" s="47">
        <v>1921.34</v>
      </c>
      <c r="K524" s="47">
        <v>2077.13</v>
      </c>
      <c r="L524" s="47">
        <v>2111.75</v>
      </c>
      <c r="M524" s="47">
        <v>2091.9300000000003</v>
      </c>
      <c r="N524" s="47">
        <v>2129.5700000000002</v>
      </c>
      <c r="O524" s="47">
        <v>2094.15</v>
      </c>
      <c r="P524" s="47">
        <v>2090.98</v>
      </c>
      <c r="Q524" s="47">
        <v>2087.8500000000004</v>
      </c>
      <c r="R524" s="47">
        <v>2088.7400000000002</v>
      </c>
      <c r="S524" s="47">
        <v>2092.8000000000002</v>
      </c>
      <c r="T524" s="47">
        <v>2088.3900000000003</v>
      </c>
      <c r="U524" s="47">
        <v>2086.13</v>
      </c>
      <c r="V524" s="47">
        <v>2077.1000000000004</v>
      </c>
      <c r="W524" s="47">
        <v>2092.17</v>
      </c>
      <c r="X524" s="47">
        <v>2093.7600000000002</v>
      </c>
      <c r="Y524" s="47">
        <v>1820.89</v>
      </c>
      <c r="Z524" s="67">
        <v>1740.3500000000001</v>
      </c>
      <c r="AA524" s="56"/>
    </row>
    <row r="525" spans="1:27" ht="16.5" x14ac:dyDescent="0.25">
      <c r="A525" s="55"/>
      <c r="B525" s="79">
        <v>7</v>
      </c>
      <c r="C525" s="86">
        <v>1528.28</v>
      </c>
      <c r="D525" s="47">
        <v>1487</v>
      </c>
      <c r="E525" s="47">
        <v>1466.9799999999998</v>
      </c>
      <c r="F525" s="47">
        <v>1455.99</v>
      </c>
      <c r="G525" s="47">
        <v>1468.9799999999998</v>
      </c>
      <c r="H525" s="47">
        <v>1514.82</v>
      </c>
      <c r="I525" s="47">
        <v>1778.8300000000002</v>
      </c>
      <c r="J525" s="47">
        <v>1984.66</v>
      </c>
      <c r="K525" s="47">
        <v>2126.73</v>
      </c>
      <c r="L525" s="47">
        <v>2237.5800000000004</v>
      </c>
      <c r="M525" s="47">
        <v>2275.71</v>
      </c>
      <c r="N525" s="47">
        <v>2285.52</v>
      </c>
      <c r="O525" s="47">
        <v>2276.3500000000004</v>
      </c>
      <c r="P525" s="47">
        <v>2232.5800000000004</v>
      </c>
      <c r="Q525" s="47">
        <v>2219.09</v>
      </c>
      <c r="R525" s="47">
        <v>2243.1800000000003</v>
      </c>
      <c r="S525" s="47">
        <v>2235.2800000000002</v>
      </c>
      <c r="T525" s="47">
        <v>2195.86</v>
      </c>
      <c r="U525" s="47">
        <v>2159.92</v>
      </c>
      <c r="V525" s="47">
        <v>2151.8900000000003</v>
      </c>
      <c r="W525" s="47">
        <v>2171.17</v>
      </c>
      <c r="X525" s="47">
        <v>2123.11</v>
      </c>
      <c r="Y525" s="47">
        <v>1863.7299999999998</v>
      </c>
      <c r="Z525" s="67">
        <v>1786.09</v>
      </c>
      <c r="AA525" s="56"/>
    </row>
    <row r="526" spans="1:27" ht="16.5" x14ac:dyDescent="0.25">
      <c r="A526" s="55"/>
      <c r="B526" s="79">
        <v>8</v>
      </c>
      <c r="C526" s="86">
        <v>1745.6299999999999</v>
      </c>
      <c r="D526" s="47">
        <v>1599.8999999999999</v>
      </c>
      <c r="E526" s="47">
        <v>1528.72</v>
      </c>
      <c r="F526" s="47">
        <v>1502.9199999999998</v>
      </c>
      <c r="G526" s="47">
        <v>1558.02</v>
      </c>
      <c r="H526" s="47">
        <v>1683.9799999999998</v>
      </c>
      <c r="I526" s="47">
        <v>1771.11</v>
      </c>
      <c r="J526" s="47">
        <v>1966.36</v>
      </c>
      <c r="K526" s="47">
        <v>2178.23</v>
      </c>
      <c r="L526" s="47">
        <v>2309.34</v>
      </c>
      <c r="M526" s="47">
        <v>2223.73</v>
      </c>
      <c r="N526" s="47">
        <v>2270.0300000000002</v>
      </c>
      <c r="O526" s="47">
        <v>2221.9500000000003</v>
      </c>
      <c r="P526" s="47">
        <v>2214.0800000000004</v>
      </c>
      <c r="Q526" s="47">
        <v>2201.4100000000003</v>
      </c>
      <c r="R526" s="47">
        <v>2207.4300000000003</v>
      </c>
      <c r="S526" s="47">
        <v>2254.2800000000002</v>
      </c>
      <c r="T526" s="47">
        <v>2326.8900000000003</v>
      </c>
      <c r="U526" s="47">
        <v>2282.7800000000002</v>
      </c>
      <c r="V526" s="47">
        <v>2271.5700000000002</v>
      </c>
      <c r="W526" s="47">
        <v>2250.63</v>
      </c>
      <c r="X526" s="47">
        <v>2091.6200000000003</v>
      </c>
      <c r="Y526" s="47">
        <v>1909.5600000000002</v>
      </c>
      <c r="Z526" s="67">
        <v>1808.14</v>
      </c>
      <c r="AA526" s="56"/>
    </row>
    <row r="527" spans="1:27" ht="16.5" x14ac:dyDescent="0.25">
      <c r="A527" s="55"/>
      <c r="B527" s="79">
        <v>9</v>
      </c>
      <c r="C527" s="86">
        <v>1678.61</v>
      </c>
      <c r="D527" s="47">
        <v>1591.1699999999998</v>
      </c>
      <c r="E527" s="47">
        <v>1507.8</v>
      </c>
      <c r="F527" s="47">
        <v>1485.3700000000001</v>
      </c>
      <c r="G527" s="47">
        <v>1482.6200000000001</v>
      </c>
      <c r="H527" s="47">
        <v>1506.1299999999999</v>
      </c>
      <c r="I527" s="47">
        <v>1506.49</v>
      </c>
      <c r="J527" s="47">
        <v>1857.01</v>
      </c>
      <c r="K527" s="47">
        <v>2067.13</v>
      </c>
      <c r="L527" s="47">
        <v>2241.94</v>
      </c>
      <c r="M527" s="47">
        <v>2262.5300000000002</v>
      </c>
      <c r="N527" s="47">
        <v>2252.1800000000003</v>
      </c>
      <c r="O527" s="47">
        <v>2223.17</v>
      </c>
      <c r="P527" s="47">
        <v>2219.04</v>
      </c>
      <c r="Q527" s="47">
        <v>2231.4</v>
      </c>
      <c r="R527" s="47">
        <v>2233.4900000000002</v>
      </c>
      <c r="S527" s="47">
        <v>2232.6000000000004</v>
      </c>
      <c r="T527" s="47">
        <v>2231.1600000000003</v>
      </c>
      <c r="U527" s="47">
        <v>2233.2000000000003</v>
      </c>
      <c r="V527" s="47">
        <v>2224.3000000000002</v>
      </c>
      <c r="W527" s="47">
        <v>2248.04</v>
      </c>
      <c r="X527" s="47">
        <v>2183.04</v>
      </c>
      <c r="Y527" s="47">
        <v>2083.7800000000002</v>
      </c>
      <c r="Z527" s="67">
        <v>1868.95</v>
      </c>
      <c r="AA527" s="56"/>
    </row>
    <row r="528" spans="1:27" ht="16.5" x14ac:dyDescent="0.25">
      <c r="A528" s="55"/>
      <c r="B528" s="79">
        <v>10</v>
      </c>
      <c r="C528" s="86">
        <v>1658.89</v>
      </c>
      <c r="D528" s="47">
        <v>1536.6299999999999</v>
      </c>
      <c r="E528" s="47">
        <v>1488.99</v>
      </c>
      <c r="F528" s="47">
        <v>1483.43</v>
      </c>
      <c r="G528" s="47">
        <v>1483.4599999999998</v>
      </c>
      <c r="H528" s="47">
        <v>1656.36</v>
      </c>
      <c r="I528" s="47">
        <v>1840.74</v>
      </c>
      <c r="J528" s="47">
        <v>2016.1699999999998</v>
      </c>
      <c r="K528" s="47">
        <v>2289.9100000000003</v>
      </c>
      <c r="L528" s="47">
        <v>2332.84</v>
      </c>
      <c r="M528" s="47">
        <v>2321.23</v>
      </c>
      <c r="N528" s="47">
        <v>2335.0800000000004</v>
      </c>
      <c r="O528" s="47">
        <v>2358.8000000000002</v>
      </c>
      <c r="P528" s="47">
        <v>2375.1800000000003</v>
      </c>
      <c r="Q528" s="47">
        <v>2366.4900000000002</v>
      </c>
      <c r="R528" s="47">
        <v>2350.8300000000004</v>
      </c>
      <c r="S528" s="47">
        <v>2339.6000000000004</v>
      </c>
      <c r="T528" s="47">
        <v>2332.8100000000004</v>
      </c>
      <c r="U528" s="47">
        <v>2309.3500000000004</v>
      </c>
      <c r="V528" s="47">
        <v>2287.19</v>
      </c>
      <c r="W528" s="47">
        <v>2200.7400000000002</v>
      </c>
      <c r="X528" s="47">
        <v>2166.5800000000004</v>
      </c>
      <c r="Y528" s="47">
        <v>1950.6000000000001</v>
      </c>
      <c r="Z528" s="67">
        <v>1821.5600000000002</v>
      </c>
      <c r="AA528" s="56"/>
    </row>
    <row r="529" spans="1:27" ht="16.5" x14ac:dyDescent="0.25">
      <c r="A529" s="55"/>
      <c r="B529" s="79">
        <v>11</v>
      </c>
      <c r="C529" s="86">
        <v>1652.3</v>
      </c>
      <c r="D529" s="47">
        <v>1540.6699999999998</v>
      </c>
      <c r="E529" s="47">
        <v>1478.57</v>
      </c>
      <c r="F529" s="47">
        <v>1417.83</v>
      </c>
      <c r="G529" s="47">
        <v>1467.9599999999998</v>
      </c>
      <c r="H529" s="47">
        <v>1589.3999999999999</v>
      </c>
      <c r="I529" s="47">
        <v>1773.9999999999998</v>
      </c>
      <c r="J529" s="47">
        <v>1927.7499999999998</v>
      </c>
      <c r="K529" s="47">
        <v>2105.29</v>
      </c>
      <c r="L529" s="47">
        <v>2162.3500000000004</v>
      </c>
      <c r="M529" s="47">
        <v>2148.9900000000002</v>
      </c>
      <c r="N529" s="47">
        <v>2164.17</v>
      </c>
      <c r="O529" s="47">
        <v>2134.7400000000002</v>
      </c>
      <c r="P529" s="47">
        <v>2131.2800000000002</v>
      </c>
      <c r="Q529" s="47">
        <v>2142.0700000000002</v>
      </c>
      <c r="R529" s="47">
        <v>2084.59</v>
      </c>
      <c r="S529" s="47">
        <v>2187.88</v>
      </c>
      <c r="T529" s="47">
        <v>2172.79</v>
      </c>
      <c r="U529" s="47">
        <v>2075.8300000000004</v>
      </c>
      <c r="V529" s="47">
        <v>2052.11</v>
      </c>
      <c r="W529" s="47">
        <v>2071.7200000000003</v>
      </c>
      <c r="X529" s="47">
        <v>1999.7299999999998</v>
      </c>
      <c r="Y529" s="47">
        <v>1861.2</v>
      </c>
      <c r="Z529" s="67">
        <v>1812.39</v>
      </c>
      <c r="AA529" s="56"/>
    </row>
    <row r="530" spans="1:27" ht="16.5" x14ac:dyDescent="0.25">
      <c r="A530" s="55"/>
      <c r="B530" s="79">
        <v>12</v>
      </c>
      <c r="C530" s="86">
        <v>1732.3300000000002</v>
      </c>
      <c r="D530" s="47">
        <v>1665.4999999999998</v>
      </c>
      <c r="E530" s="47">
        <v>1591.56</v>
      </c>
      <c r="F530" s="47">
        <v>1503.1200000000001</v>
      </c>
      <c r="G530" s="47">
        <v>1499.08</v>
      </c>
      <c r="H530" s="47">
        <v>1576.11</v>
      </c>
      <c r="I530" s="47">
        <v>1618.9999999999998</v>
      </c>
      <c r="J530" s="47">
        <v>1798.34</v>
      </c>
      <c r="K530" s="47">
        <v>1926.66</v>
      </c>
      <c r="L530" s="47">
        <v>2112.23</v>
      </c>
      <c r="M530" s="47">
        <v>2113.21</v>
      </c>
      <c r="N530" s="47">
        <v>2116.6400000000003</v>
      </c>
      <c r="O530" s="47">
        <v>2114.8900000000003</v>
      </c>
      <c r="P530" s="47">
        <v>2115.88</v>
      </c>
      <c r="Q530" s="47">
        <v>2131.79</v>
      </c>
      <c r="R530" s="47">
        <v>2162.17</v>
      </c>
      <c r="S530" s="47">
        <v>2187.4500000000003</v>
      </c>
      <c r="T530" s="47">
        <v>2180.19</v>
      </c>
      <c r="U530" s="47">
        <v>2151.2600000000002</v>
      </c>
      <c r="V530" s="47">
        <v>2118.8700000000003</v>
      </c>
      <c r="W530" s="47">
        <v>2157.11</v>
      </c>
      <c r="X530" s="47">
        <v>1982.18</v>
      </c>
      <c r="Y530" s="47">
        <v>1958.4799999999998</v>
      </c>
      <c r="Z530" s="67">
        <v>1821.2</v>
      </c>
      <c r="AA530" s="56"/>
    </row>
    <row r="531" spans="1:27" ht="16.5" x14ac:dyDescent="0.25">
      <c r="A531" s="55"/>
      <c r="B531" s="79">
        <v>13</v>
      </c>
      <c r="C531" s="86">
        <v>1728.03</v>
      </c>
      <c r="D531" s="47">
        <v>1677.7499999999998</v>
      </c>
      <c r="E531" s="47">
        <v>1602.64</v>
      </c>
      <c r="F531" s="47">
        <v>1525.28</v>
      </c>
      <c r="G531" s="47">
        <v>1531.3700000000001</v>
      </c>
      <c r="H531" s="47">
        <v>1728.51</v>
      </c>
      <c r="I531" s="47">
        <v>1823.16</v>
      </c>
      <c r="J531" s="47">
        <v>1982.09</v>
      </c>
      <c r="K531" s="47">
        <v>2150.2400000000002</v>
      </c>
      <c r="L531" s="47">
        <v>2321.7600000000002</v>
      </c>
      <c r="M531" s="47">
        <v>2271.27</v>
      </c>
      <c r="N531" s="47">
        <v>2317.3300000000004</v>
      </c>
      <c r="O531" s="47">
        <v>2275.09</v>
      </c>
      <c r="P531" s="47">
        <v>2181.36</v>
      </c>
      <c r="Q531" s="47">
        <v>2141.19</v>
      </c>
      <c r="R531" s="47">
        <v>2137.2000000000003</v>
      </c>
      <c r="S531" s="47">
        <v>2136.5700000000002</v>
      </c>
      <c r="T531" s="47">
        <v>2140.75</v>
      </c>
      <c r="U531" s="47">
        <v>2136</v>
      </c>
      <c r="V531" s="47">
        <v>2131.0800000000004</v>
      </c>
      <c r="W531" s="47">
        <v>2157.86</v>
      </c>
      <c r="X531" s="47">
        <v>2071.34</v>
      </c>
      <c r="Y531" s="47">
        <v>1873.6699999999998</v>
      </c>
      <c r="Z531" s="67">
        <v>1827.03</v>
      </c>
      <c r="AA531" s="56"/>
    </row>
    <row r="532" spans="1:27" ht="16.5" x14ac:dyDescent="0.25">
      <c r="A532" s="55"/>
      <c r="B532" s="79">
        <v>14</v>
      </c>
      <c r="C532" s="86">
        <v>1710.6200000000001</v>
      </c>
      <c r="D532" s="47">
        <v>1619.36</v>
      </c>
      <c r="E532" s="47">
        <v>1532.14</v>
      </c>
      <c r="F532" s="47">
        <v>1488.77</v>
      </c>
      <c r="G532" s="47">
        <v>1535.5</v>
      </c>
      <c r="H532" s="47">
        <v>1745.7</v>
      </c>
      <c r="I532" s="47">
        <v>1813.9599999999998</v>
      </c>
      <c r="J532" s="47">
        <v>1999.7899999999997</v>
      </c>
      <c r="K532" s="47">
        <v>2306.1200000000003</v>
      </c>
      <c r="L532" s="47">
        <v>2381.88</v>
      </c>
      <c r="M532" s="47">
        <v>2381.7200000000003</v>
      </c>
      <c r="N532" s="47">
        <v>2396.7000000000003</v>
      </c>
      <c r="O532" s="47">
        <v>2398.5300000000002</v>
      </c>
      <c r="P532" s="47">
        <v>2398.0300000000002</v>
      </c>
      <c r="Q532" s="47">
        <v>2386.3200000000002</v>
      </c>
      <c r="R532" s="47">
        <v>2381.0600000000004</v>
      </c>
      <c r="S532" s="47">
        <v>2369.17</v>
      </c>
      <c r="T532" s="47">
        <v>2348.4300000000003</v>
      </c>
      <c r="U532" s="47">
        <v>2332.3300000000004</v>
      </c>
      <c r="V532" s="47">
        <v>2306.5600000000004</v>
      </c>
      <c r="W532" s="47">
        <v>2254.6400000000003</v>
      </c>
      <c r="X532" s="47">
        <v>2174.5100000000002</v>
      </c>
      <c r="Y532" s="47">
        <v>1966.4799999999998</v>
      </c>
      <c r="Z532" s="67">
        <v>1858.3999999999999</v>
      </c>
      <c r="AA532" s="56"/>
    </row>
    <row r="533" spans="1:27" ht="16.5" x14ac:dyDescent="0.25">
      <c r="A533" s="55"/>
      <c r="B533" s="79">
        <v>15</v>
      </c>
      <c r="C533" s="86">
        <v>1753.3700000000001</v>
      </c>
      <c r="D533" s="47">
        <v>1716.76</v>
      </c>
      <c r="E533" s="47">
        <v>1668.2299999999998</v>
      </c>
      <c r="F533" s="47">
        <v>1571.53</v>
      </c>
      <c r="G533" s="47">
        <v>1558.8700000000001</v>
      </c>
      <c r="H533" s="47">
        <v>1729.6699999999998</v>
      </c>
      <c r="I533" s="47">
        <v>1785.7099999999998</v>
      </c>
      <c r="J533" s="47">
        <v>1942.2099999999998</v>
      </c>
      <c r="K533" s="47">
        <v>2179.8100000000004</v>
      </c>
      <c r="L533" s="47">
        <v>2407.1600000000003</v>
      </c>
      <c r="M533" s="47">
        <v>2410.5700000000002</v>
      </c>
      <c r="N533" s="47">
        <v>2412.77</v>
      </c>
      <c r="O533" s="47">
        <v>2417.25</v>
      </c>
      <c r="P533" s="47">
        <v>2407.94</v>
      </c>
      <c r="Q533" s="47">
        <v>2410.1200000000003</v>
      </c>
      <c r="R533" s="47">
        <v>2403.69</v>
      </c>
      <c r="S533" s="47">
        <v>2405.3500000000004</v>
      </c>
      <c r="T533" s="47">
        <v>2382.8500000000004</v>
      </c>
      <c r="U533" s="47">
        <v>2380.3200000000002</v>
      </c>
      <c r="V533" s="47">
        <v>2373.0800000000004</v>
      </c>
      <c r="W533" s="47">
        <v>2401.46</v>
      </c>
      <c r="X533" s="47">
        <v>2227.23</v>
      </c>
      <c r="Y533" s="47">
        <v>2053.13</v>
      </c>
      <c r="Z533" s="67">
        <v>1878.82</v>
      </c>
      <c r="AA533" s="56"/>
    </row>
    <row r="534" spans="1:27" ht="16.5" x14ac:dyDescent="0.25">
      <c r="A534" s="55"/>
      <c r="B534" s="79">
        <v>16</v>
      </c>
      <c r="C534" s="86">
        <v>1835.43</v>
      </c>
      <c r="D534" s="47">
        <v>1799.34</v>
      </c>
      <c r="E534" s="47">
        <v>1760.5399999999997</v>
      </c>
      <c r="F534" s="47">
        <v>1636.7899999999997</v>
      </c>
      <c r="G534" s="47">
        <v>1581.77</v>
      </c>
      <c r="H534" s="47">
        <v>1754.5199999999998</v>
      </c>
      <c r="I534" s="47">
        <v>1786.57</v>
      </c>
      <c r="J534" s="47">
        <v>1906.6899999999998</v>
      </c>
      <c r="K534" s="47">
        <v>2157.84</v>
      </c>
      <c r="L534" s="47">
        <v>2499.69</v>
      </c>
      <c r="M534" s="47">
        <v>2553.0300000000002</v>
      </c>
      <c r="N534" s="47">
        <v>2585.88</v>
      </c>
      <c r="O534" s="47">
        <v>2612.1400000000003</v>
      </c>
      <c r="P534" s="47">
        <v>2662.0600000000004</v>
      </c>
      <c r="Q534" s="47">
        <v>2676.3900000000003</v>
      </c>
      <c r="R534" s="47">
        <v>2681.4700000000003</v>
      </c>
      <c r="S534" s="47">
        <v>2595.5100000000002</v>
      </c>
      <c r="T534" s="47">
        <v>2600.11</v>
      </c>
      <c r="U534" s="47">
        <v>2542.8900000000003</v>
      </c>
      <c r="V534" s="47">
        <v>2547</v>
      </c>
      <c r="W534" s="47">
        <v>2472.4500000000003</v>
      </c>
      <c r="X534" s="47">
        <v>2311.59</v>
      </c>
      <c r="Y534" s="47">
        <v>2184.02</v>
      </c>
      <c r="Z534" s="67">
        <v>1968.0800000000002</v>
      </c>
      <c r="AA534" s="56"/>
    </row>
    <row r="535" spans="1:27" ht="16.5" x14ac:dyDescent="0.25">
      <c r="A535" s="55"/>
      <c r="B535" s="79">
        <v>17</v>
      </c>
      <c r="C535" s="86">
        <v>1793.45</v>
      </c>
      <c r="D535" s="47">
        <v>1772.93</v>
      </c>
      <c r="E535" s="47">
        <v>1710.97</v>
      </c>
      <c r="F535" s="47">
        <v>1644.7699999999998</v>
      </c>
      <c r="G535" s="47">
        <v>1744.0199999999998</v>
      </c>
      <c r="H535" s="47">
        <v>1813.1699999999998</v>
      </c>
      <c r="I535" s="47">
        <v>1892.7499999999998</v>
      </c>
      <c r="J535" s="47">
        <v>2091.79</v>
      </c>
      <c r="K535" s="47">
        <v>2353.79</v>
      </c>
      <c r="L535" s="47">
        <v>2375.4700000000003</v>
      </c>
      <c r="M535" s="47">
        <v>2377.1000000000004</v>
      </c>
      <c r="N535" s="47">
        <v>2375.5</v>
      </c>
      <c r="O535" s="47">
        <v>2346.9100000000003</v>
      </c>
      <c r="P535" s="47">
        <v>2349.1600000000003</v>
      </c>
      <c r="Q535" s="47">
        <v>2359.19</v>
      </c>
      <c r="R535" s="47">
        <v>2334.5700000000002</v>
      </c>
      <c r="S535" s="47">
        <v>2318.52</v>
      </c>
      <c r="T535" s="47">
        <v>2300.0600000000004</v>
      </c>
      <c r="U535" s="47">
        <v>2295.4700000000003</v>
      </c>
      <c r="V535" s="47">
        <v>2275</v>
      </c>
      <c r="W535" s="47">
        <v>2214.5</v>
      </c>
      <c r="X535" s="47">
        <v>2221.36</v>
      </c>
      <c r="Y535" s="47">
        <v>1973.8799999999999</v>
      </c>
      <c r="Z535" s="67">
        <v>1851.7899999999997</v>
      </c>
      <c r="AA535" s="56"/>
    </row>
    <row r="536" spans="1:27" ht="16.5" x14ac:dyDescent="0.25">
      <c r="A536" s="55"/>
      <c r="B536" s="79">
        <v>18</v>
      </c>
      <c r="C536" s="86">
        <v>1748.49</v>
      </c>
      <c r="D536" s="47">
        <v>1680.9199999999998</v>
      </c>
      <c r="E536" s="47">
        <v>1599.6899999999998</v>
      </c>
      <c r="F536" s="47">
        <v>1582.9199999999998</v>
      </c>
      <c r="G536" s="47">
        <v>1603.6899999999998</v>
      </c>
      <c r="H536" s="47">
        <v>1784.34</v>
      </c>
      <c r="I536" s="47">
        <v>1878.32</v>
      </c>
      <c r="J536" s="47">
        <v>2151.4</v>
      </c>
      <c r="K536" s="47">
        <v>2475.4500000000003</v>
      </c>
      <c r="L536" s="47">
        <v>2524.84</v>
      </c>
      <c r="M536" s="47">
        <v>2550.8700000000003</v>
      </c>
      <c r="N536" s="47">
        <v>2495.19</v>
      </c>
      <c r="O536" s="47">
        <v>2468.3700000000003</v>
      </c>
      <c r="P536" s="47">
        <v>2469.4700000000003</v>
      </c>
      <c r="Q536" s="47">
        <v>2434.0100000000002</v>
      </c>
      <c r="R536" s="47">
        <v>2405.71</v>
      </c>
      <c r="S536" s="47">
        <v>2397.3500000000004</v>
      </c>
      <c r="T536" s="47">
        <v>2379.92</v>
      </c>
      <c r="U536" s="47">
        <v>2363.65</v>
      </c>
      <c r="V536" s="47">
        <v>2334.2200000000003</v>
      </c>
      <c r="W536" s="47">
        <v>2296.9700000000003</v>
      </c>
      <c r="X536" s="47">
        <v>2231.8000000000002</v>
      </c>
      <c r="Y536" s="47">
        <v>2069.11</v>
      </c>
      <c r="Z536" s="67">
        <v>1856.3799999999999</v>
      </c>
      <c r="AA536" s="56"/>
    </row>
    <row r="537" spans="1:27" ht="16.5" x14ac:dyDescent="0.25">
      <c r="A537" s="55"/>
      <c r="B537" s="79">
        <v>19</v>
      </c>
      <c r="C537" s="86">
        <v>1663.1000000000001</v>
      </c>
      <c r="D537" s="47">
        <v>1608.1</v>
      </c>
      <c r="E537" s="47">
        <v>1495.4599999999998</v>
      </c>
      <c r="F537" s="47">
        <v>1488.24</v>
      </c>
      <c r="G537" s="47">
        <v>1490.99</v>
      </c>
      <c r="H537" s="47">
        <v>1705.7099999999998</v>
      </c>
      <c r="I537" s="47">
        <v>1785.6000000000001</v>
      </c>
      <c r="J537" s="47">
        <v>2015.84</v>
      </c>
      <c r="K537" s="47">
        <v>2279.84</v>
      </c>
      <c r="L537" s="47">
        <v>2288.38</v>
      </c>
      <c r="M537" s="47">
        <v>2271.44</v>
      </c>
      <c r="N537" s="47">
        <v>2275.8300000000004</v>
      </c>
      <c r="O537" s="47">
        <v>2273.1400000000003</v>
      </c>
      <c r="P537" s="47">
        <v>2268.4700000000003</v>
      </c>
      <c r="Q537" s="47">
        <v>2269.5800000000004</v>
      </c>
      <c r="R537" s="47">
        <v>2269.1200000000003</v>
      </c>
      <c r="S537" s="47">
        <v>2270.48</v>
      </c>
      <c r="T537" s="47">
        <v>2252.69</v>
      </c>
      <c r="U537" s="47">
        <v>2251.86</v>
      </c>
      <c r="V537" s="47">
        <v>2215.7400000000002</v>
      </c>
      <c r="W537" s="47">
        <v>2161.1400000000003</v>
      </c>
      <c r="X537" s="47">
        <v>2157.65</v>
      </c>
      <c r="Y537" s="47">
        <v>2006.0199999999998</v>
      </c>
      <c r="Z537" s="67">
        <v>1803.34</v>
      </c>
      <c r="AA537" s="56"/>
    </row>
    <row r="538" spans="1:27" ht="16.5" x14ac:dyDescent="0.25">
      <c r="A538" s="55"/>
      <c r="B538" s="79">
        <v>20</v>
      </c>
      <c r="C538" s="86">
        <v>1639.2899999999997</v>
      </c>
      <c r="D538" s="47">
        <v>1605.31</v>
      </c>
      <c r="E538" s="47">
        <v>1492.83</v>
      </c>
      <c r="F538" s="47">
        <v>1487.58</v>
      </c>
      <c r="G538" s="47">
        <v>1493.84</v>
      </c>
      <c r="H538" s="47">
        <v>1641.0800000000002</v>
      </c>
      <c r="I538" s="47">
        <v>1735.45</v>
      </c>
      <c r="J538" s="47">
        <v>1961.7499999999998</v>
      </c>
      <c r="K538" s="47">
        <v>2188.5500000000002</v>
      </c>
      <c r="L538" s="47">
        <v>2251.9900000000002</v>
      </c>
      <c r="M538" s="47">
        <v>2265.8000000000002</v>
      </c>
      <c r="N538" s="47">
        <v>2214.5600000000004</v>
      </c>
      <c r="O538" s="47">
        <v>2233.4700000000003</v>
      </c>
      <c r="P538" s="47">
        <v>2252.0800000000004</v>
      </c>
      <c r="Q538" s="47">
        <v>2202.0300000000002</v>
      </c>
      <c r="R538" s="47">
        <v>2204.34</v>
      </c>
      <c r="S538" s="47">
        <v>2184.4900000000002</v>
      </c>
      <c r="T538" s="47">
        <v>2159.1600000000003</v>
      </c>
      <c r="U538" s="47">
        <v>2135.98</v>
      </c>
      <c r="V538" s="47">
        <v>2130.75</v>
      </c>
      <c r="W538" s="47">
        <v>2083.8100000000004</v>
      </c>
      <c r="X538" s="47">
        <v>2056.59</v>
      </c>
      <c r="Y538" s="47">
        <v>1832.11</v>
      </c>
      <c r="Z538" s="67">
        <v>1735.3100000000002</v>
      </c>
      <c r="AA538" s="56"/>
    </row>
    <row r="539" spans="1:27" ht="16.5" x14ac:dyDescent="0.25">
      <c r="A539" s="55"/>
      <c r="B539" s="79">
        <v>21</v>
      </c>
      <c r="C539" s="86">
        <v>1566.35</v>
      </c>
      <c r="D539" s="47">
        <v>1490.29</v>
      </c>
      <c r="E539" s="47">
        <v>1387.1899999999998</v>
      </c>
      <c r="F539" s="47">
        <v>1263.7299999999998</v>
      </c>
      <c r="G539" s="47">
        <v>1413.4799999999998</v>
      </c>
      <c r="H539" s="47">
        <v>1524.4399999999998</v>
      </c>
      <c r="I539" s="47">
        <v>1751.01</v>
      </c>
      <c r="J539" s="47">
        <v>1945.6299999999999</v>
      </c>
      <c r="K539" s="47">
        <v>2031.26</v>
      </c>
      <c r="L539" s="47">
        <v>2131.7000000000003</v>
      </c>
      <c r="M539" s="47">
        <v>2133.5</v>
      </c>
      <c r="N539" s="47">
        <v>2139.13</v>
      </c>
      <c r="O539" s="47">
        <v>2170.4</v>
      </c>
      <c r="P539" s="47">
        <v>2179.65</v>
      </c>
      <c r="Q539" s="47">
        <v>2168.92</v>
      </c>
      <c r="R539" s="47">
        <v>2172.6000000000004</v>
      </c>
      <c r="S539" s="47">
        <v>2151.77</v>
      </c>
      <c r="T539" s="47">
        <v>2102.04</v>
      </c>
      <c r="U539" s="47">
        <v>2055.6000000000004</v>
      </c>
      <c r="V539" s="47">
        <v>2021.9799999999998</v>
      </c>
      <c r="W539" s="47">
        <v>2084.0700000000002</v>
      </c>
      <c r="X539" s="47">
        <v>2073.48</v>
      </c>
      <c r="Y539" s="47">
        <v>1947.09</v>
      </c>
      <c r="Z539" s="67">
        <v>1794.6499999999999</v>
      </c>
      <c r="AA539" s="56"/>
    </row>
    <row r="540" spans="1:27" ht="16.5" x14ac:dyDescent="0.25">
      <c r="A540" s="55"/>
      <c r="B540" s="79">
        <v>22</v>
      </c>
      <c r="C540" s="86">
        <v>1836.26</v>
      </c>
      <c r="D540" s="47">
        <v>1765.51</v>
      </c>
      <c r="E540" s="47">
        <v>1673.22</v>
      </c>
      <c r="F540" s="47">
        <v>1611.1</v>
      </c>
      <c r="G540" s="47">
        <v>1606.56</v>
      </c>
      <c r="H540" s="47">
        <v>1727.36</v>
      </c>
      <c r="I540" s="47">
        <v>1763.2299999999998</v>
      </c>
      <c r="J540" s="47">
        <v>1927.36</v>
      </c>
      <c r="K540" s="47">
        <v>2183.8700000000003</v>
      </c>
      <c r="L540" s="47">
        <v>2314.8700000000003</v>
      </c>
      <c r="M540" s="47">
        <v>2332.6600000000003</v>
      </c>
      <c r="N540" s="47">
        <v>2320.6800000000003</v>
      </c>
      <c r="O540" s="47">
        <v>2318.2400000000002</v>
      </c>
      <c r="P540" s="47">
        <v>2305.36</v>
      </c>
      <c r="Q540" s="47">
        <v>2308.61</v>
      </c>
      <c r="R540" s="47">
        <v>2305.15</v>
      </c>
      <c r="S540" s="47">
        <v>2297.29</v>
      </c>
      <c r="T540" s="47">
        <v>2274.7800000000002</v>
      </c>
      <c r="U540" s="47">
        <v>2269.92</v>
      </c>
      <c r="V540" s="47">
        <v>2270.79</v>
      </c>
      <c r="W540" s="47">
        <v>2220.42</v>
      </c>
      <c r="X540" s="47">
        <v>2222.4300000000003</v>
      </c>
      <c r="Y540" s="47">
        <v>2063.3300000000004</v>
      </c>
      <c r="Z540" s="67">
        <v>1917.47</v>
      </c>
      <c r="AA540" s="56"/>
    </row>
    <row r="541" spans="1:27" ht="16.5" x14ac:dyDescent="0.25">
      <c r="A541" s="55"/>
      <c r="B541" s="79">
        <v>23</v>
      </c>
      <c r="C541" s="86">
        <v>1730.9599999999998</v>
      </c>
      <c r="D541" s="47">
        <v>1654.9399999999998</v>
      </c>
      <c r="E541" s="47">
        <v>1556.97</v>
      </c>
      <c r="F541" s="47">
        <v>1490.7299999999998</v>
      </c>
      <c r="G541" s="47">
        <v>1485.3999999999999</v>
      </c>
      <c r="H541" s="47">
        <v>1591.08</v>
      </c>
      <c r="I541" s="47">
        <v>1686.6899999999998</v>
      </c>
      <c r="J541" s="47">
        <v>1833.7899999999997</v>
      </c>
      <c r="K541" s="47">
        <v>2045.39</v>
      </c>
      <c r="L541" s="47">
        <v>2194.77</v>
      </c>
      <c r="M541" s="47">
        <v>2259.4100000000003</v>
      </c>
      <c r="N541" s="47">
        <v>2277.5800000000004</v>
      </c>
      <c r="O541" s="47">
        <v>2262.8900000000003</v>
      </c>
      <c r="P541" s="47">
        <v>2275.3700000000003</v>
      </c>
      <c r="Q541" s="47">
        <v>2299.5600000000004</v>
      </c>
      <c r="R541" s="47">
        <v>2283.9100000000003</v>
      </c>
      <c r="S541" s="47">
        <v>2293.2400000000002</v>
      </c>
      <c r="T541" s="47">
        <v>2276.4900000000002</v>
      </c>
      <c r="U541" s="47">
        <v>2270.8700000000003</v>
      </c>
      <c r="V541" s="47">
        <v>2270.5300000000002</v>
      </c>
      <c r="W541" s="47">
        <v>2186.63</v>
      </c>
      <c r="X541" s="47">
        <v>2214.96</v>
      </c>
      <c r="Y541" s="47">
        <v>2033.34</v>
      </c>
      <c r="Z541" s="67">
        <v>1884.9199999999998</v>
      </c>
      <c r="AA541" s="56"/>
    </row>
    <row r="542" spans="1:27" ht="16.5" x14ac:dyDescent="0.25">
      <c r="A542" s="55"/>
      <c r="B542" s="79">
        <v>24</v>
      </c>
      <c r="C542" s="86">
        <v>1716.95</v>
      </c>
      <c r="D542" s="47">
        <v>1641.14</v>
      </c>
      <c r="E542" s="47">
        <v>1538.43</v>
      </c>
      <c r="F542" s="47">
        <v>1496.24</v>
      </c>
      <c r="G542" s="47">
        <v>1515.18</v>
      </c>
      <c r="H542" s="47">
        <v>1720.22</v>
      </c>
      <c r="I542" s="47">
        <v>1818.1200000000001</v>
      </c>
      <c r="J542" s="47">
        <v>2059.5700000000002</v>
      </c>
      <c r="K542" s="47">
        <v>2322.48</v>
      </c>
      <c r="L542" s="47">
        <v>2356.61</v>
      </c>
      <c r="M542" s="47">
        <v>2300.25</v>
      </c>
      <c r="N542" s="47">
        <v>2293.2800000000002</v>
      </c>
      <c r="O542" s="47">
        <v>2289.61</v>
      </c>
      <c r="P542" s="47">
        <v>2307.9</v>
      </c>
      <c r="Q542" s="47">
        <v>2289.1000000000004</v>
      </c>
      <c r="R542" s="47">
        <v>2295.3000000000002</v>
      </c>
      <c r="S542" s="47">
        <v>2297.2600000000002</v>
      </c>
      <c r="T542" s="47">
        <v>2266.11</v>
      </c>
      <c r="U542" s="47">
        <v>2222.4700000000003</v>
      </c>
      <c r="V542" s="47">
        <v>2160.52</v>
      </c>
      <c r="W542" s="47">
        <v>2132.5100000000002</v>
      </c>
      <c r="X542" s="47">
        <v>2033.1499999999999</v>
      </c>
      <c r="Y542" s="47">
        <v>1771.0600000000002</v>
      </c>
      <c r="Z542" s="67">
        <v>1726.61</v>
      </c>
      <c r="AA542" s="56"/>
    </row>
    <row r="543" spans="1:27" ht="16.5" x14ac:dyDescent="0.25">
      <c r="A543" s="55"/>
      <c r="B543" s="79">
        <v>25</v>
      </c>
      <c r="C543" s="86">
        <v>1687.91</v>
      </c>
      <c r="D543" s="47">
        <v>1576.52</v>
      </c>
      <c r="E543" s="47">
        <v>1501.03</v>
      </c>
      <c r="F543" s="47">
        <v>1487.3</v>
      </c>
      <c r="G543" s="47">
        <v>1524.82</v>
      </c>
      <c r="H543" s="47">
        <v>1684.99</v>
      </c>
      <c r="I543" s="47">
        <v>1784.9999999999998</v>
      </c>
      <c r="J543" s="47">
        <v>1964.32</v>
      </c>
      <c r="K543" s="47">
        <v>2171.3100000000004</v>
      </c>
      <c r="L543" s="47">
        <v>2243.0100000000002</v>
      </c>
      <c r="M543" s="47">
        <v>2224.0500000000002</v>
      </c>
      <c r="N543" s="47">
        <v>2232.04</v>
      </c>
      <c r="O543" s="47">
        <v>2240.4900000000002</v>
      </c>
      <c r="P543" s="47">
        <v>2238.4900000000002</v>
      </c>
      <c r="Q543" s="47">
        <v>2223.75</v>
      </c>
      <c r="R543" s="47">
        <v>2264.5</v>
      </c>
      <c r="S543" s="47">
        <v>2231.5600000000004</v>
      </c>
      <c r="T543" s="47">
        <v>2233.79</v>
      </c>
      <c r="U543" s="47">
        <v>2191.5600000000004</v>
      </c>
      <c r="V543" s="47">
        <v>2158.5</v>
      </c>
      <c r="W543" s="47">
        <v>2103.0800000000004</v>
      </c>
      <c r="X543" s="47">
        <v>2018.2299999999998</v>
      </c>
      <c r="Y543" s="47">
        <v>1872.2699999999998</v>
      </c>
      <c r="Z543" s="67">
        <v>1784.09</v>
      </c>
      <c r="AA543" s="56"/>
    </row>
    <row r="544" spans="1:27" ht="16.5" x14ac:dyDescent="0.25">
      <c r="A544" s="55"/>
      <c r="B544" s="79">
        <v>26</v>
      </c>
      <c r="C544" s="86">
        <v>1658.6299999999999</v>
      </c>
      <c r="D544" s="47">
        <v>1544.18</v>
      </c>
      <c r="E544" s="47">
        <v>1487.6499999999999</v>
      </c>
      <c r="F544" s="47">
        <v>1475.81</v>
      </c>
      <c r="G544" s="47">
        <v>1493.93</v>
      </c>
      <c r="H544" s="47">
        <v>1709.8</v>
      </c>
      <c r="I544" s="47">
        <v>1799.86</v>
      </c>
      <c r="J544" s="47">
        <v>1989.11</v>
      </c>
      <c r="K544" s="47">
        <v>2177.9700000000003</v>
      </c>
      <c r="L544" s="47">
        <v>2246.7600000000002</v>
      </c>
      <c r="M544" s="47">
        <v>2238.3500000000004</v>
      </c>
      <c r="N544" s="47">
        <v>2233.69</v>
      </c>
      <c r="O544" s="47">
        <v>2232.02</v>
      </c>
      <c r="P544" s="47">
        <v>2248.9500000000003</v>
      </c>
      <c r="Q544" s="47">
        <v>2242.9300000000003</v>
      </c>
      <c r="R544" s="47">
        <v>2254.3500000000004</v>
      </c>
      <c r="S544" s="47">
        <v>2242.63</v>
      </c>
      <c r="T544" s="47">
        <v>2227.29</v>
      </c>
      <c r="U544" s="47">
        <v>2208.84</v>
      </c>
      <c r="V544" s="47">
        <v>2172.42</v>
      </c>
      <c r="W544" s="47">
        <v>2122.4900000000002</v>
      </c>
      <c r="X544" s="47">
        <v>2068.25</v>
      </c>
      <c r="Y544" s="47">
        <v>1934.47</v>
      </c>
      <c r="Z544" s="67">
        <v>1783.89</v>
      </c>
      <c r="AA544" s="56"/>
    </row>
    <row r="545" spans="1:27" ht="16.5" x14ac:dyDescent="0.25">
      <c r="A545" s="55"/>
      <c r="B545" s="79">
        <v>27</v>
      </c>
      <c r="C545" s="86">
        <v>1682.1000000000001</v>
      </c>
      <c r="D545" s="47">
        <v>1559.84</v>
      </c>
      <c r="E545" s="47">
        <v>1494</v>
      </c>
      <c r="F545" s="47">
        <v>1477.31</v>
      </c>
      <c r="G545" s="47">
        <v>1503.03</v>
      </c>
      <c r="H545" s="47">
        <v>1695.9799999999998</v>
      </c>
      <c r="I545" s="47">
        <v>1777.0800000000002</v>
      </c>
      <c r="J545" s="47">
        <v>1896.18</v>
      </c>
      <c r="K545" s="47">
        <v>2168.0600000000004</v>
      </c>
      <c r="L545" s="47">
        <v>2243.7400000000002</v>
      </c>
      <c r="M545" s="47">
        <v>2242.4100000000003</v>
      </c>
      <c r="N545" s="47">
        <v>2228.2400000000002</v>
      </c>
      <c r="O545" s="47">
        <v>2237.29</v>
      </c>
      <c r="P545" s="47">
        <v>2239.7400000000002</v>
      </c>
      <c r="Q545" s="47">
        <v>2236.9700000000003</v>
      </c>
      <c r="R545" s="47">
        <v>2224.67</v>
      </c>
      <c r="S545" s="47">
        <v>2224.6200000000003</v>
      </c>
      <c r="T545" s="47">
        <v>2196.69</v>
      </c>
      <c r="U545" s="47">
        <v>2165.8900000000003</v>
      </c>
      <c r="V545" s="47">
        <v>2129.17</v>
      </c>
      <c r="W545" s="47">
        <v>2160.6200000000003</v>
      </c>
      <c r="X545" s="47">
        <v>2049.5700000000002</v>
      </c>
      <c r="Y545" s="47">
        <v>1790.5199999999998</v>
      </c>
      <c r="Z545" s="67">
        <v>1768.8999999999999</v>
      </c>
      <c r="AA545" s="56"/>
    </row>
    <row r="546" spans="1:27" ht="16.5" x14ac:dyDescent="0.25">
      <c r="A546" s="55"/>
      <c r="B546" s="79">
        <v>28</v>
      </c>
      <c r="C546" s="86">
        <v>1690.26</v>
      </c>
      <c r="D546" s="47">
        <v>1553.29</v>
      </c>
      <c r="E546" s="47">
        <v>1473.3799999999999</v>
      </c>
      <c r="F546" s="47">
        <v>1468.1200000000001</v>
      </c>
      <c r="G546" s="47">
        <v>1519.61</v>
      </c>
      <c r="H546" s="47">
        <v>1677.53</v>
      </c>
      <c r="I546" s="47">
        <v>1767.3300000000002</v>
      </c>
      <c r="J546" s="47">
        <v>1949.1200000000001</v>
      </c>
      <c r="K546" s="47">
        <v>2070.71</v>
      </c>
      <c r="L546" s="47">
        <v>2297.1000000000004</v>
      </c>
      <c r="M546" s="47">
        <v>2288.8900000000003</v>
      </c>
      <c r="N546" s="47">
        <v>2283.4900000000002</v>
      </c>
      <c r="O546" s="47">
        <v>2285.2600000000002</v>
      </c>
      <c r="P546" s="47">
        <v>2297.34</v>
      </c>
      <c r="Q546" s="47">
        <v>2294.6200000000003</v>
      </c>
      <c r="R546" s="47">
        <v>2283.98</v>
      </c>
      <c r="S546" s="47">
        <v>2270.94</v>
      </c>
      <c r="T546" s="47">
        <v>2276.9</v>
      </c>
      <c r="U546" s="47">
        <v>2289.0100000000002</v>
      </c>
      <c r="V546" s="47">
        <v>2233.5800000000004</v>
      </c>
      <c r="W546" s="47">
        <v>2237.0100000000002</v>
      </c>
      <c r="X546" s="47">
        <v>2193.4500000000003</v>
      </c>
      <c r="Y546" s="47">
        <v>1948.61</v>
      </c>
      <c r="Z546" s="67">
        <v>1855.84</v>
      </c>
      <c r="AA546" s="56"/>
    </row>
    <row r="547" spans="1:27" ht="16.5" x14ac:dyDescent="0.25">
      <c r="A547" s="55"/>
      <c r="B547" s="79">
        <v>29</v>
      </c>
      <c r="C547" s="86">
        <v>1807.41</v>
      </c>
      <c r="D547" s="47">
        <v>1748.55</v>
      </c>
      <c r="E547" s="47">
        <v>1701.78</v>
      </c>
      <c r="F547" s="47">
        <v>1658.4199999999998</v>
      </c>
      <c r="G547" s="47">
        <v>1642.68</v>
      </c>
      <c r="H547" s="47">
        <v>1742.9799999999998</v>
      </c>
      <c r="I547" s="47">
        <v>1805.3999999999999</v>
      </c>
      <c r="J547" s="47">
        <v>2011.82</v>
      </c>
      <c r="K547" s="47">
        <v>2273.65</v>
      </c>
      <c r="L547" s="47">
        <v>2418.19</v>
      </c>
      <c r="M547" s="47">
        <v>2415.4500000000003</v>
      </c>
      <c r="N547" s="47">
        <v>2421.4</v>
      </c>
      <c r="O547" s="47">
        <v>2421.3300000000004</v>
      </c>
      <c r="P547" s="47">
        <v>2419.67</v>
      </c>
      <c r="Q547" s="47">
        <v>2418.7800000000002</v>
      </c>
      <c r="R547" s="47">
        <v>2458.8900000000003</v>
      </c>
      <c r="S547" s="47">
        <v>2452.8500000000004</v>
      </c>
      <c r="T547" s="47">
        <v>2407.8700000000003</v>
      </c>
      <c r="U547" s="47">
        <v>2427.0700000000002</v>
      </c>
      <c r="V547" s="47">
        <v>2497.73</v>
      </c>
      <c r="W547" s="47">
        <v>2500.3300000000004</v>
      </c>
      <c r="X547" s="47">
        <v>2392.73</v>
      </c>
      <c r="Y547" s="47">
        <v>2154.3500000000004</v>
      </c>
      <c r="Z547" s="67">
        <v>1936.7499999999998</v>
      </c>
      <c r="AA547" s="56"/>
    </row>
    <row r="548" spans="1:27" ht="16.5" x14ac:dyDescent="0.25">
      <c r="A548" s="55"/>
      <c r="B548" s="79">
        <v>30</v>
      </c>
      <c r="C548" s="86">
        <v>1752.36</v>
      </c>
      <c r="D548" s="47">
        <v>1680.8500000000001</v>
      </c>
      <c r="E548" s="47">
        <v>1572.9799999999998</v>
      </c>
      <c r="F548" s="47">
        <v>1488.57</v>
      </c>
      <c r="G548" s="47">
        <v>1477.3700000000001</v>
      </c>
      <c r="H548" s="47">
        <v>1557.2299999999998</v>
      </c>
      <c r="I548" s="47">
        <v>1571.54</v>
      </c>
      <c r="J548" s="47">
        <v>1827.2899999999997</v>
      </c>
      <c r="K548" s="47">
        <v>2040.18</v>
      </c>
      <c r="L548" s="47">
        <v>2193.67</v>
      </c>
      <c r="M548" s="47">
        <v>2250.65</v>
      </c>
      <c r="N548" s="47">
        <v>2267.9900000000002</v>
      </c>
      <c r="O548" s="47">
        <v>2261.4900000000002</v>
      </c>
      <c r="P548" s="47">
        <v>2256.3900000000003</v>
      </c>
      <c r="Q548" s="47">
        <v>2300.2600000000002</v>
      </c>
      <c r="R548" s="47">
        <v>2293.19</v>
      </c>
      <c r="S548" s="47">
        <v>2302.8000000000002</v>
      </c>
      <c r="T548" s="47">
        <v>2314.96</v>
      </c>
      <c r="U548" s="47">
        <v>2312.98</v>
      </c>
      <c r="V548" s="47">
        <v>2298.8500000000004</v>
      </c>
      <c r="W548" s="47">
        <v>2256.73</v>
      </c>
      <c r="X548" s="47">
        <v>2166.34</v>
      </c>
      <c r="Y548" s="47">
        <v>1968.18</v>
      </c>
      <c r="Z548" s="67">
        <v>1841.43</v>
      </c>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7" t="s">
        <v>121</v>
      </c>
      <c r="C551" s="309" t="s">
        <v>147</v>
      </c>
      <c r="D551" s="309"/>
      <c r="E551" s="309"/>
      <c r="F551" s="309"/>
      <c r="G551" s="309"/>
      <c r="H551" s="309"/>
      <c r="I551" s="309"/>
      <c r="J551" s="309"/>
      <c r="K551" s="309"/>
      <c r="L551" s="309"/>
      <c r="M551" s="309"/>
      <c r="N551" s="309"/>
      <c r="O551" s="309"/>
      <c r="P551" s="309"/>
      <c r="Q551" s="309"/>
      <c r="R551" s="309"/>
      <c r="S551" s="309"/>
      <c r="T551" s="309"/>
      <c r="U551" s="309"/>
      <c r="V551" s="309"/>
      <c r="W551" s="309"/>
      <c r="X551" s="309"/>
      <c r="Y551" s="309"/>
      <c r="Z551" s="310"/>
      <c r="AA551" s="56"/>
    </row>
    <row r="552" spans="1:27" ht="32.25" thickBot="1" x14ac:dyDescent="0.3">
      <c r="A552" s="55"/>
      <c r="B552" s="308"/>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1886.18</v>
      </c>
      <c r="D553" s="70">
        <v>1853.07</v>
      </c>
      <c r="E553" s="70">
        <v>1739.68</v>
      </c>
      <c r="F553" s="70">
        <v>1643.7</v>
      </c>
      <c r="G553" s="70">
        <v>1621.18</v>
      </c>
      <c r="H553" s="70">
        <v>1614.9999999999998</v>
      </c>
      <c r="I553" s="70">
        <v>1754.18</v>
      </c>
      <c r="J553" s="70">
        <v>1916.76</v>
      </c>
      <c r="K553" s="70">
        <v>2044.2899999999997</v>
      </c>
      <c r="L553" s="70">
        <v>2166.04</v>
      </c>
      <c r="M553" s="70">
        <v>2196.17</v>
      </c>
      <c r="N553" s="70">
        <v>2241.2200000000003</v>
      </c>
      <c r="O553" s="70">
        <v>2167.3500000000004</v>
      </c>
      <c r="P553" s="70">
        <v>2168.7000000000003</v>
      </c>
      <c r="Q553" s="70">
        <v>2196.17</v>
      </c>
      <c r="R553" s="70">
        <v>2233.11</v>
      </c>
      <c r="S553" s="70">
        <v>2237.4300000000003</v>
      </c>
      <c r="T553" s="70">
        <v>2249.4500000000003</v>
      </c>
      <c r="U553" s="70">
        <v>2165.6400000000003</v>
      </c>
      <c r="V553" s="70">
        <v>2179.67</v>
      </c>
      <c r="W553" s="70">
        <v>2229.7400000000002</v>
      </c>
      <c r="X553" s="70">
        <v>2161.94</v>
      </c>
      <c r="Y553" s="70">
        <v>1989.57</v>
      </c>
      <c r="Z553" s="71">
        <v>1942.3500000000001</v>
      </c>
      <c r="AA553" s="56"/>
    </row>
    <row r="554" spans="1:27" ht="16.5" x14ac:dyDescent="0.25">
      <c r="A554" s="55"/>
      <c r="B554" s="79">
        <v>2</v>
      </c>
      <c r="C554" s="75">
        <v>1769.97</v>
      </c>
      <c r="D554" s="47">
        <v>1720.01</v>
      </c>
      <c r="E554" s="47">
        <v>1613.04</v>
      </c>
      <c r="F554" s="47">
        <v>1600.3799999999999</v>
      </c>
      <c r="G554" s="47">
        <v>1582.06</v>
      </c>
      <c r="H554" s="47">
        <v>1597.27</v>
      </c>
      <c r="I554" s="47">
        <v>1595.32</v>
      </c>
      <c r="J554" s="47">
        <v>1823.6000000000001</v>
      </c>
      <c r="K554" s="47">
        <v>1978.34</v>
      </c>
      <c r="L554" s="47">
        <v>2166.4700000000003</v>
      </c>
      <c r="M554" s="47">
        <v>2237.3900000000003</v>
      </c>
      <c r="N554" s="47">
        <v>2286.21</v>
      </c>
      <c r="O554" s="47">
        <v>2265.1600000000003</v>
      </c>
      <c r="P554" s="47">
        <v>2268.15</v>
      </c>
      <c r="Q554" s="47">
        <v>2277.59</v>
      </c>
      <c r="R554" s="47">
        <v>2304.4900000000002</v>
      </c>
      <c r="S554" s="47">
        <v>2303.9100000000003</v>
      </c>
      <c r="T554" s="47">
        <v>2305.48</v>
      </c>
      <c r="U554" s="47">
        <v>2314.4100000000003</v>
      </c>
      <c r="V554" s="47">
        <v>2293.84</v>
      </c>
      <c r="W554" s="47">
        <v>2236.98</v>
      </c>
      <c r="X554" s="47">
        <v>2217.9500000000003</v>
      </c>
      <c r="Y554" s="47">
        <v>1886.66</v>
      </c>
      <c r="Z554" s="67">
        <v>1868.6499999999999</v>
      </c>
      <c r="AA554" s="56"/>
    </row>
    <row r="555" spans="1:27" ht="16.5" x14ac:dyDescent="0.25">
      <c r="A555" s="55"/>
      <c r="B555" s="79">
        <v>3</v>
      </c>
      <c r="C555" s="75">
        <v>1761.74</v>
      </c>
      <c r="D555" s="47">
        <v>1732.56</v>
      </c>
      <c r="E555" s="47">
        <v>1697.87</v>
      </c>
      <c r="F555" s="47">
        <v>1617.05</v>
      </c>
      <c r="G555" s="47">
        <v>1641.36</v>
      </c>
      <c r="H555" s="47">
        <v>1838.93</v>
      </c>
      <c r="I555" s="47">
        <v>1943.2</v>
      </c>
      <c r="J555" s="47">
        <v>2167.46</v>
      </c>
      <c r="K555" s="47">
        <v>2182.0700000000002</v>
      </c>
      <c r="L555" s="47">
        <v>2191.79</v>
      </c>
      <c r="M555" s="47">
        <v>2184.8700000000003</v>
      </c>
      <c r="N555" s="47">
        <v>2221.88</v>
      </c>
      <c r="O555" s="47">
        <v>2186.3500000000004</v>
      </c>
      <c r="P555" s="47">
        <v>2184.4700000000003</v>
      </c>
      <c r="Q555" s="47">
        <v>2180.27</v>
      </c>
      <c r="R555" s="47">
        <v>2180.0100000000002</v>
      </c>
      <c r="S555" s="47">
        <v>2184.73</v>
      </c>
      <c r="T555" s="47">
        <v>2184.8900000000003</v>
      </c>
      <c r="U555" s="47">
        <v>2184.29</v>
      </c>
      <c r="V555" s="47">
        <v>2182.0800000000004</v>
      </c>
      <c r="W555" s="47">
        <v>2147.6000000000004</v>
      </c>
      <c r="X555" s="47">
        <v>2089.11</v>
      </c>
      <c r="Y555" s="47">
        <v>1932.49</v>
      </c>
      <c r="Z555" s="67">
        <v>1881.47</v>
      </c>
      <c r="AA555" s="56"/>
    </row>
    <row r="556" spans="1:27" ht="16.5" x14ac:dyDescent="0.25">
      <c r="A556" s="55"/>
      <c r="B556" s="79">
        <v>4</v>
      </c>
      <c r="C556" s="75">
        <v>1819.76</v>
      </c>
      <c r="D556" s="47">
        <v>1766.3300000000002</v>
      </c>
      <c r="E556" s="47">
        <v>1698.24</v>
      </c>
      <c r="F556" s="47">
        <v>1648.12</v>
      </c>
      <c r="G556" s="47">
        <v>1690.53</v>
      </c>
      <c r="H556" s="47">
        <v>1862.43</v>
      </c>
      <c r="I556" s="47">
        <v>2000.68</v>
      </c>
      <c r="J556" s="47">
        <v>2191.34</v>
      </c>
      <c r="K556" s="47">
        <v>2325.8300000000004</v>
      </c>
      <c r="L556" s="47">
        <v>2328.7600000000002</v>
      </c>
      <c r="M556" s="47">
        <v>2314.11</v>
      </c>
      <c r="N556" s="47">
        <v>2345.6200000000003</v>
      </c>
      <c r="O556" s="47">
        <v>2257.5100000000002</v>
      </c>
      <c r="P556" s="47">
        <v>2247.27</v>
      </c>
      <c r="Q556" s="47">
        <v>2222.63</v>
      </c>
      <c r="R556" s="47">
        <v>2253.8900000000003</v>
      </c>
      <c r="S556" s="47">
        <v>2347.7400000000002</v>
      </c>
      <c r="T556" s="47">
        <v>2375.19</v>
      </c>
      <c r="U556" s="47">
        <v>2372.4700000000003</v>
      </c>
      <c r="V556" s="47">
        <v>2376.3300000000004</v>
      </c>
      <c r="W556" s="47">
        <v>2317.4700000000003</v>
      </c>
      <c r="X556" s="47">
        <v>2245.9100000000003</v>
      </c>
      <c r="Y556" s="47">
        <v>1958.6200000000001</v>
      </c>
      <c r="Z556" s="67">
        <v>1899.9399999999998</v>
      </c>
      <c r="AA556" s="56"/>
    </row>
    <row r="557" spans="1:27" ht="16.5" x14ac:dyDescent="0.25">
      <c r="A557" s="55"/>
      <c r="B557" s="79">
        <v>5</v>
      </c>
      <c r="C557" s="75">
        <v>1794.0599999999997</v>
      </c>
      <c r="D557" s="47">
        <v>1691.54</v>
      </c>
      <c r="E557" s="47">
        <v>1625.31</v>
      </c>
      <c r="F557" s="47">
        <v>1616.18</v>
      </c>
      <c r="G557" s="47">
        <v>1606.55</v>
      </c>
      <c r="H557" s="47">
        <v>1734.7099999999998</v>
      </c>
      <c r="I557" s="47">
        <v>1979.59</v>
      </c>
      <c r="J557" s="47">
        <v>2104.59</v>
      </c>
      <c r="K557" s="47">
        <v>2187.2800000000002</v>
      </c>
      <c r="L557" s="47">
        <v>2189.8300000000004</v>
      </c>
      <c r="M557" s="47">
        <v>2186.02</v>
      </c>
      <c r="N557" s="47">
        <v>2186.21</v>
      </c>
      <c r="O557" s="47">
        <v>2182.9300000000003</v>
      </c>
      <c r="P557" s="47">
        <v>2160.6200000000003</v>
      </c>
      <c r="Q557" s="47">
        <v>2154.06</v>
      </c>
      <c r="R557" s="47">
        <v>2140.1400000000003</v>
      </c>
      <c r="S557" s="47">
        <v>2168.3900000000003</v>
      </c>
      <c r="T557" s="47">
        <v>2184.8500000000004</v>
      </c>
      <c r="U557" s="47">
        <v>2189.19</v>
      </c>
      <c r="V557" s="47">
        <v>2185.2400000000002</v>
      </c>
      <c r="W557" s="47">
        <v>2144.21</v>
      </c>
      <c r="X557" s="47">
        <v>2047.7299999999998</v>
      </c>
      <c r="Y557" s="47">
        <v>1939.8</v>
      </c>
      <c r="Z557" s="67">
        <v>1869.1200000000001</v>
      </c>
      <c r="AA557" s="56"/>
    </row>
    <row r="558" spans="1:27" ht="16.5" x14ac:dyDescent="0.25">
      <c r="A558" s="55"/>
      <c r="B558" s="79">
        <v>6</v>
      </c>
      <c r="C558" s="75">
        <v>1641.8799999999999</v>
      </c>
      <c r="D558" s="47">
        <v>1616.9599999999998</v>
      </c>
      <c r="E558" s="47">
        <v>1559.99</v>
      </c>
      <c r="F558" s="47">
        <v>1393.35</v>
      </c>
      <c r="G558" s="47">
        <v>1567.72</v>
      </c>
      <c r="H558" s="47">
        <v>1619.8799999999999</v>
      </c>
      <c r="I558" s="47">
        <v>1794.9799999999998</v>
      </c>
      <c r="J558" s="47">
        <v>2051.86</v>
      </c>
      <c r="K558" s="47">
        <v>2207.65</v>
      </c>
      <c r="L558" s="47">
        <v>2242.27</v>
      </c>
      <c r="M558" s="47">
        <v>2222.4500000000003</v>
      </c>
      <c r="N558" s="47">
        <v>2260.09</v>
      </c>
      <c r="O558" s="47">
        <v>2224.67</v>
      </c>
      <c r="P558" s="47">
        <v>2221.5</v>
      </c>
      <c r="Q558" s="47">
        <v>2218.3700000000003</v>
      </c>
      <c r="R558" s="47">
        <v>2219.2600000000002</v>
      </c>
      <c r="S558" s="47">
        <v>2223.3200000000002</v>
      </c>
      <c r="T558" s="47">
        <v>2218.9100000000003</v>
      </c>
      <c r="U558" s="47">
        <v>2216.65</v>
      </c>
      <c r="V558" s="47">
        <v>2207.6200000000003</v>
      </c>
      <c r="W558" s="47">
        <v>2222.69</v>
      </c>
      <c r="X558" s="47">
        <v>2224.2800000000002</v>
      </c>
      <c r="Y558" s="47">
        <v>1951.41</v>
      </c>
      <c r="Z558" s="67">
        <v>1870.8700000000001</v>
      </c>
      <c r="AA558" s="56"/>
    </row>
    <row r="559" spans="1:27" ht="16.5" x14ac:dyDescent="0.25">
      <c r="A559" s="55"/>
      <c r="B559" s="79">
        <v>7</v>
      </c>
      <c r="C559" s="75">
        <v>1658.8</v>
      </c>
      <c r="D559" s="47">
        <v>1617.52</v>
      </c>
      <c r="E559" s="47">
        <v>1597.4999999999998</v>
      </c>
      <c r="F559" s="47">
        <v>1586.51</v>
      </c>
      <c r="G559" s="47">
        <v>1599.4999999999998</v>
      </c>
      <c r="H559" s="47">
        <v>1645.34</v>
      </c>
      <c r="I559" s="47">
        <v>1909.3500000000001</v>
      </c>
      <c r="J559" s="47">
        <v>2115.1800000000003</v>
      </c>
      <c r="K559" s="47">
        <v>2257.25</v>
      </c>
      <c r="L559" s="47">
        <v>2368.1000000000004</v>
      </c>
      <c r="M559" s="47">
        <v>2406.23</v>
      </c>
      <c r="N559" s="47">
        <v>2416.04</v>
      </c>
      <c r="O559" s="47">
        <v>2406.8700000000003</v>
      </c>
      <c r="P559" s="47">
        <v>2363.1000000000004</v>
      </c>
      <c r="Q559" s="47">
        <v>2349.61</v>
      </c>
      <c r="R559" s="47">
        <v>2373.7000000000003</v>
      </c>
      <c r="S559" s="47">
        <v>2365.8000000000002</v>
      </c>
      <c r="T559" s="47">
        <v>2326.38</v>
      </c>
      <c r="U559" s="47">
        <v>2290.44</v>
      </c>
      <c r="V559" s="47">
        <v>2282.4100000000003</v>
      </c>
      <c r="W559" s="47">
        <v>2301.69</v>
      </c>
      <c r="X559" s="47">
        <v>2253.63</v>
      </c>
      <c r="Y559" s="47">
        <v>1994.2499999999998</v>
      </c>
      <c r="Z559" s="67">
        <v>1916.61</v>
      </c>
      <c r="AA559" s="56"/>
    </row>
    <row r="560" spans="1:27" ht="16.5" x14ac:dyDescent="0.25">
      <c r="A560" s="55"/>
      <c r="B560" s="79">
        <v>8</v>
      </c>
      <c r="C560" s="75">
        <v>1876.1499999999999</v>
      </c>
      <c r="D560" s="47">
        <v>1730.4199999999998</v>
      </c>
      <c r="E560" s="47">
        <v>1659.24</v>
      </c>
      <c r="F560" s="47">
        <v>1633.4399999999998</v>
      </c>
      <c r="G560" s="47">
        <v>1688.54</v>
      </c>
      <c r="H560" s="47">
        <v>1814.4999999999998</v>
      </c>
      <c r="I560" s="47">
        <v>1901.6299999999999</v>
      </c>
      <c r="J560" s="47">
        <v>2096.88</v>
      </c>
      <c r="K560" s="47">
        <v>2308.75</v>
      </c>
      <c r="L560" s="47">
        <v>2439.86</v>
      </c>
      <c r="M560" s="47">
        <v>2354.25</v>
      </c>
      <c r="N560" s="47">
        <v>2400.5500000000002</v>
      </c>
      <c r="O560" s="47">
        <v>2352.4700000000003</v>
      </c>
      <c r="P560" s="47">
        <v>2344.6000000000004</v>
      </c>
      <c r="Q560" s="47">
        <v>2331.9300000000003</v>
      </c>
      <c r="R560" s="47">
        <v>2337.9500000000003</v>
      </c>
      <c r="S560" s="47">
        <v>2384.8000000000002</v>
      </c>
      <c r="T560" s="47">
        <v>2457.4100000000003</v>
      </c>
      <c r="U560" s="47">
        <v>2413.3000000000002</v>
      </c>
      <c r="V560" s="47">
        <v>2402.09</v>
      </c>
      <c r="W560" s="47">
        <v>2381.15</v>
      </c>
      <c r="X560" s="47">
        <v>2222.1400000000003</v>
      </c>
      <c r="Y560" s="47">
        <v>2040.0800000000002</v>
      </c>
      <c r="Z560" s="67">
        <v>1938.66</v>
      </c>
      <c r="AA560" s="56"/>
    </row>
    <row r="561" spans="1:27" ht="16.5" x14ac:dyDescent="0.25">
      <c r="A561" s="55"/>
      <c r="B561" s="79">
        <v>9</v>
      </c>
      <c r="C561" s="75">
        <v>1809.1299999999999</v>
      </c>
      <c r="D561" s="47">
        <v>1721.6899999999998</v>
      </c>
      <c r="E561" s="47">
        <v>1638.32</v>
      </c>
      <c r="F561" s="47">
        <v>1615.89</v>
      </c>
      <c r="G561" s="47">
        <v>1613.14</v>
      </c>
      <c r="H561" s="47">
        <v>1636.6499999999999</v>
      </c>
      <c r="I561" s="47">
        <v>1637.01</v>
      </c>
      <c r="J561" s="47">
        <v>1987.53</v>
      </c>
      <c r="K561" s="47">
        <v>2197.65</v>
      </c>
      <c r="L561" s="47">
        <v>2372.46</v>
      </c>
      <c r="M561" s="47">
        <v>2393.0500000000002</v>
      </c>
      <c r="N561" s="47">
        <v>2382.7000000000003</v>
      </c>
      <c r="O561" s="47">
        <v>2353.69</v>
      </c>
      <c r="P561" s="47">
        <v>2349.56</v>
      </c>
      <c r="Q561" s="47">
        <v>2361.92</v>
      </c>
      <c r="R561" s="47">
        <v>2364.0100000000002</v>
      </c>
      <c r="S561" s="47">
        <v>2363.1200000000003</v>
      </c>
      <c r="T561" s="47">
        <v>2361.6800000000003</v>
      </c>
      <c r="U561" s="47">
        <v>2363.7200000000003</v>
      </c>
      <c r="V561" s="47">
        <v>2354.8200000000002</v>
      </c>
      <c r="W561" s="47">
        <v>2378.56</v>
      </c>
      <c r="X561" s="47">
        <v>2313.56</v>
      </c>
      <c r="Y561" s="47">
        <v>2214.3000000000002</v>
      </c>
      <c r="Z561" s="67">
        <v>1999.47</v>
      </c>
      <c r="AA561" s="56"/>
    </row>
    <row r="562" spans="1:27" ht="16.5" x14ac:dyDescent="0.25">
      <c r="A562" s="55"/>
      <c r="B562" s="79">
        <v>10</v>
      </c>
      <c r="C562" s="75">
        <v>1789.41</v>
      </c>
      <c r="D562" s="47">
        <v>1667.1499999999999</v>
      </c>
      <c r="E562" s="47">
        <v>1619.51</v>
      </c>
      <c r="F562" s="47">
        <v>1613.95</v>
      </c>
      <c r="G562" s="47">
        <v>1613.9799999999998</v>
      </c>
      <c r="H562" s="47">
        <v>1786.8799999999999</v>
      </c>
      <c r="I562" s="47">
        <v>1971.26</v>
      </c>
      <c r="J562" s="47">
        <v>2146.69</v>
      </c>
      <c r="K562" s="47">
        <v>2420.4300000000003</v>
      </c>
      <c r="L562" s="47">
        <v>2463.36</v>
      </c>
      <c r="M562" s="47">
        <v>2451.75</v>
      </c>
      <c r="N562" s="47">
        <v>2465.6000000000004</v>
      </c>
      <c r="O562" s="47">
        <v>2489.3200000000002</v>
      </c>
      <c r="P562" s="47">
        <v>2505.7000000000003</v>
      </c>
      <c r="Q562" s="47">
        <v>2497.0100000000002</v>
      </c>
      <c r="R562" s="47">
        <v>2481.3500000000004</v>
      </c>
      <c r="S562" s="47">
        <v>2470.1200000000003</v>
      </c>
      <c r="T562" s="47">
        <v>2463.3300000000004</v>
      </c>
      <c r="U562" s="47">
        <v>2439.8700000000003</v>
      </c>
      <c r="V562" s="47">
        <v>2417.71</v>
      </c>
      <c r="W562" s="47">
        <v>2331.2600000000002</v>
      </c>
      <c r="X562" s="47">
        <v>2297.1000000000004</v>
      </c>
      <c r="Y562" s="47">
        <v>2081.1200000000003</v>
      </c>
      <c r="Z562" s="67">
        <v>1952.0800000000002</v>
      </c>
      <c r="AA562" s="56"/>
    </row>
    <row r="563" spans="1:27" ht="16.5" x14ac:dyDescent="0.25">
      <c r="A563" s="55"/>
      <c r="B563" s="79">
        <v>11</v>
      </c>
      <c r="C563" s="75">
        <v>1782.82</v>
      </c>
      <c r="D563" s="47">
        <v>1671.1899999999998</v>
      </c>
      <c r="E563" s="47">
        <v>1609.09</v>
      </c>
      <c r="F563" s="47">
        <v>1548.35</v>
      </c>
      <c r="G563" s="47">
        <v>1598.4799999999998</v>
      </c>
      <c r="H563" s="47">
        <v>1719.9199999999998</v>
      </c>
      <c r="I563" s="47">
        <v>1904.5199999999998</v>
      </c>
      <c r="J563" s="47">
        <v>2058.27</v>
      </c>
      <c r="K563" s="47">
        <v>2235.81</v>
      </c>
      <c r="L563" s="47">
        <v>2292.8700000000003</v>
      </c>
      <c r="M563" s="47">
        <v>2279.5100000000002</v>
      </c>
      <c r="N563" s="47">
        <v>2294.69</v>
      </c>
      <c r="O563" s="47">
        <v>2265.2600000000002</v>
      </c>
      <c r="P563" s="47">
        <v>2261.8000000000002</v>
      </c>
      <c r="Q563" s="47">
        <v>2272.59</v>
      </c>
      <c r="R563" s="47">
        <v>2215.11</v>
      </c>
      <c r="S563" s="47">
        <v>2318.4</v>
      </c>
      <c r="T563" s="47">
        <v>2303.31</v>
      </c>
      <c r="U563" s="47">
        <v>2206.3500000000004</v>
      </c>
      <c r="V563" s="47">
        <v>2182.63</v>
      </c>
      <c r="W563" s="47">
        <v>2202.2400000000002</v>
      </c>
      <c r="X563" s="47">
        <v>2130.25</v>
      </c>
      <c r="Y563" s="47">
        <v>1991.72</v>
      </c>
      <c r="Z563" s="67">
        <v>1942.91</v>
      </c>
      <c r="AA563" s="56"/>
    </row>
    <row r="564" spans="1:27" ht="16.5" x14ac:dyDescent="0.25">
      <c r="A564" s="55"/>
      <c r="B564" s="79">
        <v>12</v>
      </c>
      <c r="C564" s="75">
        <v>1862.8500000000001</v>
      </c>
      <c r="D564" s="47">
        <v>1796.0199999999998</v>
      </c>
      <c r="E564" s="47">
        <v>1722.08</v>
      </c>
      <c r="F564" s="47">
        <v>1633.64</v>
      </c>
      <c r="G564" s="47">
        <v>1629.6</v>
      </c>
      <c r="H564" s="47">
        <v>1706.6299999999999</v>
      </c>
      <c r="I564" s="47">
        <v>1749.5199999999998</v>
      </c>
      <c r="J564" s="47">
        <v>1928.86</v>
      </c>
      <c r="K564" s="47">
        <v>2057.1800000000003</v>
      </c>
      <c r="L564" s="47">
        <v>2242.75</v>
      </c>
      <c r="M564" s="47">
        <v>2243.73</v>
      </c>
      <c r="N564" s="47">
        <v>2247.1600000000003</v>
      </c>
      <c r="O564" s="47">
        <v>2245.4100000000003</v>
      </c>
      <c r="P564" s="47">
        <v>2246.4</v>
      </c>
      <c r="Q564" s="47">
        <v>2262.31</v>
      </c>
      <c r="R564" s="47">
        <v>2292.69</v>
      </c>
      <c r="S564" s="47">
        <v>2317.9700000000003</v>
      </c>
      <c r="T564" s="47">
        <v>2310.71</v>
      </c>
      <c r="U564" s="47">
        <v>2281.7800000000002</v>
      </c>
      <c r="V564" s="47">
        <v>2249.3900000000003</v>
      </c>
      <c r="W564" s="47">
        <v>2287.63</v>
      </c>
      <c r="X564" s="47">
        <v>2112.7000000000003</v>
      </c>
      <c r="Y564" s="47">
        <v>2089</v>
      </c>
      <c r="Z564" s="67">
        <v>1951.72</v>
      </c>
      <c r="AA564" s="56"/>
    </row>
    <row r="565" spans="1:27" ht="16.5" x14ac:dyDescent="0.25">
      <c r="A565" s="55"/>
      <c r="B565" s="79">
        <v>13</v>
      </c>
      <c r="C565" s="75">
        <v>1858.55</v>
      </c>
      <c r="D565" s="47">
        <v>1808.2699999999998</v>
      </c>
      <c r="E565" s="47">
        <v>1733.16</v>
      </c>
      <c r="F565" s="47">
        <v>1655.8</v>
      </c>
      <c r="G565" s="47">
        <v>1661.89</v>
      </c>
      <c r="H565" s="47">
        <v>1859.03</v>
      </c>
      <c r="I565" s="47">
        <v>1953.68</v>
      </c>
      <c r="J565" s="47">
        <v>2112.61</v>
      </c>
      <c r="K565" s="47">
        <v>2280.7600000000002</v>
      </c>
      <c r="L565" s="47">
        <v>2452.2800000000002</v>
      </c>
      <c r="M565" s="47">
        <v>2401.79</v>
      </c>
      <c r="N565" s="47">
        <v>2447.8500000000004</v>
      </c>
      <c r="O565" s="47">
        <v>2405.61</v>
      </c>
      <c r="P565" s="47">
        <v>2311.88</v>
      </c>
      <c r="Q565" s="47">
        <v>2271.71</v>
      </c>
      <c r="R565" s="47">
        <v>2267.7200000000003</v>
      </c>
      <c r="S565" s="47">
        <v>2267.09</v>
      </c>
      <c r="T565" s="47">
        <v>2271.27</v>
      </c>
      <c r="U565" s="47">
        <v>2266.52</v>
      </c>
      <c r="V565" s="47">
        <v>2261.6000000000004</v>
      </c>
      <c r="W565" s="47">
        <v>2288.38</v>
      </c>
      <c r="X565" s="47">
        <v>2201.86</v>
      </c>
      <c r="Y565" s="47">
        <v>2004.1899999999998</v>
      </c>
      <c r="Z565" s="67">
        <v>1957.55</v>
      </c>
      <c r="AA565" s="56"/>
    </row>
    <row r="566" spans="1:27" ht="16.5" x14ac:dyDescent="0.25">
      <c r="A566" s="55"/>
      <c r="B566" s="79">
        <v>14</v>
      </c>
      <c r="C566" s="75">
        <v>1841.14</v>
      </c>
      <c r="D566" s="47">
        <v>1749.8799999999999</v>
      </c>
      <c r="E566" s="47">
        <v>1662.66</v>
      </c>
      <c r="F566" s="47">
        <v>1619.29</v>
      </c>
      <c r="G566" s="47">
        <v>1666.02</v>
      </c>
      <c r="H566" s="47">
        <v>1876.22</v>
      </c>
      <c r="I566" s="47">
        <v>1944.4799999999998</v>
      </c>
      <c r="J566" s="47">
        <v>2130.31</v>
      </c>
      <c r="K566" s="47">
        <v>2436.6400000000003</v>
      </c>
      <c r="L566" s="47">
        <v>2512.4</v>
      </c>
      <c r="M566" s="47">
        <v>2512.2400000000002</v>
      </c>
      <c r="N566" s="47">
        <v>2527.2200000000003</v>
      </c>
      <c r="O566" s="47">
        <v>2529.0500000000002</v>
      </c>
      <c r="P566" s="47">
        <v>2528.5500000000002</v>
      </c>
      <c r="Q566" s="47">
        <v>2516.84</v>
      </c>
      <c r="R566" s="47">
        <v>2511.5800000000004</v>
      </c>
      <c r="S566" s="47">
        <v>2499.69</v>
      </c>
      <c r="T566" s="47">
        <v>2478.9500000000003</v>
      </c>
      <c r="U566" s="47">
        <v>2462.8500000000004</v>
      </c>
      <c r="V566" s="47">
        <v>2437.0800000000004</v>
      </c>
      <c r="W566" s="47">
        <v>2385.1600000000003</v>
      </c>
      <c r="X566" s="47">
        <v>2305.0300000000002</v>
      </c>
      <c r="Y566" s="47">
        <v>2097</v>
      </c>
      <c r="Z566" s="67">
        <v>1988.9199999999998</v>
      </c>
      <c r="AA566" s="56"/>
    </row>
    <row r="567" spans="1:27" ht="16.5" x14ac:dyDescent="0.25">
      <c r="A567" s="55"/>
      <c r="B567" s="79">
        <v>15</v>
      </c>
      <c r="C567" s="75">
        <v>1883.89</v>
      </c>
      <c r="D567" s="47">
        <v>1847.28</v>
      </c>
      <c r="E567" s="47">
        <v>1798.7499999999998</v>
      </c>
      <c r="F567" s="47">
        <v>1702.05</v>
      </c>
      <c r="G567" s="47">
        <v>1689.39</v>
      </c>
      <c r="H567" s="47">
        <v>1860.1899999999998</v>
      </c>
      <c r="I567" s="47">
        <v>1916.2299999999998</v>
      </c>
      <c r="J567" s="47">
        <v>2072.73</v>
      </c>
      <c r="K567" s="47">
        <v>2310.3300000000004</v>
      </c>
      <c r="L567" s="47">
        <v>2537.6800000000003</v>
      </c>
      <c r="M567" s="47">
        <v>2541.09</v>
      </c>
      <c r="N567" s="47">
        <v>2543.29</v>
      </c>
      <c r="O567" s="47">
        <v>2547.77</v>
      </c>
      <c r="P567" s="47">
        <v>2538.46</v>
      </c>
      <c r="Q567" s="47">
        <v>2540.6400000000003</v>
      </c>
      <c r="R567" s="47">
        <v>2534.21</v>
      </c>
      <c r="S567" s="47">
        <v>2535.8700000000003</v>
      </c>
      <c r="T567" s="47">
        <v>2513.3700000000003</v>
      </c>
      <c r="U567" s="47">
        <v>2510.84</v>
      </c>
      <c r="V567" s="47">
        <v>2503.6000000000004</v>
      </c>
      <c r="W567" s="47">
        <v>2531.98</v>
      </c>
      <c r="X567" s="47">
        <v>2357.75</v>
      </c>
      <c r="Y567" s="47">
        <v>2183.65</v>
      </c>
      <c r="Z567" s="67">
        <v>2009.34</v>
      </c>
      <c r="AA567" s="56"/>
    </row>
    <row r="568" spans="1:27" ht="16.5" x14ac:dyDescent="0.25">
      <c r="A568" s="55"/>
      <c r="B568" s="79">
        <v>16</v>
      </c>
      <c r="C568" s="75">
        <v>1965.95</v>
      </c>
      <c r="D568" s="47">
        <v>1929.86</v>
      </c>
      <c r="E568" s="47">
        <v>1891.0599999999997</v>
      </c>
      <c r="F568" s="47">
        <v>1767.3099999999997</v>
      </c>
      <c r="G568" s="47">
        <v>1712.29</v>
      </c>
      <c r="H568" s="47">
        <v>1885.0399999999997</v>
      </c>
      <c r="I568" s="47">
        <v>1917.09</v>
      </c>
      <c r="J568" s="47">
        <v>2037.2099999999998</v>
      </c>
      <c r="K568" s="47">
        <v>2288.36</v>
      </c>
      <c r="L568" s="47">
        <v>2630.21</v>
      </c>
      <c r="M568" s="47">
        <v>2683.55</v>
      </c>
      <c r="N568" s="47">
        <v>2716.4</v>
      </c>
      <c r="O568" s="47">
        <v>2742.6600000000003</v>
      </c>
      <c r="P568" s="47">
        <v>2792.5800000000004</v>
      </c>
      <c r="Q568" s="47">
        <v>2806.9100000000003</v>
      </c>
      <c r="R568" s="47">
        <v>2811.9900000000002</v>
      </c>
      <c r="S568" s="47">
        <v>2726.03</v>
      </c>
      <c r="T568" s="47">
        <v>2730.63</v>
      </c>
      <c r="U568" s="47">
        <v>2673.4100000000003</v>
      </c>
      <c r="V568" s="47">
        <v>2677.52</v>
      </c>
      <c r="W568" s="47">
        <v>2602.9700000000003</v>
      </c>
      <c r="X568" s="47">
        <v>2442.11</v>
      </c>
      <c r="Y568" s="47">
        <v>2314.54</v>
      </c>
      <c r="Z568" s="67">
        <v>2098.6000000000004</v>
      </c>
      <c r="AA568" s="56"/>
    </row>
    <row r="569" spans="1:27" ht="16.5" x14ac:dyDescent="0.25">
      <c r="A569" s="55"/>
      <c r="B569" s="79">
        <v>17</v>
      </c>
      <c r="C569" s="75">
        <v>1923.97</v>
      </c>
      <c r="D569" s="47">
        <v>1903.45</v>
      </c>
      <c r="E569" s="47">
        <v>1841.49</v>
      </c>
      <c r="F569" s="47">
        <v>1775.2899999999997</v>
      </c>
      <c r="G569" s="47">
        <v>1874.5399999999997</v>
      </c>
      <c r="H569" s="47">
        <v>1943.6899999999998</v>
      </c>
      <c r="I569" s="47">
        <v>2023.2699999999998</v>
      </c>
      <c r="J569" s="47">
        <v>2222.31</v>
      </c>
      <c r="K569" s="47">
        <v>2484.31</v>
      </c>
      <c r="L569" s="47">
        <v>2505.9900000000002</v>
      </c>
      <c r="M569" s="47">
        <v>2507.6200000000003</v>
      </c>
      <c r="N569" s="47">
        <v>2506.02</v>
      </c>
      <c r="O569" s="47">
        <v>2477.4300000000003</v>
      </c>
      <c r="P569" s="47">
        <v>2479.6800000000003</v>
      </c>
      <c r="Q569" s="47">
        <v>2489.71</v>
      </c>
      <c r="R569" s="47">
        <v>2465.09</v>
      </c>
      <c r="S569" s="47">
        <v>2449.04</v>
      </c>
      <c r="T569" s="47">
        <v>2430.5800000000004</v>
      </c>
      <c r="U569" s="47">
        <v>2425.9900000000002</v>
      </c>
      <c r="V569" s="47">
        <v>2405.52</v>
      </c>
      <c r="W569" s="47">
        <v>2345.02</v>
      </c>
      <c r="X569" s="47">
        <v>2351.88</v>
      </c>
      <c r="Y569" s="47">
        <v>2104.4</v>
      </c>
      <c r="Z569" s="67">
        <v>1982.3099999999997</v>
      </c>
      <c r="AA569" s="56"/>
    </row>
    <row r="570" spans="1:27" ht="16.5" x14ac:dyDescent="0.25">
      <c r="A570" s="55"/>
      <c r="B570" s="79">
        <v>18</v>
      </c>
      <c r="C570" s="75">
        <v>1879.01</v>
      </c>
      <c r="D570" s="47">
        <v>1811.4399999999998</v>
      </c>
      <c r="E570" s="47">
        <v>1730.2099999999998</v>
      </c>
      <c r="F570" s="47">
        <v>1713.4399999999998</v>
      </c>
      <c r="G570" s="47">
        <v>1734.2099999999998</v>
      </c>
      <c r="H570" s="47">
        <v>1914.86</v>
      </c>
      <c r="I570" s="47">
        <v>2008.84</v>
      </c>
      <c r="J570" s="47">
        <v>2281.92</v>
      </c>
      <c r="K570" s="47">
        <v>2605.9700000000003</v>
      </c>
      <c r="L570" s="47">
        <v>2655.36</v>
      </c>
      <c r="M570" s="47">
        <v>2681.3900000000003</v>
      </c>
      <c r="N570" s="47">
        <v>2625.71</v>
      </c>
      <c r="O570" s="47">
        <v>2598.8900000000003</v>
      </c>
      <c r="P570" s="47">
        <v>2599.9900000000002</v>
      </c>
      <c r="Q570" s="47">
        <v>2564.5300000000002</v>
      </c>
      <c r="R570" s="47">
        <v>2536.23</v>
      </c>
      <c r="S570" s="47">
        <v>2527.8700000000003</v>
      </c>
      <c r="T570" s="47">
        <v>2510.44</v>
      </c>
      <c r="U570" s="47">
        <v>2494.17</v>
      </c>
      <c r="V570" s="47">
        <v>2464.7400000000002</v>
      </c>
      <c r="W570" s="47">
        <v>2427.4900000000002</v>
      </c>
      <c r="X570" s="47">
        <v>2362.3200000000002</v>
      </c>
      <c r="Y570" s="47">
        <v>2199.63</v>
      </c>
      <c r="Z570" s="67">
        <v>1986.8999999999999</v>
      </c>
      <c r="AA570" s="56"/>
    </row>
    <row r="571" spans="1:27" ht="16.5" x14ac:dyDescent="0.25">
      <c r="A571" s="55"/>
      <c r="B571" s="79">
        <v>19</v>
      </c>
      <c r="C571" s="75">
        <v>1793.6200000000001</v>
      </c>
      <c r="D571" s="47">
        <v>1738.62</v>
      </c>
      <c r="E571" s="47">
        <v>1625.9799999999998</v>
      </c>
      <c r="F571" s="47">
        <v>1618.76</v>
      </c>
      <c r="G571" s="47">
        <v>1621.51</v>
      </c>
      <c r="H571" s="47">
        <v>1836.2299999999998</v>
      </c>
      <c r="I571" s="47">
        <v>1916.1200000000001</v>
      </c>
      <c r="J571" s="47">
        <v>2146.36</v>
      </c>
      <c r="K571" s="47">
        <v>2410.36</v>
      </c>
      <c r="L571" s="47">
        <v>2418.9</v>
      </c>
      <c r="M571" s="47">
        <v>2401.96</v>
      </c>
      <c r="N571" s="47">
        <v>2406.3500000000004</v>
      </c>
      <c r="O571" s="47">
        <v>2403.6600000000003</v>
      </c>
      <c r="P571" s="47">
        <v>2398.9900000000002</v>
      </c>
      <c r="Q571" s="47">
        <v>2400.1000000000004</v>
      </c>
      <c r="R571" s="47">
        <v>2399.6400000000003</v>
      </c>
      <c r="S571" s="47">
        <v>2401</v>
      </c>
      <c r="T571" s="47">
        <v>2383.21</v>
      </c>
      <c r="U571" s="47">
        <v>2382.38</v>
      </c>
      <c r="V571" s="47">
        <v>2346.2600000000002</v>
      </c>
      <c r="W571" s="47">
        <v>2291.6600000000003</v>
      </c>
      <c r="X571" s="47">
        <v>2288.17</v>
      </c>
      <c r="Y571" s="47">
        <v>2136.54</v>
      </c>
      <c r="Z571" s="67">
        <v>1933.86</v>
      </c>
      <c r="AA571" s="56"/>
    </row>
    <row r="572" spans="1:27" ht="16.5" x14ac:dyDescent="0.25">
      <c r="A572" s="55"/>
      <c r="B572" s="79">
        <v>20</v>
      </c>
      <c r="C572" s="75">
        <v>1769.8099999999997</v>
      </c>
      <c r="D572" s="47">
        <v>1735.83</v>
      </c>
      <c r="E572" s="47">
        <v>1623.35</v>
      </c>
      <c r="F572" s="47">
        <v>1618.1</v>
      </c>
      <c r="G572" s="47">
        <v>1624.36</v>
      </c>
      <c r="H572" s="47">
        <v>1771.6000000000001</v>
      </c>
      <c r="I572" s="47">
        <v>1865.97</v>
      </c>
      <c r="J572" s="47">
        <v>2092.27</v>
      </c>
      <c r="K572" s="47">
        <v>2319.0700000000002</v>
      </c>
      <c r="L572" s="47">
        <v>2382.5100000000002</v>
      </c>
      <c r="M572" s="47">
        <v>2396.3200000000002</v>
      </c>
      <c r="N572" s="47">
        <v>2345.0800000000004</v>
      </c>
      <c r="O572" s="47">
        <v>2363.9900000000002</v>
      </c>
      <c r="P572" s="47">
        <v>2382.6000000000004</v>
      </c>
      <c r="Q572" s="47">
        <v>2332.5500000000002</v>
      </c>
      <c r="R572" s="47">
        <v>2334.86</v>
      </c>
      <c r="S572" s="47">
        <v>2315.0100000000002</v>
      </c>
      <c r="T572" s="47">
        <v>2289.6800000000003</v>
      </c>
      <c r="U572" s="47">
        <v>2266.5</v>
      </c>
      <c r="V572" s="47">
        <v>2261.27</v>
      </c>
      <c r="W572" s="47">
        <v>2214.3300000000004</v>
      </c>
      <c r="X572" s="47">
        <v>2187.11</v>
      </c>
      <c r="Y572" s="47">
        <v>1962.6299999999999</v>
      </c>
      <c r="Z572" s="67">
        <v>1865.8300000000002</v>
      </c>
      <c r="AA572" s="56"/>
    </row>
    <row r="573" spans="1:27" ht="16.5" x14ac:dyDescent="0.25">
      <c r="A573" s="55"/>
      <c r="B573" s="79">
        <v>21</v>
      </c>
      <c r="C573" s="75">
        <v>1696.87</v>
      </c>
      <c r="D573" s="47">
        <v>1620.81</v>
      </c>
      <c r="E573" s="47">
        <v>1517.7099999999998</v>
      </c>
      <c r="F573" s="47">
        <v>1394.2499999999998</v>
      </c>
      <c r="G573" s="47">
        <v>1543.9999999999998</v>
      </c>
      <c r="H573" s="47">
        <v>1654.9599999999998</v>
      </c>
      <c r="I573" s="47">
        <v>1881.53</v>
      </c>
      <c r="J573" s="47">
        <v>2076.15</v>
      </c>
      <c r="K573" s="47">
        <v>2161.7800000000002</v>
      </c>
      <c r="L573" s="47">
        <v>2262.2200000000003</v>
      </c>
      <c r="M573" s="47">
        <v>2264.02</v>
      </c>
      <c r="N573" s="47">
        <v>2269.65</v>
      </c>
      <c r="O573" s="47">
        <v>2300.92</v>
      </c>
      <c r="P573" s="47">
        <v>2310.17</v>
      </c>
      <c r="Q573" s="47">
        <v>2299.44</v>
      </c>
      <c r="R573" s="47">
        <v>2303.1200000000003</v>
      </c>
      <c r="S573" s="47">
        <v>2282.29</v>
      </c>
      <c r="T573" s="47">
        <v>2232.56</v>
      </c>
      <c r="U573" s="47">
        <v>2186.1200000000003</v>
      </c>
      <c r="V573" s="47">
        <v>2152.5</v>
      </c>
      <c r="W573" s="47">
        <v>2214.59</v>
      </c>
      <c r="X573" s="47">
        <v>2204</v>
      </c>
      <c r="Y573" s="47">
        <v>2077.61</v>
      </c>
      <c r="Z573" s="67">
        <v>1925.1699999999998</v>
      </c>
      <c r="AA573" s="56"/>
    </row>
    <row r="574" spans="1:27" ht="16.5" x14ac:dyDescent="0.25">
      <c r="A574" s="55"/>
      <c r="B574" s="79">
        <v>22</v>
      </c>
      <c r="C574" s="75">
        <v>1966.78</v>
      </c>
      <c r="D574" s="47">
        <v>1896.03</v>
      </c>
      <c r="E574" s="47">
        <v>1803.74</v>
      </c>
      <c r="F574" s="47">
        <v>1741.62</v>
      </c>
      <c r="G574" s="47">
        <v>1737.08</v>
      </c>
      <c r="H574" s="47">
        <v>1857.8799999999999</v>
      </c>
      <c r="I574" s="47">
        <v>1893.7499999999998</v>
      </c>
      <c r="J574" s="47">
        <v>2057.88</v>
      </c>
      <c r="K574" s="47">
        <v>2314.3900000000003</v>
      </c>
      <c r="L574" s="47">
        <v>2445.3900000000003</v>
      </c>
      <c r="M574" s="47">
        <v>2463.1800000000003</v>
      </c>
      <c r="N574" s="47">
        <v>2451.2000000000003</v>
      </c>
      <c r="O574" s="47">
        <v>2448.7600000000002</v>
      </c>
      <c r="P574" s="47">
        <v>2435.88</v>
      </c>
      <c r="Q574" s="47">
        <v>2439.13</v>
      </c>
      <c r="R574" s="47">
        <v>2435.67</v>
      </c>
      <c r="S574" s="47">
        <v>2427.81</v>
      </c>
      <c r="T574" s="47">
        <v>2405.3000000000002</v>
      </c>
      <c r="U574" s="47">
        <v>2400.44</v>
      </c>
      <c r="V574" s="47">
        <v>2401.31</v>
      </c>
      <c r="W574" s="47">
        <v>2350.94</v>
      </c>
      <c r="X574" s="47">
        <v>2352.9500000000003</v>
      </c>
      <c r="Y574" s="47">
        <v>2193.8500000000004</v>
      </c>
      <c r="Z574" s="67">
        <v>2047.99</v>
      </c>
      <c r="AA574" s="56"/>
    </row>
    <row r="575" spans="1:27" ht="16.5" x14ac:dyDescent="0.25">
      <c r="A575" s="55"/>
      <c r="B575" s="79">
        <v>23</v>
      </c>
      <c r="C575" s="75">
        <v>1861.4799999999998</v>
      </c>
      <c r="D575" s="47">
        <v>1785.4599999999998</v>
      </c>
      <c r="E575" s="47">
        <v>1687.49</v>
      </c>
      <c r="F575" s="47">
        <v>1621.2499999999998</v>
      </c>
      <c r="G575" s="47">
        <v>1615.9199999999998</v>
      </c>
      <c r="H575" s="47">
        <v>1721.6</v>
      </c>
      <c r="I575" s="47">
        <v>1817.2099999999998</v>
      </c>
      <c r="J575" s="47">
        <v>1964.3099999999997</v>
      </c>
      <c r="K575" s="47">
        <v>2175.9100000000003</v>
      </c>
      <c r="L575" s="47">
        <v>2325.29</v>
      </c>
      <c r="M575" s="47">
        <v>2389.9300000000003</v>
      </c>
      <c r="N575" s="47">
        <v>2408.1000000000004</v>
      </c>
      <c r="O575" s="47">
        <v>2393.4100000000003</v>
      </c>
      <c r="P575" s="47">
        <v>2405.8900000000003</v>
      </c>
      <c r="Q575" s="47">
        <v>2430.0800000000004</v>
      </c>
      <c r="R575" s="47">
        <v>2414.4300000000003</v>
      </c>
      <c r="S575" s="47">
        <v>2423.7600000000002</v>
      </c>
      <c r="T575" s="47">
        <v>2407.0100000000002</v>
      </c>
      <c r="U575" s="47">
        <v>2401.3900000000003</v>
      </c>
      <c r="V575" s="47">
        <v>2401.0500000000002</v>
      </c>
      <c r="W575" s="47">
        <v>2317.15</v>
      </c>
      <c r="X575" s="47">
        <v>2345.48</v>
      </c>
      <c r="Y575" s="47">
        <v>2163.86</v>
      </c>
      <c r="Z575" s="67">
        <v>2015.4399999999998</v>
      </c>
      <c r="AA575" s="56"/>
    </row>
    <row r="576" spans="1:27" ht="16.5" x14ac:dyDescent="0.25">
      <c r="A576" s="55"/>
      <c r="B576" s="79">
        <v>24</v>
      </c>
      <c r="C576" s="75">
        <v>1847.47</v>
      </c>
      <c r="D576" s="47">
        <v>1771.66</v>
      </c>
      <c r="E576" s="47">
        <v>1668.95</v>
      </c>
      <c r="F576" s="47">
        <v>1626.76</v>
      </c>
      <c r="G576" s="47">
        <v>1645.7</v>
      </c>
      <c r="H576" s="47">
        <v>1850.74</v>
      </c>
      <c r="I576" s="47">
        <v>1948.64</v>
      </c>
      <c r="J576" s="47">
        <v>2190.09</v>
      </c>
      <c r="K576" s="47">
        <v>2453</v>
      </c>
      <c r="L576" s="47">
        <v>2487.13</v>
      </c>
      <c r="M576" s="47">
        <v>2430.77</v>
      </c>
      <c r="N576" s="47">
        <v>2423.8000000000002</v>
      </c>
      <c r="O576" s="47">
        <v>2420.13</v>
      </c>
      <c r="P576" s="47">
        <v>2438.42</v>
      </c>
      <c r="Q576" s="47">
        <v>2419.6200000000003</v>
      </c>
      <c r="R576" s="47">
        <v>2425.8200000000002</v>
      </c>
      <c r="S576" s="47">
        <v>2427.7800000000002</v>
      </c>
      <c r="T576" s="47">
        <v>2396.63</v>
      </c>
      <c r="U576" s="47">
        <v>2352.9900000000002</v>
      </c>
      <c r="V576" s="47">
        <v>2291.04</v>
      </c>
      <c r="W576" s="47">
        <v>2263.0300000000002</v>
      </c>
      <c r="X576" s="47">
        <v>2163.67</v>
      </c>
      <c r="Y576" s="47">
        <v>1901.5800000000002</v>
      </c>
      <c r="Z576" s="67">
        <v>1857.1299999999999</v>
      </c>
      <c r="AA576" s="56"/>
    </row>
    <row r="577" spans="1:27" ht="16.5" x14ac:dyDescent="0.25">
      <c r="A577" s="55"/>
      <c r="B577" s="79">
        <v>25</v>
      </c>
      <c r="C577" s="75">
        <v>1818.43</v>
      </c>
      <c r="D577" s="47">
        <v>1707.04</v>
      </c>
      <c r="E577" s="47">
        <v>1631.55</v>
      </c>
      <c r="F577" s="47">
        <v>1617.82</v>
      </c>
      <c r="G577" s="47">
        <v>1655.34</v>
      </c>
      <c r="H577" s="47">
        <v>1815.51</v>
      </c>
      <c r="I577" s="47">
        <v>1915.5199999999998</v>
      </c>
      <c r="J577" s="47">
        <v>2094.84</v>
      </c>
      <c r="K577" s="47">
        <v>2301.8300000000004</v>
      </c>
      <c r="L577" s="47">
        <v>2373.5300000000002</v>
      </c>
      <c r="M577" s="47">
        <v>2354.5700000000002</v>
      </c>
      <c r="N577" s="47">
        <v>2362.56</v>
      </c>
      <c r="O577" s="47">
        <v>2371.0100000000002</v>
      </c>
      <c r="P577" s="47">
        <v>2369.0100000000002</v>
      </c>
      <c r="Q577" s="47">
        <v>2354.27</v>
      </c>
      <c r="R577" s="47">
        <v>2395.02</v>
      </c>
      <c r="S577" s="47">
        <v>2362.0800000000004</v>
      </c>
      <c r="T577" s="47">
        <v>2364.31</v>
      </c>
      <c r="U577" s="47">
        <v>2322.0800000000004</v>
      </c>
      <c r="V577" s="47">
        <v>2289.02</v>
      </c>
      <c r="W577" s="47">
        <v>2233.6000000000004</v>
      </c>
      <c r="X577" s="47">
        <v>2148.75</v>
      </c>
      <c r="Y577" s="47">
        <v>2002.7899999999997</v>
      </c>
      <c r="Z577" s="67">
        <v>1914.61</v>
      </c>
      <c r="AA577" s="56"/>
    </row>
    <row r="578" spans="1:27" ht="16.5" x14ac:dyDescent="0.25">
      <c r="A578" s="55"/>
      <c r="B578" s="79">
        <v>26</v>
      </c>
      <c r="C578" s="75">
        <v>1789.1499999999999</v>
      </c>
      <c r="D578" s="47">
        <v>1674.7</v>
      </c>
      <c r="E578" s="47">
        <v>1618.1699999999998</v>
      </c>
      <c r="F578" s="47">
        <v>1606.33</v>
      </c>
      <c r="G578" s="47">
        <v>1624.45</v>
      </c>
      <c r="H578" s="47">
        <v>1840.32</v>
      </c>
      <c r="I578" s="47">
        <v>1930.3799999999999</v>
      </c>
      <c r="J578" s="47">
        <v>2119.63</v>
      </c>
      <c r="K578" s="47">
        <v>2308.4900000000002</v>
      </c>
      <c r="L578" s="47">
        <v>2377.2800000000002</v>
      </c>
      <c r="M578" s="47">
        <v>2368.8700000000003</v>
      </c>
      <c r="N578" s="47">
        <v>2364.21</v>
      </c>
      <c r="O578" s="47">
        <v>2362.54</v>
      </c>
      <c r="P578" s="47">
        <v>2379.4700000000003</v>
      </c>
      <c r="Q578" s="47">
        <v>2373.4500000000003</v>
      </c>
      <c r="R578" s="47">
        <v>2384.8700000000003</v>
      </c>
      <c r="S578" s="47">
        <v>2373.15</v>
      </c>
      <c r="T578" s="47">
        <v>2357.81</v>
      </c>
      <c r="U578" s="47">
        <v>2339.36</v>
      </c>
      <c r="V578" s="47">
        <v>2302.94</v>
      </c>
      <c r="W578" s="47">
        <v>2253.0100000000002</v>
      </c>
      <c r="X578" s="47">
        <v>2198.77</v>
      </c>
      <c r="Y578" s="47">
        <v>2064.9900000000002</v>
      </c>
      <c r="Z578" s="67">
        <v>1914.41</v>
      </c>
      <c r="AA578" s="56"/>
    </row>
    <row r="579" spans="1:27" ht="16.5" x14ac:dyDescent="0.25">
      <c r="A579" s="55"/>
      <c r="B579" s="79">
        <v>27</v>
      </c>
      <c r="C579" s="75">
        <v>1812.6200000000001</v>
      </c>
      <c r="D579" s="47">
        <v>1690.36</v>
      </c>
      <c r="E579" s="47">
        <v>1624.52</v>
      </c>
      <c r="F579" s="47">
        <v>1607.83</v>
      </c>
      <c r="G579" s="47">
        <v>1633.55</v>
      </c>
      <c r="H579" s="47">
        <v>1826.4999999999998</v>
      </c>
      <c r="I579" s="47">
        <v>1907.6000000000001</v>
      </c>
      <c r="J579" s="47">
        <v>2026.7</v>
      </c>
      <c r="K579" s="47">
        <v>2298.5800000000004</v>
      </c>
      <c r="L579" s="47">
        <v>2374.2600000000002</v>
      </c>
      <c r="M579" s="47">
        <v>2372.9300000000003</v>
      </c>
      <c r="N579" s="47">
        <v>2358.7600000000002</v>
      </c>
      <c r="O579" s="47">
        <v>2367.81</v>
      </c>
      <c r="P579" s="47">
        <v>2370.2600000000002</v>
      </c>
      <c r="Q579" s="47">
        <v>2367.4900000000002</v>
      </c>
      <c r="R579" s="47">
        <v>2355.19</v>
      </c>
      <c r="S579" s="47">
        <v>2355.1400000000003</v>
      </c>
      <c r="T579" s="47">
        <v>2327.21</v>
      </c>
      <c r="U579" s="47">
        <v>2296.4100000000003</v>
      </c>
      <c r="V579" s="47">
        <v>2259.69</v>
      </c>
      <c r="W579" s="47">
        <v>2291.1400000000003</v>
      </c>
      <c r="X579" s="47">
        <v>2180.09</v>
      </c>
      <c r="Y579" s="47">
        <v>1921.0399999999997</v>
      </c>
      <c r="Z579" s="67">
        <v>1899.4199999999998</v>
      </c>
      <c r="AA579" s="56"/>
    </row>
    <row r="580" spans="1:27" ht="16.5" x14ac:dyDescent="0.25">
      <c r="A580" s="55"/>
      <c r="B580" s="79">
        <v>28</v>
      </c>
      <c r="C580" s="75">
        <v>1820.78</v>
      </c>
      <c r="D580" s="47">
        <v>1683.81</v>
      </c>
      <c r="E580" s="47">
        <v>1603.8999999999999</v>
      </c>
      <c r="F580" s="47">
        <v>1598.64</v>
      </c>
      <c r="G580" s="47">
        <v>1650.1299999999999</v>
      </c>
      <c r="H580" s="47">
        <v>1808.05</v>
      </c>
      <c r="I580" s="47">
        <v>1897.8500000000001</v>
      </c>
      <c r="J580" s="47">
        <v>2079.6400000000003</v>
      </c>
      <c r="K580" s="47">
        <v>2201.23</v>
      </c>
      <c r="L580" s="47">
        <v>2427.6200000000003</v>
      </c>
      <c r="M580" s="47">
        <v>2419.4100000000003</v>
      </c>
      <c r="N580" s="47">
        <v>2414.0100000000002</v>
      </c>
      <c r="O580" s="47">
        <v>2415.7800000000002</v>
      </c>
      <c r="P580" s="47">
        <v>2427.86</v>
      </c>
      <c r="Q580" s="47">
        <v>2425.1400000000003</v>
      </c>
      <c r="R580" s="47">
        <v>2414.5</v>
      </c>
      <c r="S580" s="47">
        <v>2401.46</v>
      </c>
      <c r="T580" s="47">
        <v>2407.42</v>
      </c>
      <c r="U580" s="47">
        <v>2419.5300000000002</v>
      </c>
      <c r="V580" s="47">
        <v>2364.1000000000004</v>
      </c>
      <c r="W580" s="47">
        <v>2367.5300000000002</v>
      </c>
      <c r="X580" s="47">
        <v>2323.9700000000003</v>
      </c>
      <c r="Y580" s="47">
        <v>2079.13</v>
      </c>
      <c r="Z580" s="67">
        <v>1986.36</v>
      </c>
      <c r="AA580" s="56"/>
    </row>
    <row r="581" spans="1:27" ht="16.5" x14ac:dyDescent="0.25">
      <c r="A581" s="55"/>
      <c r="B581" s="79">
        <v>29</v>
      </c>
      <c r="C581" s="75">
        <v>1937.93</v>
      </c>
      <c r="D581" s="47">
        <v>1879.07</v>
      </c>
      <c r="E581" s="47">
        <v>1832.3</v>
      </c>
      <c r="F581" s="47">
        <v>1788.9399999999998</v>
      </c>
      <c r="G581" s="47">
        <v>1773.2</v>
      </c>
      <c r="H581" s="47">
        <v>1873.4999999999998</v>
      </c>
      <c r="I581" s="47">
        <v>1935.9199999999998</v>
      </c>
      <c r="J581" s="47">
        <v>2142.34</v>
      </c>
      <c r="K581" s="47">
        <v>2404.17</v>
      </c>
      <c r="L581" s="47">
        <v>2548.71</v>
      </c>
      <c r="M581" s="47">
        <v>2545.9700000000003</v>
      </c>
      <c r="N581" s="47">
        <v>2551.92</v>
      </c>
      <c r="O581" s="47">
        <v>2551.8500000000004</v>
      </c>
      <c r="P581" s="47">
        <v>2550.19</v>
      </c>
      <c r="Q581" s="47">
        <v>2549.3000000000002</v>
      </c>
      <c r="R581" s="47">
        <v>2589.4100000000003</v>
      </c>
      <c r="S581" s="47">
        <v>2583.3700000000003</v>
      </c>
      <c r="T581" s="47">
        <v>2538.3900000000003</v>
      </c>
      <c r="U581" s="47">
        <v>2557.59</v>
      </c>
      <c r="V581" s="47">
        <v>2628.25</v>
      </c>
      <c r="W581" s="47">
        <v>2630.8500000000004</v>
      </c>
      <c r="X581" s="47">
        <v>2523.25</v>
      </c>
      <c r="Y581" s="47">
        <v>2284.8700000000003</v>
      </c>
      <c r="Z581" s="67">
        <v>2067.27</v>
      </c>
      <c r="AA581" s="56"/>
    </row>
    <row r="582" spans="1:27" ht="16.5" x14ac:dyDescent="0.25">
      <c r="A582" s="55"/>
      <c r="B582" s="79">
        <v>30</v>
      </c>
      <c r="C582" s="75">
        <v>1882.8799999999999</v>
      </c>
      <c r="D582" s="47">
        <v>1811.3700000000001</v>
      </c>
      <c r="E582" s="47">
        <v>1703.4999999999998</v>
      </c>
      <c r="F582" s="47">
        <v>1619.09</v>
      </c>
      <c r="G582" s="47">
        <v>1607.89</v>
      </c>
      <c r="H582" s="47">
        <v>1687.7499999999998</v>
      </c>
      <c r="I582" s="47">
        <v>1702.06</v>
      </c>
      <c r="J582" s="47">
        <v>1957.8099999999997</v>
      </c>
      <c r="K582" s="47">
        <v>2170.7000000000003</v>
      </c>
      <c r="L582" s="47">
        <v>2324.19</v>
      </c>
      <c r="M582" s="47">
        <v>2381.17</v>
      </c>
      <c r="N582" s="47">
        <v>2398.5100000000002</v>
      </c>
      <c r="O582" s="47">
        <v>2392.0100000000002</v>
      </c>
      <c r="P582" s="47">
        <v>2386.9100000000003</v>
      </c>
      <c r="Q582" s="47">
        <v>2430.7800000000002</v>
      </c>
      <c r="R582" s="47">
        <v>2423.71</v>
      </c>
      <c r="S582" s="47">
        <v>2433.3200000000002</v>
      </c>
      <c r="T582" s="47">
        <v>2445.48</v>
      </c>
      <c r="U582" s="47">
        <v>2443.5</v>
      </c>
      <c r="V582" s="47">
        <v>2429.3700000000003</v>
      </c>
      <c r="W582" s="47">
        <v>2387.25</v>
      </c>
      <c r="X582" s="47">
        <v>2296.86</v>
      </c>
      <c r="Y582" s="47">
        <v>2098.7000000000003</v>
      </c>
      <c r="Z582" s="67">
        <v>1971.95</v>
      </c>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7" t="s">
        <v>121</v>
      </c>
      <c r="C585" s="309" t="s">
        <v>148</v>
      </c>
      <c r="D585" s="309"/>
      <c r="E585" s="309"/>
      <c r="F585" s="309"/>
      <c r="G585" s="309"/>
      <c r="H585" s="309"/>
      <c r="I585" s="309"/>
      <c r="J585" s="309"/>
      <c r="K585" s="309"/>
      <c r="L585" s="309"/>
      <c r="M585" s="309"/>
      <c r="N585" s="309"/>
      <c r="O585" s="309"/>
      <c r="P585" s="309"/>
      <c r="Q585" s="309"/>
      <c r="R585" s="309"/>
      <c r="S585" s="309"/>
      <c r="T585" s="309"/>
      <c r="U585" s="309"/>
      <c r="V585" s="309"/>
      <c r="W585" s="309"/>
      <c r="X585" s="309"/>
      <c r="Y585" s="309"/>
      <c r="Z585" s="310"/>
      <c r="AA585" s="56"/>
    </row>
    <row r="586" spans="1:27" ht="32.25" thickBot="1" x14ac:dyDescent="0.3">
      <c r="A586" s="55"/>
      <c r="B586" s="308"/>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1992.05</v>
      </c>
      <c r="D587" s="70">
        <v>1958.9399999999998</v>
      </c>
      <c r="E587" s="70">
        <v>1845.55</v>
      </c>
      <c r="F587" s="70">
        <v>1749.57</v>
      </c>
      <c r="G587" s="70">
        <v>1727.05</v>
      </c>
      <c r="H587" s="70">
        <v>1720.87</v>
      </c>
      <c r="I587" s="70">
        <v>1860.05</v>
      </c>
      <c r="J587" s="70">
        <v>2022.6299999999999</v>
      </c>
      <c r="K587" s="70">
        <v>2150.16</v>
      </c>
      <c r="L587" s="70">
        <v>2271.91</v>
      </c>
      <c r="M587" s="70">
        <v>2302.04</v>
      </c>
      <c r="N587" s="70">
        <v>2347.09</v>
      </c>
      <c r="O587" s="70">
        <v>2273.2200000000003</v>
      </c>
      <c r="P587" s="70">
        <v>2274.5700000000002</v>
      </c>
      <c r="Q587" s="70">
        <v>2302.04</v>
      </c>
      <c r="R587" s="70">
        <v>2338.9800000000005</v>
      </c>
      <c r="S587" s="70">
        <v>2343.3000000000002</v>
      </c>
      <c r="T587" s="70">
        <v>2355.3200000000002</v>
      </c>
      <c r="U587" s="70">
        <v>2271.5100000000002</v>
      </c>
      <c r="V587" s="70">
        <v>2285.54</v>
      </c>
      <c r="W587" s="70">
        <v>2335.61</v>
      </c>
      <c r="X587" s="70">
        <v>2267.8100000000004</v>
      </c>
      <c r="Y587" s="70">
        <v>2095.44</v>
      </c>
      <c r="Z587" s="71">
        <v>2048.2200000000003</v>
      </c>
      <c r="AA587" s="56"/>
    </row>
    <row r="588" spans="1:27" ht="16.5" x14ac:dyDescent="0.25">
      <c r="A588" s="55"/>
      <c r="B588" s="79">
        <v>2</v>
      </c>
      <c r="C588" s="75">
        <v>1875.84</v>
      </c>
      <c r="D588" s="47">
        <v>1825.8799999999999</v>
      </c>
      <c r="E588" s="47">
        <v>1718.91</v>
      </c>
      <c r="F588" s="47">
        <v>1706.2499999999998</v>
      </c>
      <c r="G588" s="47">
        <v>1687.93</v>
      </c>
      <c r="H588" s="47">
        <v>1703.14</v>
      </c>
      <c r="I588" s="47">
        <v>1701.1899999999998</v>
      </c>
      <c r="J588" s="47">
        <v>1929.47</v>
      </c>
      <c r="K588" s="47">
        <v>2084.21</v>
      </c>
      <c r="L588" s="47">
        <v>2272.34</v>
      </c>
      <c r="M588" s="47">
        <v>2343.2600000000002</v>
      </c>
      <c r="N588" s="47">
        <v>2392.08</v>
      </c>
      <c r="O588" s="47">
        <v>2371.0300000000002</v>
      </c>
      <c r="P588" s="47">
        <v>2374.0200000000004</v>
      </c>
      <c r="Q588" s="47">
        <v>2383.46</v>
      </c>
      <c r="R588" s="47">
        <v>2410.36</v>
      </c>
      <c r="S588" s="47">
        <v>2409.7800000000002</v>
      </c>
      <c r="T588" s="47">
        <v>2411.3500000000004</v>
      </c>
      <c r="U588" s="47">
        <v>2420.2800000000002</v>
      </c>
      <c r="V588" s="47">
        <v>2399.71</v>
      </c>
      <c r="W588" s="47">
        <v>2342.8500000000004</v>
      </c>
      <c r="X588" s="47">
        <v>2323.8200000000002</v>
      </c>
      <c r="Y588" s="47">
        <v>1992.53</v>
      </c>
      <c r="Z588" s="67">
        <v>1974.52</v>
      </c>
      <c r="AA588" s="56"/>
    </row>
    <row r="589" spans="1:27" ht="16.5" x14ac:dyDescent="0.25">
      <c r="A589" s="55"/>
      <c r="B589" s="79">
        <v>3</v>
      </c>
      <c r="C589" s="75">
        <v>1867.61</v>
      </c>
      <c r="D589" s="47">
        <v>1838.43</v>
      </c>
      <c r="E589" s="47">
        <v>1803.74</v>
      </c>
      <c r="F589" s="47">
        <v>1722.9199999999998</v>
      </c>
      <c r="G589" s="47">
        <v>1747.2299999999998</v>
      </c>
      <c r="H589" s="47">
        <v>1944.8</v>
      </c>
      <c r="I589" s="47">
        <v>2049.0700000000002</v>
      </c>
      <c r="J589" s="47">
        <v>2273.33</v>
      </c>
      <c r="K589" s="47">
        <v>2287.94</v>
      </c>
      <c r="L589" s="47">
        <v>2297.66</v>
      </c>
      <c r="M589" s="47">
        <v>2290.7400000000002</v>
      </c>
      <c r="N589" s="47">
        <v>2327.75</v>
      </c>
      <c r="O589" s="47">
        <v>2292.2200000000003</v>
      </c>
      <c r="P589" s="47">
        <v>2290.34</v>
      </c>
      <c r="Q589" s="47">
        <v>2286.1400000000003</v>
      </c>
      <c r="R589" s="47">
        <v>2285.88</v>
      </c>
      <c r="S589" s="47">
        <v>2290.6000000000004</v>
      </c>
      <c r="T589" s="47">
        <v>2290.7600000000002</v>
      </c>
      <c r="U589" s="47">
        <v>2290.16</v>
      </c>
      <c r="V589" s="47">
        <v>2287.9500000000003</v>
      </c>
      <c r="W589" s="47">
        <v>2253.4700000000003</v>
      </c>
      <c r="X589" s="47">
        <v>2194.9800000000005</v>
      </c>
      <c r="Y589" s="47">
        <v>2038.36</v>
      </c>
      <c r="Z589" s="67">
        <v>1987.34</v>
      </c>
      <c r="AA589" s="56"/>
    </row>
    <row r="590" spans="1:27" ht="16.5" x14ac:dyDescent="0.25">
      <c r="A590" s="55"/>
      <c r="B590" s="79">
        <v>4</v>
      </c>
      <c r="C590" s="75">
        <v>1925.6299999999999</v>
      </c>
      <c r="D590" s="47">
        <v>1872.2</v>
      </c>
      <c r="E590" s="47">
        <v>1804.11</v>
      </c>
      <c r="F590" s="47">
        <v>1753.99</v>
      </c>
      <c r="G590" s="47">
        <v>1796.3999999999999</v>
      </c>
      <c r="H590" s="47">
        <v>1968.3</v>
      </c>
      <c r="I590" s="47">
        <v>2106.5500000000002</v>
      </c>
      <c r="J590" s="47">
        <v>2297.21</v>
      </c>
      <c r="K590" s="47">
        <v>2431.7000000000003</v>
      </c>
      <c r="L590" s="47">
        <v>2434.63</v>
      </c>
      <c r="M590" s="47">
        <v>2419.9800000000005</v>
      </c>
      <c r="N590" s="47">
        <v>2451.4900000000002</v>
      </c>
      <c r="O590" s="47">
        <v>2363.38</v>
      </c>
      <c r="P590" s="47">
        <v>2353.1400000000003</v>
      </c>
      <c r="Q590" s="47">
        <v>2328.5</v>
      </c>
      <c r="R590" s="47">
        <v>2359.7600000000002</v>
      </c>
      <c r="S590" s="47">
        <v>2453.61</v>
      </c>
      <c r="T590" s="47">
        <v>2481.0600000000004</v>
      </c>
      <c r="U590" s="47">
        <v>2478.34</v>
      </c>
      <c r="V590" s="47">
        <v>2482.2000000000003</v>
      </c>
      <c r="W590" s="47">
        <v>2423.34</v>
      </c>
      <c r="X590" s="47">
        <v>2351.7800000000002</v>
      </c>
      <c r="Y590" s="47">
        <v>2064.4900000000002</v>
      </c>
      <c r="Z590" s="67">
        <v>2005.81</v>
      </c>
      <c r="AA590" s="56"/>
    </row>
    <row r="591" spans="1:27" ht="16.5" x14ac:dyDescent="0.25">
      <c r="A591" s="55"/>
      <c r="B591" s="79">
        <v>5</v>
      </c>
      <c r="C591" s="75">
        <v>1899.9299999999998</v>
      </c>
      <c r="D591" s="47">
        <v>1797.41</v>
      </c>
      <c r="E591" s="47">
        <v>1731.18</v>
      </c>
      <c r="F591" s="47">
        <v>1722.05</v>
      </c>
      <c r="G591" s="47">
        <v>1712.4199999999998</v>
      </c>
      <c r="H591" s="47">
        <v>1840.58</v>
      </c>
      <c r="I591" s="47">
        <v>2085.46</v>
      </c>
      <c r="J591" s="47">
        <v>2210.46</v>
      </c>
      <c r="K591" s="47">
        <v>2293.15</v>
      </c>
      <c r="L591" s="47">
        <v>2295.7000000000003</v>
      </c>
      <c r="M591" s="47">
        <v>2291.8900000000003</v>
      </c>
      <c r="N591" s="47">
        <v>2292.08</v>
      </c>
      <c r="O591" s="47">
        <v>2288.8000000000002</v>
      </c>
      <c r="P591" s="47">
        <v>2266.4900000000002</v>
      </c>
      <c r="Q591" s="47">
        <v>2259.9300000000003</v>
      </c>
      <c r="R591" s="47">
        <v>2246.0100000000002</v>
      </c>
      <c r="S591" s="47">
        <v>2274.2600000000002</v>
      </c>
      <c r="T591" s="47">
        <v>2290.7200000000003</v>
      </c>
      <c r="U591" s="47">
        <v>2295.0600000000004</v>
      </c>
      <c r="V591" s="47">
        <v>2291.11</v>
      </c>
      <c r="W591" s="47">
        <v>2250.08</v>
      </c>
      <c r="X591" s="47">
        <v>2153.6000000000004</v>
      </c>
      <c r="Y591" s="47">
        <v>2045.6699999999998</v>
      </c>
      <c r="Z591" s="67">
        <v>1974.99</v>
      </c>
      <c r="AA591" s="56"/>
    </row>
    <row r="592" spans="1:27" ht="16.5" x14ac:dyDescent="0.25">
      <c r="A592" s="55"/>
      <c r="B592" s="79">
        <v>6</v>
      </c>
      <c r="C592" s="75">
        <v>1747.7499999999998</v>
      </c>
      <c r="D592" s="47">
        <v>1722.83</v>
      </c>
      <c r="E592" s="47">
        <v>1665.86</v>
      </c>
      <c r="F592" s="47">
        <v>1499.22</v>
      </c>
      <c r="G592" s="47">
        <v>1673.59</v>
      </c>
      <c r="H592" s="47">
        <v>1725.7499999999998</v>
      </c>
      <c r="I592" s="47">
        <v>1900.85</v>
      </c>
      <c r="J592" s="47">
        <v>2157.7300000000005</v>
      </c>
      <c r="K592" s="47">
        <v>2313.5200000000004</v>
      </c>
      <c r="L592" s="47">
        <v>2348.1400000000003</v>
      </c>
      <c r="M592" s="47">
        <v>2328.3200000000002</v>
      </c>
      <c r="N592" s="47">
        <v>2365.96</v>
      </c>
      <c r="O592" s="47">
        <v>2330.54</v>
      </c>
      <c r="P592" s="47">
        <v>2327.37</v>
      </c>
      <c r="Q592" s="47">
        <v>2324.2400000000002</v>
      </c>
      <c r="R592" s="47">
        <v>2325.13</v>
      </c>
      <c r="S592" s="47">
        <v>2329.19</v>
      </c>
      <c r="T592" s="47">
        <v>2324.7800000000002</v>
      </c>
      <c r="U592" s="47">
        <v>2322.5200000000004</v>
      </c>
      <c r="V592" s="47">
        <v>2313.4900000000002</v>
      </c>
      <c r="W592" s="47">
        <v>2328.5600000000004</v>
      </c>
      <c r="X592" s="47">
        <v>2330.15</v>
      </c>
      <c r="Y592" s="47">
        <v>2057.2800000000002</v>
      </c>
      <c r="Z592" s="67">
        <v>1976.74</v>
      </c>
      <c r="AA592" s="56"/>
    </row>
    <row r="593" spans="1:27" ht="16.5" x14ac:dyDescent="0.25">
      <c r="A593" s="55"/>
      <c r="B593" s="79">
        <v>7</v>
      </c>
      <c r="C593" s="75">
        <v>1764.6699999999998</v>
      </c>
      <c r="D593" s="47">
        <v>1723.39</v>
      </c>
      <c r="E593" s="47">
        <v>1703.37</v>
      </c>
      <c r="F593" s="47">
        <v>1692.3799999999999</v>
      </c>
      <c r="G593" s="47">
        <v>1705.37</v>
      </c>
      <c r="H593" s="47">
        <v>1751.2099999999998</v>
      </c>
      <c r="I593" s="47">
        <v>2015.22</v>
      </c>
      <c r="J593" s="47">
        <v>2221.0500000000002</v>
      </c>
      <c r="K593" s="47">
        <v>2363.12</v>
      </c>
      <c r="L593" s="47">
        <v>2473.9700000000003</v>
      </c>
      <c r="M593" s="47">
        <v>2512.1000000000004</v>
      </c>
      <c r="N593" s="47">
        <v>2521.91</v>
      </c>
      <c r="O593" s="47">
        <v>2512.7400000000002</v>
      </c>
      <c r="P593" s="47">
        <v>2468.9700000000003</v>
      </c>
      <c r="Q593" s="47">
        <v>2455.4800000000005</v>
      </c>
      <c r="R593" s="47">
        <v>2479.5700000000002</v>
      </c>
      <c r="S593" s="47">
        <v>2471.67</v>
      </c>
      <c r="T593" s="47">
        <v>2432.25</v>
      </c>
      <c r="U593" s="47">
        <v>2396.3100000000004</v>
      </c>
      <c r="V593" s="47">
        <v>2388.2800000000002</v>
      </c>
      <c r="W593" s="47">
        <v>2407.5600000000004</v>
      </c>
      <c r="X593" s="47">
        <v>2359.5</v>
      </c>
      <c r="Y593" s="47">
        <v>2100.12</v>
      </c>
      <c r="Z593" s="67">
        <v>2022.48</v>
      </c>
      <c r="AA593" s="56"/>
    </row>
    <row r="594" spans="1:27" ht="16.5" x14ac:dyDescent="0.25">
      <c r="A594" s="55"/>
      <c r="B594" s="79">
        <v>8</v>
      </c>
      <c r="C594" s="75">
        <v>1982.02</v>
      </c>
      <c r="D594" s="47">
        <v>1836.29</v>
      </c>
      <c r="E594" s="47">
        <v>1765.11</v>
      </c>
      <c r="F594" s="47">
        <v>1739.31</v>
      </c>
      <c r="G594" s="47">
        <v>1794.41</v>
      </c>
      <c r="H594" s="47">
        <v>1920.37</v>
      </c>
      <c r="I594" s="47">
        <v>2007.5</v>
      </c>
      <c r="J594" s="47">
        <v>2202.75</v>
      </c>
      <c r="K594" s="47">
        <v>2414.62</v>
      </c>
      <c r="L594" s="47">
        <v>2545.7300000000005</v>
      </c>
      <c r="M594" s="47">
        <v>2460.12</v>
      </c>
      <c r="N594" s="47">
        <v>2506.42</v>
      </c>
      <c r="O594" s="47">
        <v>2458.34</v>
      </c>
      <c r="P594" s="47">
        <v>2450.4700000000003</v>
      </c>
      <c r="Q594" s="47">
        <v>2437.8000000000002</v>
      </c>
      <c r="R594" s="47">
        <v>2443.8200000000002</v>
      </c>
      <c r="S594" s="47">
        <v>2490.67</v>
      </c>
      <c r="T594" s="47">
        <v>2563.2800000000002</v>
      </c>
      <c r="U594" s="47">
        <v>2519.17</v>
      </c>
      <c r="V594" s="47">
        <v>2507.96</v>
      </c>
      <c r="W594" s="47">
        <v>2487.0200000000004</v>
      </c>
      <c r="X594" s="47">
        <v>2328.0100000000002</v>
      </c>
      <c r="Y594" s="47">
        <v>2145.9500000000003</v>
      </c>
      <c r="Z594" s="67">
        <v>2044.53</v>
      </c>
      <c r="AA594" s="56"/>
    </row>
    <row r="595" spans="1:27" ht="16.5" x14ac:dyDescent="0.25">
      <c r="A595" s="55"/>
      <c r="B595" s="79">
        <v>9</v>
      </c>
      <c r="C595" s="75">
        <v>1915</v>
      </c>
      <c r="D595" s="47">
        <v>1827.56</v>
      </c>
      <c r="E595" s="47">
        <v>1744.1899999999998</v>
      </c>
      <c r="F595" s="47">
        <v>1721.76</v>
      </c>
      <c r="G595" s="47">
        <v>1719.01</v>
      </c>
      <c r="H595" s="47">
        <v>1742.52</v>
      </c>
      <c r="I595" s="47">
        <v>1742.8799999999999</v>
      </c>
      <c r="J595" s="47">
        <v>2093.4</v>
      </c>
      <c r="K595" s="47">
        <v>2303.5200000000004</v>
      </c>
      <c r="L595" s="47">
        <v>2478.33</v>
      </c>
      <c r="M595" s="47">
        <v>2498.92</v>
      </c>
      <c r="N595" s="47">
        <v>2488.5700000000002</v>
      </c>
      <c r="O595" s="47">
        <v>2459.5600000000004</v>
      </c>
      <c r="P595" s="47">
        <v>2455.4300000000003</v>
      </c>
      <c r="Q595" s="47">
        <v>2467.79</v>
      </c>
      <c r="R595" s="47">
        <v>2469.88</v>
      </c>
      <c r="S595" s="47">
        <v>2468.9900000000002</v>
      </c>
      <c r="T595" s="47">
        <v>2467.5500000000002</v>
      </c>
      <c r="U595" s="47">
        <v>2469.59</v>
      </c>
      <c r="V595" s="47">
        <v>2460.69</v>
      </c>
      <c r="W595" s="47">
        <v>2484.4300000000003</v>
      </c>
      <c r="X595" s="47">
        <v>2419.4300000000003</v>
      </c>
      <c r="Y595" s="47">
        <v>2320.17</v>
      </c>
      <c r="Z595" s="67">
        <v>2105.34</v>
      </c>
      <c r="AA595" s="56"/>
    </row>
    <row r="596" spans="1:27" ht="16.5" x14ac:dyDescent="0.25">
      <c r="A596" s="55"/>
      <c r="B596" s="79">
        <v>10</v>
      </c>
      <c r="C596" s="75">
        <v>1895.28</v>
      </c>
      <c r="D596" s="47">
        <v>1773.02</v>
      </c>
      <c r="E596" s="47">
        <v>1725.3799999999999</v>
      </c>
      <c r="F596" s="47">
        <v>1719.82</v>
      </c>
      <c r="G596" s="47">
        <v>1719.85</v>
      </c>
      <c r="H596" s="47">
        <v>1892.75</v>
      </c>
      <c r="I596" s="47">
        <v>2077.13</v>
      </c>
      <c r="J596" s="47">
        <v>2252.5600000000004</v>
      </c>
      <c r="K596" s="47">
        <v>2526.3000000000002</v>
      </c>
      <c r="L596" s="47">
        <v>2569.2300000000005</v>
      </c>
      <c r="M596" s="47">
        <v>2557.62</v>
      </c>
      <c r="N596" s="47">
        <v>2571.4700000000003</v>
      </c>
      <c r="O596" s="47">
        <v>2595.19</v>
      </c>
      <c r="P596" s="47">
        <v>2611.5700000000002</v>
      </c>
      <c r="Q596" s="47">
        <v>2602.88</v>
      </c>
      <c r="R596" s="47">
        <v>2587.2200000000003</v>
      </c>
      <c r="S596" s="47">
        <v>2575.9900000000002</v>
      </c>
      <c r="T596" s="47">
        <v>2569.2000000000003</v>
      </c>
      <c r="U596" s="47">
        <v>2545.7400000000002</v>
      </c>
      <c r="V596" s="47">
        <v>2523.58</v>
      </c>
      <c r="W596" s="47">
        <v>2437.13</v>
      </c>
      <c r="X596" s="47">
        <v>2402.9700000000003</v>
      </c>
      <c r="Y596" s="47">
        <v>2186.9900000000002</v>
      </c>
      <c r="Z596" s="67">
        <v>2057.9500000000003</v>
      </c>
      <c r="AA596" s="56"/>
    </row>
    <row r="597" spans="1:27" ht="16.5" x14ac:dyDescent="0.25">
      <c r="A597" s="55"/>
      <c r="B597" s="79">
        <v>11</v>
      </c>
      <c r="C597" s="75">
        <v>1888.6899999999998</v>
      </c>
      <c r="D597" s="47">
        <v>1777.06</v>
      </c>
      <c r="E597" s="47">
        <v>1714.9599999999998</v>
      </c>
      <c r="F597" s="47">
        <v>1654.22</v>
      </c>
      <c r="G597" s="47">
        <v>1704.35</v>
      </c>
      <c r="H597" s="47">
        <v>1825.79</v>
      </c>
      <c r="I597" s="47">
        <v>2010.3899999999999</v>
      </c>
      <c r="J597" s="47">
        <v>2164.1400000000003</v>
      </c>
      <c r="K597" s="47">
        <v>2341.6800000000003</v>
      </c>
      <c r="L597" s="47">
        <v>2398.7400000000002</v>
      </c>
      <c r="M597" s="47">
        <v>2385.38</v>
      </c>
      <c r="N597" s="47">
        <v>2400.5600000000004</v>
      </c>
      <c r="O597" s="47">
        <v>2371.13</v>
      </c>
      <c r="P597" s="47">
        <v>2367.67</v>
      </c>
      <c r="Q597" s="47">
        <v>2378.46</v>
      </c>
      <c r="R597" s="47">
        <v>2320.9800000000005</v>
      </c>
      <c r="S597" s="47">
        <v>2424.2700000000004</v>
      </c>
      <c r="T597" s="47">
        <v>2409.1800000000003</v>
      </c>
      <c r="U597" s="47">
        <v>2312.2200000000003</v>
      </c>
      <c r="V597" s="47">
        <v>2288.5</v>
      </c>
      <c r="W597" s="47">
        <v>2308.11</v>
      </c>
      <c r="X597" s="47">
        <v>2236.12</v>
      </c>
      <c r="Y597" s="47">
        <v>2097.59</v>
      </c>
      <c r="Z597" s="67">
        <v>2048.7800000000002</v>
      </c>
      <c r="AA597" s="56"/>
    </row>
    <row r="598" spans="1:27" ht="16.5" x14ac:dyDescent="0.25">
      <c r="A598" s="55"/>
      <c r="B598" s="79">
        <v>12</v>
      </c>
      <c r="C598" s="75">
        <v>1968.72</v>
      </c>
      <c r="D598" s="47">
        <v>1901.8899999999999</v>
      </c>
      <c r="E598" s="47">
        <v>1827.95</v>
      </c>
      <c r="F598" s="47">
        <v>1739.51</v>
      </c>
      <c r="G598" s="47">
        <v>1735.47</v>
      </c>
      <c r="H598" s="47">
        <v>1812.4999999999998</v>
      </c>
      <c r="I598" s="47">
        <v>1855.3899999999999</v>
      </c>
      <c r="J598" s="47">
        <v>2034.73</v>
      </c>
      <c r="K598" s="47">
        <v>2163.0500000000002</v>
      </c>
      <c r="L598" s="47">
        <v>2348.62</v>
      </c>
      <c r="M598" s="47">
        <v>2349.6000000000004</v>
      </c>
      <c r="N598" s="47">
        <v>2353.0300000000002</v>
      </c>
      <c r="O598" s="47">
        <v>2351.2800000000002</v>
      </c>
      <c r="P598" s="47">
        <v>2352.2700000000004</v>
      </c>
      <c r="Q598" s="47">
        <v>2368.1800000000003</v>
      </c>
      <c r="R598" s="47">
        <v>2398.5600000000004</v>
      </c>
      <c r="S598" s="47">
        <v>2423.84</v>
      </c>
      <c r="T598" s="47">
        <v>2416.58</v>
      </c>
      <c r="U598" s="47">
        <v>2387.65</v>
      </c>
      <c r="V598" s="47">
        <v>2355.2600000000002</v>
      </c>
      <c r="W598" s="47">
        <v>2393.5</v>
      </c>
      <c r="X598" s="47">
        <v>2218.5700000000002</v>
      </c>
      <c r="Y598" s="47">
        <v>2194.87</v>
      </c>
      <c r="Z598" s="67">
        <v>2057.59</v>
      </c>
      <c r="AA598" s="56"/>
    </row>
    <row r="599" spans="1:27" ht="16.5" x14ac:dyDescent="0.25">
      <c r="A599" s="55"/>
      <c r="B599" s="79">
        <v>13</v>
      </c>
      <c r="C599" s="75">
        <v>1964.4199999999998</v>
      </c>
      <c r="D599" s="47">
        <v>1914.1399999999999</v>
      </c>
      <c r="E599" s="47">
        <v>1839.03</v>
      </c>
      <c r="F599" s="47">
        <v>1761.6699999999998</v>
      </c>
      <c r="G599" s="47">
        <v>1767.76</v>
      </c>
      <c r="H599" s="47">
        <v>1964.8999999999999</v>
      </c>
      <c r="I599" s="47">
        <v>2059.5500000000002</v>
      </c>
      <c r="J599" s="47">
        <v>2218.4800000000005</v>
      </c>
      <c r="K599" s="47">
        <v>2386.63</v>
      </c>
      <c r="L599" s="47">
        <v>2558.15</v>
      </c>
      <c r="M599" s="47">
        <v>2507.66</v>
      </c>
      <c r="N599" s="47">
        <v>2553.7200000000003</v>
      </c>
      <c r="O599" s="47">
        <v>2511.4800000000005</v>
      </c>
      <c r="P599" s="47">
        <v>2417.75</v>
      </c>
      <c r="Q599" s="47">
        <v>2377.58</v>
      </c>
      <c r="R599" s="47">
        <v>2373.59</v>
      </c>
      <c r="S599" s="47">
        <v>2372.96</v>
      </c>
      <c r="T599" s="47">
        <v>2377.1400000000003</v>
      </c>
      <c r="U599" s="47">
        <v>2372.3900000000003</v>
      </c>
      <c r="V599" s="47">
        <v>2367.4700000000003</v>
      </c>
      <c r="W599" s="47">
        <v>2394.25</v>
      </c>
      <c r="X599" s="47">
        <v>2307.7300000000005</v>
      </c>
      <c r="Y599" s="47">
        <v>2110.0600000000004</v>
      </c>
      <c r="Z599" s="67">
        <v>2063.42</v>
      </c>
      <c r="AA599" s="56"/>
    </row>
    <row r="600" spans="1:27" ht="16.5" x14ac:dyDescent="0.25">
      <c r="A600" s="55"/>
      <c r="B600" s="79">
        <v>14</v>
      </c>
      <c r="C600" s="75">
        <v>1947.01</v>
      </c>
      <c r="D600" s="47">
        <v>1855.75</v>
      </c>
      <c r="E600" s="47">
        <v>1768.53</v>
      </c>
      <c r="F600" s="47">
        <v>1725.16</v>
      </c>
      <c r="G600" s="47">
        <v>1771.89</v>
      </c>
      <c r="H600" s="47">
        <v>1982.09</v>
      </c>
      <c r="I600" s="47">
        <v>2050.35</v>
      </c>
      <c r="J600" s="47">
        <v>2236.1800000000003</v>
      </c>
      <c r="K600" s="47">
        <v>2542.5100000000002</v>
      </c>
      <c r="L600" s="47">
        <v>2618.2700000000004</v>
      </c>
      <c r="M600" s="47">
        <v>2618.11</v>
      </c>
      <c r="N600" s="47">
        <v>2633.09</v>
      </c>
      <c r="O600" s="47">
        <v>2634.92</v>
      </c>
      <c r="P600" s="47">
        <v>2634.42</v>
      </c>
      <c r="Q600" s="47">
        <v>2622.71</v>
      </c>
      <c r="R600" s="47">
        <v>2617.4500000000003</v>
      </c>
      <c r="S600" s="47">
        <v>2605.5600000000004</v>
      </c>
      <c r="T600" s="47">
        <v>2584.8200000000002</v>
      </c>
      <c r="U600" s="47">
        <v>2568.7200000000003</v>
      </c>
      <c r="V600" s="47">
        <v>2542.9500000000003</v>
      </c>
      <c r="W600" s="47">
        <v>2491.0300000000002</v>
      </c>
      <c r="X600" s="47">
        <v>2410.9</v>
      </c>
      <c r="Y600" s="47">
        <v>2202.87</v>
      </c>
      <c r="Z600" s="67">
        <v>2094.79</v>
      </c>
      <c r="AA600" s="56"/>
    </row>
    <row r="601" spans="1:27" ht="16.5" x14ac:dyDescent="0.25">
      <c r="A601" s="55"/>
      <c r="B601" s="79">
        <v>15</v>
      </c>
      <c r="C601" s="75">
        <v>1989.76</v>
      </c>
      <c r="D601" s="47">
        <v>1953.1499999999999</v>
      </c>
      <c r="E601" s="47">
        <v>1904.62</v>
      </c>
      <c r="F601" s="47">
        <v>1807.9199999999998</v>
      </c>
      <c r="G601" s="47">
        <v>1795.26</v>
      </c>
      <c r="H601" s="47">
        <v>1966.06</v>
      </c>
      <c r="I601" s="47">
        <v>2022.1</v>
      </c>
      <c r="J601" s="47">
        <v>2178.6000000000004</v>
      </c>
      <c r="K601" s="47">
        <v>2416.2000000000003</v>
      </c>
      <c r="L601" s="47">
        <v>2643.55</v>
      </c>
      <c r="M601" s="47">
        <v>2646.96</v>
      </c>
      <c r="N601" s="47">
        <v>2649.16</v>
      </c>
      <c r="O601" s="47">
        <v>2653.6400000000003</v>
      </c>
      <c r="P601" s="47">
        <v>2644.33</v>
      </c>
      <c r="Q601" s="47">
        <v>2646.51</v>
      </c>
      <c r="R601" s="47">
        <v>2640.08</v>
      </c>
      <c r="S601" s="47">
        <v>2641.7400000000002</v>
      </c>
      <c r="T601" s="47">
        <v>2619.2400000000002</v>
      </c>
      <c r="U601" s="47">
        <v>2616.71</v>
      </c>
      <c r="V601" s="47">
        <v>2609.4700000000003</v>
      </c>
      <c r="W601" s="47">
        <v>2637.8500000000004</v>
      </c>
      <c r="X601" s="47">
        <v>2463.62</v>
      </c>
      <c r="Y601" s="47">
        <v>2289.5200000000004</v>
      </c>
      <c r="Z601" s="67">
        <v>2115.21</v>
      </c>
      <c r="AA601" s="56"/>
    </row>
    <row r="602" spans="1:27" ht="16.5" x14ac:dyDescent="0.25">
      <c r="A602" s="55"/>
      <c r="B602" s="79">
        <v>16</v>
      </c>
      <c r="C602" s="75">
        <v>2071.8200000000002</v>
      </c>
      <c r="D602" s="47">
        <v>2035.73</v>
      </c>
      <c r="E602" s="47">
        <v>1996.9299999999998</v>
      </c>
      <c r="F602" s="47">
        <v>1873.1799999999998</v>
      </c>
      <c r="G602" s="47">
        <v>1818.16</v>
      </c>
      <c r="H602" s="47">
        <v>1990.9099999999999</v>
      </c>
      <c r="I602" s="47">
        <v>2022.96</v>
      </c>
      <c r="J602" s="47">
        <v>2143.08</v>
      </c>
      <c r="K602" s="47">
        <v>2394.2300000000005</v>
      </c>
      <c r="L602" s="47">
        <v>2736.08</v>
      </c>
      <c r="M602" s="47">
        <v>2789.42</v>
      </c>
      <c r="N602" s="47">
        <v>2822.2700000000004</v>
      </c>
      <c r="O602" s="47">
        <v>2848.53</v>
      </c>
      <c r="P602" s="47">
        <v>2898.4500000000003</v>
      </c>
      <c r="Q602" s="47">
        <v>2912.78</v>
      </c>
      <c r="R602" s="47">
        <v>2917.86</v>
      </c>
      <c r="S602" s="47">
        <v>2831.9</v>
      </c>
      <c r="T602" s="47">
        <v>2836.5</v>
      </c>
      <c r="U602" s="47">
        <v>2779.28</v>
      </c>
      <c r="V602" s="47">
        <v>2783.3900000000003</v>
      </c>
      <c r="W602" s="47">
        <v>2708.84</v>
      </c>
      <c r="X602" s="47">
        <v>2547.9800000000005</v>
      </c>
      <c r="Y602" s="47">
        <v>2420.41</v>
      </c>
      <c r="Z602" s="67">
        <v>2204.4700000000003</v>
      </c>
      <c r="AA602" s="56"/>
    </row>
    <row r="603" spans="1:27" ht="16.5" x14ac:dyDescent="0.25">
      <c r="A603" s="55"/>
      <c r="B603" s="79">
        <v>17</v>
      </c>
      <c r="C603" s="75">
        <v>2029.84</v>
      </c>
      <c r="D603" s="47">
        <v>2009.32</v>
      </c>
      <c r="E603" s="47">
        <v>1947.36</v>
      </c>
      <c r="F603" s="47">
        <v>1881.1599999999999</v>
      </c>
      <c r="G603" s="47">
        <v>1980.4099999999999</v>
      </c>
      <c r="H603" s="47">
        <v>2049.56</v>
      </c>
      <c r="I603" s="47">
        <v>2129.1400000000003</v>
      </c>
      <c r="J603" s="47">
        <v>2328.1800000000003</v>
      </c>
      <c r="K603" s="47">
        <v>2590.1800000000003</v>
      </c>
      <c r="L603" s="47">
        <v>2611.86</v>
      </c>
      <c r="M603" s="47">
        <v>2613.4900000000002</v>
      </c>
      <c r="N603" s="47">
        <v>2611.8900000000003</v>
      </c>
      <c r="O603" s="47">
        <v>2583.3000000000002</v>
      </c>
      <c r="P603" s="47">
        <v>2585.5500000000002</v>
      </c>
      <c r="Q603" s="47">
        <v>2595.58</v>
      </c>
      <c r="R603" s="47">
        <v>2570.96</v>
      </c>
      <c r="S603" s="47">
        <v>2554.91</v>
      </c>
      <c r="T603" s="47">
        <v>2536.4500000000003</v>
      </c>
      <c r="U603" s="47">
        <v>2531.86</v>
      </c>
      <c r="V603" s="47">
        <v>2511.3900000000003</v>
      </c>
      <c r="W603" s="47">
        <v>2450.8900000000003</v>
      </c>
      <c r="X603" s="47">
        <v>2457.75</v>
      </c>
      <c r="Y603" s="47">
        <v>2210.2700000000004</v>
      </c>
      <c r="Z603" s="67">
        <v>2088.1800000000003</v>
      </c>
      <c r="AA603" s="56"/>
    </row>
    <row r="604" spans="1:27" ht="16.5" x14ac:dyDescent="0.25">
      <c r="A604" s="55"/>
      <c r="B604" s="79">
        <v>18</v>
      </c>
      <c r="C604" s="75">
        <v>1984.8799999999999</v>
      </c>
      <c r="D604" s="47">
        <v>1917.31</v>
      </c>
      <c r="E604" s="47">
        <v>1836.08</v>
      </c>
      <c r="F604" s="47">
        <v>1819.31</v>
      </c>
      <c r="G604" s="47">
        <v>1840.08</v>
      </c>
      <c r="H604" s="47">
        <v>2020.73</v>
      </c>
      <c r="I604" s="47">
        <v>2114.71</v>
      </c>
      <c r="J604" s="47">
        <v>2387.79</v>
      </c>
      <c r="K604" s="47">
        <v>2711.84</v>
      </c>
      <c r="L604" s="47">
        <v>2761.2300000000005</v>
      </c>
      <c r="M604" s="47">
        <v>2787.26</v>
      </c>
      <c r="N604" s="47">
        <v>2731.58</v>
      </c>
      <c r="O604" s="47">
        <v>2704.76</v>
      </c>
      <c r="P604" s="47">
        <v>2705.86</v>
      </c>
      <c r="Q604" s="47">
        <v>2670.4</v>
      </c>
      <c r="R604" s="47">
        <v>2642.1000000000004</v>
      </c>
      <c r="S604" s="47">
        <v>2633.7400000000002</v>
      </c>
      <c r="T604" s="47">
        <v>2616.3100000000004</v>
      </c>
      <c r="U604" s="47">
        <v>2600.04</v>
      </c>
      <c r="V604" s="47">
        <v>2570.61</v>
      </c>
      <c r="W604" s="47">
        <v>2533.36</v>
      </c>
      <c r="X604" s="47">
        <v>2468.19</v>
      </c>
      <c r="Y604" s="47">
        <v>2305.5</v>
      </c>
      <c r="Z604" s="67">
        <v>2092.7700000000004</v>
      </c>
      <c r="AA604" s="56"/>
    </row>
    <row r="605" spans="1:27" ht="16.5" x14ac:dyDescent="0.25">
      <c r="A605" s="55"/>
      <c r="B605" s="79">
        <v>19</v>
      </c>
      <c r="C605" s="75">
        <v>1899.49</v>
      </c>
      <c r="D605" s="47">
        <v>1844.49</v>
      </c>
      <c r="E605" s="47">
        <v>1731.85</v>
      </c>
      <c r="F605" s="47">
        <v>1724.6299999999999</v>
      </c>
      <c r="G605" s="47">
        <v>1727.3799999999999</v>
      </c>
      <c r="H605" s="47">
        <v>1942.1</v>
      </c>
      <c r="I605" s="47">
        <v>2021.99</v>
      </c>
      <c r="J605" s="47">
        <v>2252.2300000000005</v>
      </c>
      <c r="K605" s="47">
        <v>2516.2300000000005</v>
      </c>
      <c r="L605" s="47">
        <v>2524.7700000000004</v>
      </c>
      <c r="M605" s="47">
        <v>2507.83</v>
      </c>
      <c r="N605" s="47">
        <v>2512.2200000000003</v>
      </c>
      <c r="O605" s="47">
        <v>2509.5300000000002</v>
      </c>
      <c r="P605" s="47">
        <v>2504.86</v>
      </c>
      <c r="Q605" s="47">
        <v>2505.9700000000003</v>
      </c>
      <c r="R605" s="47">
        <v>2505.5100000000002</v>
      </c>
      <c r="S605" s="47">
        <v>2506.87</v>
      </c>
      <c r="T605" s="47">
        <v>2489.08</v>
      </c>
      <c r="U605" s="47">
        <v>2488.25</v>
      </c>
      <c r="V605" s="47">
        <v>2452.13</v>
      </c>
      <c r="W605" s="47">
        <v>2397.5300000000002</v>
      </c>
      <c r="X605" s="47">
        <v>2394.04</v>
      </c>
      <c r="Y605" s="47">
        <v>2242.41</v>
      </c>
      <c r="Z605" s="67">
        <v>2039.73</v>
      </c>
      <c r="AA605" s="56"/>
    </row>
    <row r="606" spans="1:27" ht="16.5" x14ac:dyDescent="0.25">
      <c r="A606" s="55"/>
      <c r="B606" s="79">
        <v>20</v>
      </c>
      <c r="C606" s="75">
        <v>1875.6799999999998</v>
      </c>
      <c r="D606" s="47">
        <v>1841.7</v>
      </c>
      <c r="E606" s="47">
        <v>1729.22</v>
      </c>
      <c r="F606" s="47">
        <v>1723.97</v>
      </c>
      <c r="G606" s="47">
        <v>1730.2299999999998</v>
      </c>
      <c r="H606" s="47">
        <v>1877.47</v>
      </c>
      <c r="I606" s="47">
        <v>1971.84</v>
      </c>
      <c r="J606" s="47">
        <v>2198.1400000000003</v>
      </c>
      <c r="K606" s="47">
        <v>2424.94</v>
      </c>
      <c r="L606" s="47">
        <v>2488.38</v>
      </c>
      <c r="M606" s="47">
        <v>2502.19</v>
      </c>
      <c r="N606" s="47">
        <v>2450.9500000000003</v>
      </c>
      <c r="O606" s="47">
        <v>2469.86</v>
      </c>
      <c r="P606" s="47">
        <v>2488.4700000000003</v>
      </c>
      <c r="Q606" s="47">
        <v>2438.42</v>
      </c>
      <c r="R606" s="47">
        <v>2440.7300000000005</v>
      </c>
      <c r="S606" s="47">
        <v>2420.88</v>
      </c>
      <c r="T606" s="47">
        <v>2395.5500000000002</v>
      </c>
      <c r="U606" s="47">
        <v>2372.37</v>
      </c>
      <c r="V606" s="47">
        <v>2367.1400000000003</v>
      </c>
      <c r="W606" s="47">
        <v>2320.2000000000003</v>
      </c>
      <c r="X606" s="47">
        <v>2292.9800000000005</v>
      </c>
      <c r="Y606" s="47">
        <v>2068.5</v>
      </c>
      <c r="Z606" s="67">
        <v>1971.7</v>
      </c>
      <c r="AA606" s="56"/>
    </row>
    <row r="607" spans="1:27" ht="16.5" x14ac:dyDescent="0.25">
      <c r="A607" s="55"/>
      <c r="B607" s="79">
        <v>21</v>
      </c>
      <c r="C607" s="75">
        <v>1802.74</v>
      </c>
      <c r="D607" s="47">
        <v>1726.68</v>
      </c>
      <c r="E607" s="47">
        <v>1623.58</v>
      </c>
      <c r="F607" s="47">
        <v>1500.12</v>
      </c>
      <c r="G607" s="47">
        <v>1649.87</v>
      </c>
      <c r="H607" s="47">
        <v>1760.83</v>
      </c>
      <c r="I607" s="47">
        <v>1987.3999999999999</v>
      </c>
      <c r="J607" s="47">
        <v>2182.0200000000004</v>
      </c>
      <c r="K607" s="47">
        <v>2267.65</v>
      </c>
      <c r="L607" s="47">
        <v>2368.09</v>
      </c>
      <c r="M607" s="47">
        <v>2369.8900000000003</v>
      </c>
      <c r="N607" s="47">
        <v>2375.5200000000004</v>
      </c>
      <c r="O607" s="47">
        <v>2406.79</v>
      </c>
      <c r="P607" s="47">
        <v>2416.04</v>
      </c>
      <c r="Q607" s="47">
        <v>2405.3100000000004</v>
      </c>
      <c r="R607" s="47">
        <v>2408.9900000000002</v>
      </c>
      <c r="S607" s="47">
        <v>2388.16</v>
      </c>
      <c r="T607" s="47">
        <v>2338.4300000000003</v>
      </c>
      <c r="U607" s="47">
        <v>2291.9900000000002</v>
      </c>
      <c r="V607" s="47">
        <v>2258.37</v>
      </c>
      <c r="W607" s="47">
        <v>2320.46</v>
      </c>
      <c r="X607" s="47">
        <v>2309.87</v>
      </c>
      <c r="Y607" s="47">
        <v>2183.4800000000005</v>
      </c>
      <c r="Z607" s="67">
        <v>2031.04</v>
      </c>
      <c r="AA607" s="56"/>
    </row>
    <row r="608" spans="1:27" ht="16.5" x14ac:dyDescent="0.25">
      <c r="A608" s="55"/>
      <c r="B608" s="79">
        <v>22</v>
      </c>
      <c r="C608" s="75">
        <v>2072.65</v>
      </c>
      <c r="D608" s="47">
        <v>2001.8999999999999</v>
      </c>
      <c r="E608" s="47">
        <v>1909.61</v>
      </c>
      <c r="F608" s="47">
        <v>1847.49</v>
      </c>
      <c r="G608" s="47">
        <v>1842.95</v>
      </c>
      <c r="H608" s="47">
        <v>1963.75</v>
      </c>
      <c r="I608" s="47">
        <v>1999.62</v>
      </c>
      <c r="J608" s="47">
        <v>2163.75</v>
      </c>
      <c r="K608" s="47">
        <v>2420.2600000000002</v>
      </c>
      <c r="L608" s="47">
        <v>2551.2600000000002</v>
      </c>
      <c r="M608" s="47">
        <v>2569.0500000000002</v>
      </c>
      <c r="N608" s="47">
        <v>2557.0700000000002</v>
      </c>
      <c r="O608" s="47">
        <v>2554.63</v>
      </c>
      <c r="P608" s="47">
        <v>2541.75</v>
      </c>
      <c r="Q608" s="47">
        <v>2545</v>
      </c>
      <c r="R608" s="47">
        <v>2541.54</v>
      </c>
      <c r="S608" s="47">
        <v>2533.6800000000003</v>
      </c>
      <c r="T608" s="47">
        <v>2511.17</v>
      </c>
      <c r="U608" s="47">
        <v>2506.3100000000004</v>
      </c>
      <c r="V608" s="47">
        <v>2507.1800000000003</v>
      </c>
      <c r="W608" s="47">
        <v>2456.8100000000004</v>
      </c>
      <c r="X608" s="47">
        <v>2458.8200000000002</v>
      </c>
      <c r="Y608" s="47">
        <v>2299.7200000000003</v>
      </c>
      <c r="Z608" s="67">
        <v>2153.86</v>
      </c>
      <c r="AA608" s="56"/>
    </row>
    <row r="609" spans="1:27" ht="16.5" x14ac:dyDescent="0.25">
      <c r="A609" s="55"/>
      <c r="B609" s="79">
        <v>23</v>
      </c>
      <c r="C609" s="75">
        <v>1967.35</v>
      </c>
      <c r="D609" s="47">
        <v>1891.33</v>
      </c>
      <c r="E609" s="47">
        <v>1793.36</v>
      </c>
      <c r="F609" s="47">
        <v>1727.12</v>
      </c>
      <c r="G609" s="47">
        <v>1721.79</v>
      </c>
      <c r="H609" s="47">
        <v>1827.47</v>
      </c>
      <c r="I609" s="47">
        <v>1923.08</v>
      </c>
      <c r="J609" s="47">
        <v>2070.1800000000003</v>
      </c>
      <c r="K609" s="47">
        <v>2281.7800000000002</v>
      </c>
      <c r="L609" s="47">
        <v>2431.16</v>
      </c>
      <c r="M609" s="47">
        <v>2495.8000000000002</v>
      </c>
      <c r="N609" s="47">
        <v>2513.9700000000003</v>
      </c>
      <c r="O609" s="47">
        <v>2499.2800000000002</v>
      </c>
      <c r="P609" s="47">
        <v>2511.7600000000002</v>
      </c>
      <c r="Q609" s="47">
        <v>2535.9500000000003</v>
      </c>
      <c r="R609" s="47">
        <v>2520.3000000000002</v>
      </c>
      <c r="S609" s="47">
        <v>2529.63</v>
      </c>
      <c r="T609" s="47">
        <v>2512.88</v>
      </c>
      <c r="U609" s="47">
        <v>2507.2600000000002</v>
      </c>
      <c r="V609" s="47">
        <v>2506.92</v>
      </c>
      <c r="W609" s="47">
        <v>2423.0200000000004</v>
      </c>
      <c r="X609" s="47">
        <v>2451.3500000000004</v>
      </c>
      <c r="Y609" s="47">
        <v>2269.7300000000005</v>
      </c>
      <c r="Z609" s="67">
        <v>2121.3100000000004</v>
      </c>
      <c r="AA609" s="56"/>
    </row>
    <row r="610" spans="1:27" ht="16.5" x14ac:dyDescent="0.25">
      <c r="A610" s="55"/>
      <c r="B610" s="79">
        <v>24</v>
      </c>
      <c r="C610" s="75">
        <v>1953.34</v>
      </c>
      <c r="D610" s="47">
        <v>1877.53</v>
      </c>
      <c r="E610" s="47">
        <v>1774.82</v>
      </c>
      <c r="F610" s="47">
        <v>1732.6299999999999</v>
      </c>
      <c r="G610" s="47">
        <v>1751.57</v>
      </c>
      <c r="H610" s="47">
        <v>1956.61</v>
      </c>
      <c r="I610" s="47">
        <v>2054.5100000000002</v>
      </c>
      <c r="J610" s="47">
        <v>2295.96</v>
      </c>
      <c r="K610" s="47">
        <v>2558.87</v>
      </c>
      <c r="L610" s="47">
        <v>2593</v>
      </c>
      <c r="M610" s="47">
        <v>2536.6400000000003</v>
      </c>
      <c r="N610" s="47">
        <v>2529.67</v>
      </c>
      <c r="O610" s="47">
        <v>2526</v>
      </c>
      <c r="P610" s="47">
        <v>2544.29</v>
      </c>
      <c r="Q610" s="47">
        <v>2525.4900000000002</v>
      </c>
      <c r="R610" s="47">
        <v>2531.69</v>
      </c>
      <c r="S610" s="47">
        <v>2533.65</v>
      </c>
      <c r="T610" s="47">
        <v>2502.5</v>
      </c>
      <c r="U610" s="47">
        <v>2458.86</v>
      </c>
      <c r="V610" s="47">
        <v>2396.91</v>
      </c>
      <c r="W610" s="47">
        <v>2368.9</v>
      </c>
      <c r="X610" s="47">
        <v>2269.54</v>
      </c>
      <c r="Y610" s="47">
        <v>2007.45</v>
      </c>
      <c r="Z610" s="67">
        <v>1963</v>
      </c>
      <c r="AA610" s="56"/>
    </row>
    <row r="611" spans="1:27" ht="16.5" x14ac:dyDescent="0.25">
      <c r="A611" s="55"/>
      <c r="B611" s="79">
        <v>25</v>
      </c>
      <c r="C611" s="75">
        <v>1924.3</v>
      </c>
      <c r="D611" s="47">
        <v>1812.91</v>
      </c>
      <c r="E611" s="47">
        <v>1737.4199999999998</v>
      </c>
      <c r="F611" s="47">
        <v>1723.6899999999998</v>
      </c>
      <c r="G611" s="47">
        <v>1761.2099999999998</v>
      </c>
      <c r="H611" s="47">
        <v>1921.3799999999999</v>
      </c>
      <c r="I611" s="47">
        <v>2021.3899999999999</v>
      </c>
      <c r="J611" s="47">
        <v>2200.71</v>
      </c>
      <c r="K611" s="47">
        <v>2407.7000000000003</v>
      </c>
      <c r="L611" s="47">
        <v>2479.4</v>
      </c>
      <c r="M611" s="47">
        <v>2460.44</v>
      </c>
      <c r="N611" s="47">
        <v>2468.4300000000003</v>
      </c>
      <c r="O611" s="47">
        <v>2476.88</v>
      </c>
      <c r="P611" s="47">
        <v>2474.88</v>
      </c>
      <c r="Q611" s="47">
        <v>2460.1400000000003</v>
      </c>
      <c r="R611" s="47">
        <v>2500.8900000000003</v>
      </c>
      <c r="S611" s="47">
        <v>2467.9500000000003</v>
      </c>
      <c r="T611" s="47">
        <v>2470.1800000000003</v>
      </c>
      <c r="U611" s="47">
        <v>2427.9500000000003</v>
      </c>
      <c r="V611" s="47">
        <v>2394.8900000000003</v>
      </c>
      <c r="W611" s="47">
        <v>2339.4700000000003</v>
      </c>
      <c r="X611" s="47">
        <v>2254.62</v>
      </c>
      <c r="Y611" s="47">
        <v>2108.66</v>
      </c>
      <c r="Z611" s="67">
        <v>2020.48</v>
      </c>
      <c r="AA611" s="56"/>
    </row>
    <row r="612" spans="1:27" ht="16.5" x14ac:dyDescent="0.25">
      <c r="A612" s="55"/>
      <c r="B612" s="79">
        <v>26</v>
      </c>
      <c r="C612" s="75">
        <v>1895.02</v>
      </c>
      <c r="D612" s="47">
        <v>1780.57</v>
      </c>
      <c r="E612" s="47">
        <v>1724.04</v>
      </c>
      <c r="F612" s="47">
        <v>1712.2</v>
      </c>
      <c r="G612" s="47">
        <v>1730.32</v>
      </c>
      <c r="H612" s="47">
        <v>1946.1899999999998</v>
      </c>
      <c r="I612" s="47">
        <v>2036.25</v>
      </c>
      <c r="J612" s="47">
        <v>2225.5</v>
      </c>
      <c r="K612" s="47">
        <v>2414.36</v>
      </c>
      <c r="L612" s="47">
        <v>2483.15</v>
      </c>
      <c r="M612" s="47">
        <v>2474.7400000000002</v>
      </c>
      <c r="N612" s="47">
        <v>2470.08</v>
      </c>
      <c r="O612" s="47">
        <v>2468.41</v>
      </c>
      <c r="P612" s="47">
        <v>2485.34</v>
      </c>
      <c r="Q612" s="47">
        <v>2479.3200000000002</v>
      </c>
      <c r="R612" s="47">
        <v>2490.7400000000002</v>
      </c>
      <c r="S612" s="47">
        <v>2479.0200000000004</v>
      </c>
      <c r="T612" s="47">
        <v>2463.6800000000003</v>
      </c>
      <c r="U612" s="47">
        <v>2445.2300000000005</v>
      </c>
      <c r="V612" s="47">
        <v>2408.8100000000004</v>
      </c>
      <c r="W612" s="47">
        <v>2358.88</v>
      </c>
      <c r="X612" s="47">
        <v>2304.6400000000003</v>
      </c>
      <c r="Y612" s="47">
        <v>2170.86</v>
      </c>
      <c r="Z612" s="67">
        <v>2020.28</v>
      </c>
      <c r="AA612" s="56"/>
    </row>
    <row r="613" spans="1:27" ht="16.5" x14ac:dyDescent="0.25">
      <c r="A613" s="55"/>
      <c r="B613" s="79">
        <v>27</v>
      </c>
      <c r="C613" s="75">
        <v>1918.49</v>
      </c>
      <c r="D613" s="47">
        <v>1796.2299999999998</v>
      </c>
      <c r="E613" s="47">
        <v>1730.39</v>
      </c>
      <c r="F613" s="47">
        <v>1713.7</v>
      </c>
      <c r="G613" s="47">
        <v>1739.4199999999998</v>
      </c>
      <c r="H613" s="47">
        <v>1932.37</v>
      </c>
      <c r="I613" s="47">
        <v>2013.47</v>
      </c>
      <c r="J613" s="47">
        <v>2132.5700000000002</v>
      </c>
      <c r="K613" s="47">
        <v>2404.4500000000003</v>
      </c>
      <c r="L613" s="47">
        <v>2480.13</v>
      </c>
      <c r="M613" s="47">
        <v>2478.8000000000002</v>
      </c>
      <c r="N613" s="47">
        <v>2464.63</v>
      </c>
      <c r="O613" s="47">
        <v>2473.6800000000003</v>
      </c>
      <c r="P613" s="47">
        <v>2476.13</v>
      </c>
      <c r="Q613" s="47">
        <v>2473.36</v>
      </c>
      <c r="R613" s="47">
        <v>2461.0600000000004</v>
      </c>
      <c r="S613" s="47">
        <v>2461.0100000000002</v>
      </c>
      <c r="T613" s="47">
        <v>2433.08</v>
      </c>
      <c r="U613" s="47">
        <v>2402.2800000000002</v>
      </c>
      <c r="V613" s="47">
        <v>2365.5600000000004</v>
      </c>
      <c r="W613" s="47">
        <v>2397.0100000000002</v>
      </c>
      <c r="X613" s="47">
        <v>2285.96</v>
      </c>
      <c r="Y613" s="47">
        <v>2026.9099999999999</v>
      </c>
      <c r="Z613" s="67">
        <v>2005.29</v>
      </c>
      <c r="AA613" s="56"/>
    </row>
    <row r="614" spans="1:27" ht="16.5" x14ac:dyDescent="0.25">
      <c r="A614" s="55"/>
      <c r="B614" s="79">
        <v>28</v>
      </c>
      <c r="C614" s="75">
        <v>1926.6499999999999</v>
      </c>
      <c r="D614" s="47">
        <v>1789.68</v>
      </c>
      <c r="E614" s="47">
        <v>1709.77</v>
      </c>
      <c r="F614" s="47">
        <v>1704.51</v>
      </c>
      <c r="G614" s="47">
        <v>1755.9999999999998</v>
      </c>
      <c r="H614" s="47">
        <v>1913.9199999999998</v>
      </c>
      <c r="I614" s="47">
        <v>2003.72</v>
      </c>
      <c r="J614" s="47">
        <v>2185.5100000000002</v>
      </c>
      <c r="K614" s="47">
        <v>2307.1000000000004</v>
      </c>
      <c r="L614" s="47">
        <v>2533.4900000000002</v>
      </c>
      <c r="M614" s="47">
        <v>2525.2800000000002</v>
      </c>
      <c r="N614" s="47">
        <v>2519.88</v>
      </c>
      <c r="O614" s="47">
        <v>2521.65</v>
      </c>
      <c r="P614" s="47">
        <v>2533.7300000000005</v>
      </c>
      <c r="Q614" s="47">
        <v>2531.0100000000002</v>
      </c>
      <c r="R614" s="47">
        <v>2520.37</v>
      </c>
      <c r="S614" s="47">
        <v>2507.33</v>
      </c>
      <c r="T614" s="47">
        <v>2513.29</v>
      </c>
      <c r="U614" s="47">
        <v>2525.4</v>
      </c>
      <c r="V614" s="47">
        <v>2469.9700000000003</v>
      </c>
      <c r="W614" s="47">
        <v>2473.4</v>
      </c>
      <c r="X614" s="47">
        <v>2429.84</v>
      </c>
      <c r="Y614" s="47">
        <v>2185</v>
      </c>
      <c r="Z614" s="67">
        <v>2092.2300000000005</v>
      </c>
      <c r="AA614" s="56"/>
    </row>
    <row r="615" spans="1:27" ht="16.5" x14ac:dyDescent="0.25">
      <c r="A615" s="55"/>
      <c r="B615" s="79">
        <v>29</v>
      </c>
      <c r="C615" s="75">
        <v>2043.8</v>
      </c>
      <c r="D615" s="47">
        <v>1984.9399999999998</v>
      </c>
      <c r="E615" s="47">
        <v>1938.1699999999998</v>
      </c>
      <c r="F615" s="47">
        <v>1894.81</v>
      </c>
      <c r="G615" s="47">
        <v>1879.07</v>
      </c>
      <c r="H615" s="47">
        <v>1979.37</v>
      </c>
      <c r="I615" s="47">
        <v>2041.79</v>
      </c>
      <c r="J615" s="47">
        <v>2248.21</v>
      </c>
      <c r="K615" s="47">
        <v>2510.04</v>
      </c>
      <c r="L615" s="47">
        <v>2654.58</v>
      </c>
      <c r="M615" s="47">
        <v>2651.84</v>
      </c>
      <c r="N615" s="47">
        <v>2657.79</v>
      </c>
      <c r="O615" s="47">
        <v>2657.7200000000003</v>
      </c>
      <c r="P615" s="47">
        <v>2656.0600000000004</v>
      </c>
      <c r="Q615" s="47">
        <v>2655.17</v>
      </c>
      <c r="R615" s="47">
        <v>2695.28</v>
      </c>
      <c r="S615" s="47">
        <v>2689.2400000000002</v>
      </c>
      <c r="T615" s="47">
        <v>2644.26</v>
      </c>
      <c r="U615" s="47">
        <v>2663.46</v>
      </c>
      <c r="V615" s="47">
        <v>2734.12</v>
      </c>
      <c r="W615" s="47">
        <v>2736.7200000000003</v>
      </c>
      <c r="X615" s="47">
        <v>2629.12</v>
      </c>
      <c r="Y615" s="47">
        <v>2390.7400000000002</v>
      </c>
      <c r="Z615" s="67">
        <v>2173.1400000000003</v>
      </c>
      <c r="AA615" s="56"/>
    </row>
    <row r="616" spans="1:27" ht="16.5" x14ac:dyDescent="0.25">
      <c r="A616" s="55"/>
      <c r="B616" s="79">
        <v>30</v>
      </c>
      <c r="C616" s="75">
        <v>1988.75</v>
      </c>
      <c r="D616" s="47">
        <v>1917.24</v>
      </c>
      <c r="E616" s="47">
        <v>1809.37</v>
      </c>
      <c r="F616" s="47">
        <v>1724.9599999999998</v>
      </c>
      <c r="G616" s="47">
        <v>1713.76</v>
      </c>
      <c r="H616" s="47">
        <v>1793.62</v>
      </c>
      <c r="I616" s="47">
        <v>1807.93</v>
      </c>
      <c r="J616" s="47">
        <v>2063.6800000000003</v>
      </c>
      <c r="K616" s="47">
        <v>2276.5700000000002</v>
      </c>
      <c r="L616" s="47">
        <v>2430.0600000000004</v>
      </c>
      <c r="M616" s="47">
        <v>2487.04</v>
      </c>
      <c r="N616" s="47">
        <v>2504.38</v>
      </c>
      <c r="O616" s="47">
        <v>2497.88</v>
      </c>
      <c r="P616" s="47">
        <v>2492.7800000000002</v>
      </c>
      <c r="Q616" s="47">
        <v>2536.65</v>
      </c>
      <c r="R616" s="47">
        <v>2529.58</v>
      </c>
      <c r="S616" s="47">
        <v>2539.19</v>
      </c>
      <c r="T616" s="47">
        <v>2551.3500000000004</v>
      </c>
      <c r="U616" s="47">
        <v>2549.37</v>
      </c>
      <c r="V616" s="47">
        <v>2535.2400000000002</v>
      </c>
      <c r="W616" s="47">
        <v>2493.12</v>
      </c>
      <c r="X616" s="47">
        <v>2402.7300000000005</v>
      </c>
      <c r="Y616" s="47">
        <v>2204.5700000000002</v>
      </c>
      <c r="Z616" s="67">
        <v>2077.8200000000002</v>
      </c>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7" t="s">
        <v>121</v>
      </c>
      <c r="C619" s="309" t="s">
        <v>149</v>
      </c>
      <c r="D619" s="309"/>
      <c r="E619" s="309"/>
      <c r="F619" s="309"/>
      <c r="G619" s="309"/>
      <c r="H619" s="309"/>
      <c r="I619" s="309"/>
      <c r="J619" s="309"/>
      <c r="K619" s="309"/>
      <c r="L619" s="309"/>
      <c r="M619" s="309"/>
      <c r="N619" s="309"/>
      <c r="O619" s="309"/>
      <c r="P619" s="309"/>
      <c r="Q619" s="309"/>
      <c r="R619" s="309"/>
      <c r="S619" s="309"/>
      <c r="T619" s="309"/>
      <c r="U619" s="309"/>
      <c r="V619" s="309"/>
      <c r="W619" s="309"/>
      <c r="X619" s="309"/>
      <c r="Y619" s="309"/>
      <c r="Z619" s="310"/>
      <c r="AA619" s="56"/>
    </row>
    <row r="620" spans="1:27" ht="32.25" thickBot="1" x14ac:dyDescent="0.3">
      <c r="A620" s="55"/>
      <c r="B620" s="308"/>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2420.9900000000002</v>
      </c>
      <c r="D621" s="70">
        <v>2387.88</v>
      </c>
      <c r="E621" s="70">
        <v>2274.4900000000002</v>
      </c>
      <c r="F621" s="70">
        <v>2178.5100000000002</v>
      </c>
      <c r="G621" s="70">
        <v>2155.9900000000002</v>
      </c>
      <c r="H621" s="70">
        <v>2149.8100000000004</v>
      </c>
      <c r="I621" s="70">
        <v>2288.9900000000002</v>
      </c>
      <c r="J621" s="70">
        <v>2451.5700000000002</v>
      </c>
      <c r="K621" s="70">
        <v>2579.1000000000004</v>
      </c>
      <c r="L621" s="70">
        <v>2700.8500000000004</v>
      </c>
      <c r="M621" s="70">
        <v>2730.9800000000005</v>
      </c>
      <c r="N621" s="70">
        <v>2776.03</v>
      </c>
      <c r="O621" s="70">
        <v>2702.1600000000003</v>
      </c>
      <c r="P621" s="70">
        <v>2703.51</v>
      </c>
      <c r="Q621" s="70">
        <v>2730.9800000000005</v>
      </c>
      <c r="R621" s="70">
        <v>2767.92</v>
      </c>
      <c r="S621" s="70">
        <v>2772.2400000000002</v>
      </c>
      <c r="T621" s="70">
        <v>2784.26</v>
      </c>
      <c r="U621" s="70">
        <v>2700.4500000000003</v>
      </c>
      <c r="V621" s="70">
        <v>2714.4800000000005</v>
      </c>
      <c r="W621" s="70">
        <v>2764.55</v>
      </c>
      <c r="X621" s="70">
        <v>2696.75</v>
      </c>
      <c r="Y621" s="70">
        <v>2524.38</v>
      </c>
      <c r="Z621" s="71">
        <v>2477.1600000000003</v>
      </c>
      <c r="AA621" s="56"/>
    </row>
    <row r="622" spans="1:27" ht="16.5" x14ac:dyDescent="0.25">
      <c r="A622" s="55"/>
      <c r="B622" s="79">
        <v>2</v>
      </c>
      <c r="C622" s="75">
        <v>2304.7800000000002</v>
      </c>
      <c r="D622" s="47">
        <v>2254.8200000000002</v>
      </c>
      <c r="E622" s="47">
        <v>2147.8500000000004</v>
      </c>
      <c r="F622" s="47">
        <v>2135.19</v>
      </c>
      <c r="G622" s="47">
        <v>2116.8700000000003</v>
      </c>
      <c r="H622" s="47">
        <v>2132.0800000000004</v>
      </c>
      <c r="I622" s="47">
        <v>2130.13</v>
      </c>
      <c r="J622" s="47">
        <v>2358.4100000000003</v>
      </c>
      <c r="K622" s="47">
        <v>2513.1500000000005</v>
      </c>
      <c r="L622" s="47">
        <v>2701.28</v>
      </c>
      <c r="M622" s="47">
        <v>2772.2000000000003</v>
      </c>
      <c r="N622" s="47">
        <v>2821.0200000000004</v>
      </c>
      <c r="O622" s="47">
        <v>2799.9700000000003</v>
      </c>
      <c r="P622" s="47">
        <v>2802.96</v>
      </c>
      <c r="Q622" s="47">
        <v>2812.4000000000005</v>
      </c>
      <c r="R622" s="47">
        <v>2839.3</v>
      </c>
      <c r="S622" s="47">
        <v>2838.7200000000003</v>
      </c>
      <c r="T622" s="47">
        <v>2840.29</v>
      </c>
      <c r="U622" s="47">
        <v>2849.2200000000003</v>
      </c>
      <c r="V622" s="47">
        <v>2828.6500000000005</v>
      </c>
      <c r="W622" s="47">
        <v>2771.79</v>
      </c>
      <c r="X622" s="47">
        <v>2752.76</v>
      </c>
      <c r="Y622" s="47">
        <v>2421.4700000000003</v>
      </c>
      <c r="Z622" s="67">
        <v>2403.46</v>
      </c>
      <c r="AA622" s="56"/>
    </row>
    <row r="623" spans="1:27" ht="16.5" x14ac:dyDescent="0.25">
      <c r="A623" s="55"/>
      <c r="B623" s="79">
        <v>3</v>
      </c>
      <c r="C623" s="75">
        <v>2296.5500000000002</v>
      </c>
      <c r="D623" s="47">
        <v>2267.3700000000003</v>
      </c>
      <c r="E623" s="47">
        <v>2232.6800000000003</v>
      </c>
      <c r="F623" s="47">
        <v>2151.86</v>
      </c>
      <c r="G623" s="47">
        <v>2176.17</v>
      </c>
      <c r="H623" s="47">
        <v>2373.7400000000002</v>
      </c>
      <c r="I623" s="47">
        <v>2478.0100000000002</v>
      </c>
      <c r="J623" s="47">
        <v>2702.2700000000004</v>
      </c>
      <c r="K623" s="47">
        <v>2716.88</v>
      </c>
      <c r="L623" s="47">
        <v>2726.6000000000004</v>
      </c>
      <c r="M623" s="47">
        <v>2719.6800000000003</v>
      </c>
      <c r="N623" s="47">
        <v>2756.6900000000005</v>
      </c>
      <c r="O623" s="47">
        <v>2721.1600000000003</v>
      </c>
      <c r="P623" s="47">
        <v>2719.28</v>
      </c>
      <c r="Q623" s="47">
        <v>2715.08</v>
      </c>
      <c r="R623" s="47">
        <v>2714.82</v>
      </c>
      <c r="S623" s="47">
        <v>2719.54</v>
      </c>
      <c r="T623" s="47">
        <v>2719.7000000000003</v>
      </c>
      <c r="U623" s="47">
        <v>2719.1000000000004</v>
      </c>
      <c r="V623" s="47">
        <v>2716.8900000000003</v>
      </c>
      <c r="W623" s="47">
        <v>2682.4100000000003</v>
      </c>
      <c r="X623" s="47">
        <v>2623.92</v>
      </c>
      <c r="Y623" s="47">
        <v>2467.3000000000002</v>
      </c>
      <c r="Z623" s="67">
        <v>2416.2800000000002</v>
      </c>
      <c r="AA623" s="56"/>
    </row>
    <row r="624" spans="1:27" ht="16.5" x14ac:dyDescent="0.25">
      <c r="A624" s="55"/>
      <c r="B624" s="79">
        <v>4</v>
      </c>
      <c r="C624" s="75">
        <v>2354.5700000000002</v>
      </c>
      <c r="D624" s="47">
        <v>2301.1400000000003</v>
      </c>
      <c r="E624" s="47">
        <v>2233.0500000000002</v>
      </c>
      <c r="F624" s="47">
        <v>2182.9300000000003</v>
      </c>
      <c r="G624" s="47">
        <v>2225.34</v>
      </c>
      <c r="H624" s="47">
        <v>2397.2400000000002</v>
      </c>
      <c r="I624" s="47">
        <v>2535.4900000000002</v>
      </c>
      <c r="J624" s="47">
        <v>2726.1500000000005</v>
      </c>
      <c r="K624" s="47">
        <v>2860.6400000000003</v>
      </c>
      <c r="L624" s="47">
        <v>2863.57</v>
      </c>
      <c r="M624" s="47">
        <v>2848.92</v>
      </c>
      <c r="N624" s="47">
        <v>2880.4300000000003</v>
      </c>
      <c r="O624" s="47">
        <v>2792.32</v>
      </c>
      <c r="P624" s="47">
        <v>2782.08</v>
      </c>
      <c r="Q624" s="47">
        <v>2757.4400000000005</v>
      </c>
      <c r="R624" s="47">
        <v>2788.7000000000003</v>
      </c>
      <c r="S624" s="47">
        <v>2882.55</v>
      </c>
      <c r="T624" s="47">
        <v>2910</v>
      </c>
      <c r="U624" s="47">
        <v>2907.28</v>
      </c>
      <c r="V624" s="47">
        <v>2911.1400000000003</v>
      </c>
      <c r="W624" s="47">
        <v>2852.28</v>
      </c>
      <c r="X624" s="47">
        <v>2780.7200000000003</v>
      </c>
      <c r="Y624" s="47">
        <v>2493.4300000000003</v>
      </c>
      <c r="Z624" s="67">
        <v>2434.75</v>
      </c>
      <c r="AA624" s="56"/>
    </row>
    <row r="625" spans="1:27" ht="16.5" x14ac:dyDescent="0.25">
      <c r="A625" s="55"/>
      <c r="B625" s="79">
        <v>5</v>
      </c>
      <c r="C625" s="75">
        <v>2328.87</v>
      </c>
      <c r="D625" s="47">
        <v>2226.3500000000004</v>
      </c>
      <c r="E625" s="47">
        <v>2160.1200000000003</v>
      </c>
      <c r="F625" s="47">
        <v>2150.9900000000002</v>
      </c>
      <c r="G625" s="47">
        <v>2141.36</v>
      </c>
      <c r="H625" s="47">
        <v>2269.5200000000004</v>
      </c>
      <c r="I625" s="47">
        <v>2514.4000000000005</v>
      </c>
      <c r="J625" s="47">
        <v>2639.4000000000005</v>
      </c>
      <c r="K625" s="47">
        <v>2722.09</v>
      </c>
      <c r="L625" s="47">
        <v>2724.6400000000003</v>
      </c>
      <c r="M625" s="47">
        <v>2720.83</v>
      </c>
      <c r="N625" s="47">
        <v>2721.0200000000004</v>
      </c>
      <c r="O625" s="47">
        <v>2717.7400000000002</v>
      </c>
      <c r="P625" s="47">
        <v>2695.4300000000003</v>
      </c>
      <c r="Q625" s="47">
        <v>2688.87</v>
      </c>
      <c r="R625" s="47">
        <v>2674.9500000000003</v>
      </c>
      <c r="S625" s="47">
        <v>2703.2000000000003</v>
      </c>
      <c r="T625" s="47">
        <v>2719.6600000000003</v>
      </c>
      <c r="U625" s="47">
        <v>2724</v>
      </c>
      <c r="V625" s="47">
        <v>2720.05</v>
      </c>
      <c r="W625" s="47">
        <v>2679.0200000000004</v>
      </c>
      <c r="X625" s="47">
        <v>2582.54</v>
      </c>
      <c r="Y625" s="47">
        <v>2474.61</v>
      </c>
      <c r="Z625" s="67">
        <v>2403.9300000000003</v>
      </c>
      <c r="AA625" s="56"/>
    </row>
    <row r="626" spans="1:27" ht="16.5" x14ac:dyDescent="0.25">
      <c r="A626" s="55"/>
      <c r="B626" s="79">
        <v>6</v>
      </c>
      <c r="C626" s="75">
        <v>2176.69</v>
      </c>
      <c r="D626" s="47">
        <v>2151.7700000000004</v>
      </c>
      <c r="E626" s="47">
        <v>2094.8000000000002</v>
      </c>
      <c r="F626" s="47">
        <v>1928.16</v>
      </c>
      <c r="G626" s="47">
        <v>2102.5300000000002</v>
      </c>
      <c r="H626" s="47">
        <v>2154.69</v>
      </c>
      <c r="I626" s="47">
        <v>2329.79</v>
      </c>
      <c r="J626" s="47">
        <v>2586.67</v>
      </c>
      <c r="K626" s="47">
        <v>2742.46</v>
      </c>
      <c r="L626" s="47">
        <v>2777.08</v>
      </c>
      <c r="M626" s="47">
        <v>2757.26</v>
      </c>
      <c r="N626" s="47">
        <v>2794.9000000000005</v>
      </c>
      <c r="O626" s="47">
        <v>2759.4800000000005</v>
      </c>
      <c r="P626" s="47">
        <v>2756.3100000000004</v>
      </c>
      <c r="Q626" s="47">
        <v>2753.1800000000003</v>
      </c>
      <c r="R626" s="47">
        <v>2754.07</v>
      </c>
      <c r="S626" s="47">
        <v>2758.13</v>
      </c>
      <c r="T626" s="47">
        <v>2753.7200000000003</v>
      </c>
      <c r="U626" s="47">
        <v>2751.46</v>
      </c>
      <c r="V626" s="47">
        <v>2742.4300000000003</v>
      </c>
      <c r="W626" s="47">
        <v>2757.5</v>
      </c>
      <c r="X626" s="47">
        <v>2759.09</v>
      </c>
      <c r="Y626" s="47">
        <v>2486.2200000000003</v>
      </c>
      <c r="Z626" s="67">
        <v>2405.6800000000003</v>
      </c>
      <c r="AA626" s="56"/>
    </row>
    <row r="627" spans="1:27" ht="16.5" x14ac:dyDescent="0.25">
      <c r="A627" s="55"/>
      <c r="B627" s="79">
        <v>7</v>
      </c>
      <c r="C627" s="75">
        <v>2193.61</v>
      </c>
      <c r="D627" s="47">
        <v>2152.3300000000004</v>
      </c>
      <c r="E627" s="47">
        <v>2132.3100000000004</v>
      </c>
      <c r="F627" s="47">
        <v>2121.3200000000002</v>
      </c>
      <c r="G627" s="47">
        <v>2134.3100000000004</v>
      </c>
      <c r="H627" s="47">
        <v>2180.15</v>
      </c>
      <c r="I627" s="47">
        <v>2444.1600000000003</v>
      </c>
      <c r="J627" s="47">
        <v>2649.9900000000002</v>
      </c>
      <c r="K627" s="47">
        <v>2792.0600000000004</v>
      </c>
      <c r="L627" s="47">
        <v>2902.9100000000003</v>
      </c>
      <c r="M627" s="47">
        <v>2941.04</v>
      </c>
      <c r="N627" s="47">
        <v>2950.8500000000004</v>
      </c>
      <c r="O627" s="47">
        <v>2941.6800000000003</v>
      </c>
      <c r="P627" s="47">
        <v>2897.9100000000003</v>
      </c>
      <c r="Q627" s="47">
        <v>2884.42</v>
      </c>
      <c r="R627" s="47">
        <v>2908.51</v>
      </c>
      <c r="S627" s="47">
        <v>2900.61</v>
      </c>
      <c r="T627" s="47">
        <v>2861.1900000000005</v>
      </c>
      <c r="U627" s="47">
        <v>2825.25</v>
      </c>
      <c r="V627" s="47">
        <v>2817.2200000000003</v>
      </c>
      <c r="W627" s="47">
        <v>2836.5</v>
      </c>
      <c r="X627" s="47">
        <v>2788.4400000000005</v>
      </c>
      <c r="Y627" s="47">
        <v>2529.0600000000004</v>
      </c>
      <c r="Z627" s="67">
        <v>2451.42</v>
      </c>
      <c r="AA627" s="56"/>
    </row>
    <row r="628" spans="1:27" ht="16.5" x14ac:dyDescent="0.25">
      <c r="A628" s="55"/>
      <c r="B628" s="79">
        <v>8</v>
      </c>
      <c r="C628" s="75">
        <v>2410.96</v>
      </c>
      <c r="D628" s="47">
        <v>2265.2300000000005</v>
      </c>
      <c r="E628" s="47">
        <v>2194.0500000000002</v>
      </c>
      <c r="F628" s="47">
        <v>2168.25</v>
      </c>
      <c r="G628" s="47">
        <v>2223.3500000000004</v>
      </c>
      <c r="H628" s="47">
        <v>2349.3100000000004</v>
      </c>
      <c r="I628" s="47">
        <v>2436.4400000000005</v>
      </c>
      <c r="J628" s="47">
        <v>2631.6900000000005</v>
      </c>
      <c r="K628" s="47">
        <v>2843.5600000000004</v>
      </c>
      <c r="L628" s="47">
        <v>2974.67</v>
      </c>
      <c r="M628" s="47">
        <v>2889.0600000000004</v>
      </c>
      <c r="N628" s="47">
        <v>2935.36</v>
      </c>
      <c r="O628" s="47">
        <v>2887.28</v>
      </c>
      <c r="P628" s="47">
        <v>2879.4100000000003</v>
      </c>
      <c r="Q628" s="47">
        <v>2866.7400000000002</v>
      </c>
      <c r="R628" s="47">
        <v>2872.76</v>
      </c>
      <c r="S628" s="47">
        <v>2919.61</v>
      </c>
      <c r="T628" s="47">
        <v>2992.2200000000003</v>
      </c>
      <c r="U628" s="47">
        <v>2948.11</v>
      </c>
      <c r="V628" s="47">
        <v>2936.9000000000005</v>
      </c>
      <c r="W628" s="47">
        <v>2915.96</v>
      </c>
      <c r="X628" s="47">
        <v>2756.9500000000003</v>
      </c>
      <c r="Y628" s="47">
        <v>2574.8900000000003</v>
      </c>
      <c r="Z628" s="67">
        <v>2473.4700000000003</v>
      </c>
      <c r="AA628" s="56"/>
    </row>
    <row r="629" spans="1:27" ht="16.5" x14ac:dyDescent="0.25">
      <c r="A629" s="55"/>
      <c r="B629" s="79">
        <v>9</v>
      </c>
      <c r="C629" s="75">
        <v>2343.9400000000005</v>
      </c>
      <c r="D629" s="47">
        <v>2256.5</v>
      </c>
      <c r="E629" s="47">
        <v>2173.13</v>
      </c>
      <c r="F629" s="47">
        <v>2150.7000000000003</v>
      </c>
      <c r="G629" s="47">
        <v>2147.9500000000003</v>
      </c>
      <c r="H629" s="47">
        <v>2171.46</v>
      </c>
      <c r="I629" s="47">
        <v>2171.8200000000002</v>
      </c>
      <c r="J629" s="47">
        <v>2522.34</v>
      </c>
      <c r="K629" s="47">
        <v>2732.46</v>
      </c>
      <c r="L629" s="47">
        <v>2907.2700000000004</v>
      </c>
      <c r="M629" s="47">
        <v>2927.86</v>
      </c>
      <c r="N629" s="47">
        <v>2917.51</v>
      </c>
      <c r="O629" s="47">
        <v>2888.5</v>
      </c>
      <c r="P629" s="47">
        <v>2884.37</v>
      </c>
      <c r="Q629" s="47">
        <v>2896.7300000000005</v>
      </c>
      <c r="R629" s="47">
        <v>2898.82</v>
      </c>
      <c r="S629" s="47">
        <v>2897.9300000000003</v>
      </c>
      <c r="T629" s="47">
        <v>2896.4900000000002</v>
      </c>
      <c r="U629" s="47">
        <v>2898.53</v>
      </c>
      <c r="V629" s="47">
        <v>2889.63</v>
      </c>
      <c r="W629" s="47">
        <v>2913.37</v>
      </c>
      <c r="X629" s="47">
        <v>2848.37</v>
      </c>
      <c r="Y629" s="47">
        <v>2749.11</v>
      </c>
      <c r="Z629" s="67">
        <v>2534.2800000000002</v>
      </c>
      <c r="AA629" s="56"/>
    </row>
    <row r="630" spans="1:27" ht="16.5" x14ac:dyDescent="0.25">
      <c r="A630" s="55"/>
      <c r="B630" s="79">
        <v>10</v>
      </c>
      <c r="C630" s="75">
        <v>2324.2200000000003</v>
      </c>
      <c r="D630" s="47">
        <v>2201.96</v>
      </c>
      <c r="E630" s="47">
        <v>2154.3200000000002</v>
      </c>
      <c r="F630" s="47">
        <v>2148.7600000000002</v>
      </c>
      <c r="G630" s="47">
        <v>2148.79</v>
      </c>
      <c r="H630" s="47">
        <v>2321.6900000000005</v>
      </c>
      <c r="I630" s="47">
        <v>2506.0700000000002</v>
      </c>
      <c r="J630" s="47">
        <v>2681.5</v>
      </c>
      <c r="K630" s="47">
        <v>2955.2400000000002</v>
      </c>
      <c r="L630" s="47">
        <v>2998.17</v>
      </c>
      <c r="M630" s="47">
        <v>2986.5600000000004</v>
      </c>
      <c r="N630" s="47">
        <v>3000.4100000000003</v>
      </c>
      <c r="O630" s="47">
        <v>3024.13</v>
      </c>
      <c r="P630" s="47">
        <v>3040.51</v>
      </c>
      <c r="Q630" s="47">
        <v>3031.82</v>
      </c>
      <c r="R630" s="47">
        <v>3016.1600000000003</v>
      </c>
      <c r="S630" s="47">
        <v>3004.9300000000003</v>
      </c>
      <c r="T630" s="47">
        <v>2998.1400000000003</v>
      </c>
      <c r="U630" s="47">
        <v>2974.6800000000003</v>
      </c>
      <c r="V630" s="47">
        <v>2952.5200000000004</v>
      </c>
      <c r="W630" s="47">
        <v>2866.07</v>
      </c>
      <c r="X630" s="47">
        <v>2831.9100000000003</v>
      </c>
      <c r="Y630" s="47">
        <v>2615.9300000000003</v>
      </c>
      <c r="Z630" s="67">
        <v>2486.8900000000003</v>
      </c>
      <c r="AA630" s="56"/>
    </row>
    <row r="631" spans="1:27" ht="16.5" x14ac:dyDescent="0.25">
      <c r="A631" s="55"/>
      <c r="B631" s="79">
        <v>11</v>
      </c>
      <c r="C631" s="75">
        <v>2317.63</v>
      </c>
      <c r="D631" s="47">
        <v>2206</v>
      </c>
      <c r="E631" s="47">
        <v>2143.9</v>
      </c>
      <c r="F631" s="47">
        <v>2083.1600000000003</v>
      </c>
      <c r="G631" s="47">
        <v>2133.29</v>
      </c>
      <c r="H631" s="47">
        <v>2254.7300000000005</v>
      </c>
      <c r="I631" s="47">
        <v>2439.33</v>
      </c>
      <c r="J631" s="47">
        <v>2593.08</v>
      </c>
      <c r="K631" s="47">
        <v>2770.62</v>
      </c>
      <c r="L631" s="47">
        <v>2827.6800000000003</v>
      </c>
      <c r="M631" s="47">
        <v>2814.32</v>
      </c>
      <c r="N631" s="47">
        <v>2829.5</v>
      </c>
      <c r="O631" s="47">
        <v>2800.07</v>
      </c>
      <c r="P631" s="47">
        <v>2796.61</v>
      </c>
      <c r="Q631" s="47">
        <v>2807.4000000000005</v>
      </c>
      <c r="R631" s="47">
        <v>2749.92</v>
      </c>
      <c r="S631" s="47">
        <v>2853.21</v>
      </c>
      <c r="T631" s="47">
        <v>2838.12</v>
      </c>
      <c r="U631" s="47">
        <v>2741.1600000000003</v>
      </c>
      <c r="V631" s="47">
        <v>2717.4400000000005</v>
      </c>
      <c r="W631" s="47">
        <v>2737.05</v>
      </c>
      <c r="X631" s="47">
        <v>2665.0600000000004</v>
      </c>
      <c r="Y631" s="47">
        <v>2526.5300000000002</v>
      </c>
      <c r="Z631" s="67">
        <v>2477.7200000000003</v>
      </c>
      <c r="AA631" s="56"/>
    </row>
    <row r="632" spans="1:27" ht="16.5" x14ac:dyDescent="0.25">
      <c r="A632" s="55"/>
      <c r="B632" s="79">
        <v>12</v>
      </c>
      <c r="C632" s="75">
        <v>2397.6600000000003</v>
      </c>
      <c r="D632" s="47">
        <v>2330.83</v>
      </c>
      <c r="E632" s="47">
        <v>2256.8900000000003</v>
      </c>
      <c r="F632" s="47">
        <v>2168.4500000000003</v>
      </c>
      <c r="G632" s="47">
        <v>2164.4100000000003</v>
      </c>
      <c r="H632" s="47">
        <v>2241.44</v>
      </c>
      <c r="I632" s="47">
        <v>2284.33</v>
      </c>
      <c r="J632" s="47">
        <v>2463.67</v>
      </c>
      <c r="K632" s="47">
        <v>2591.9900000000002</v>
      </c>
      <c r="L632" s="47">
        <v>2777.5600000000004</v>
      </c>
      <c r="M632" s="47">
        <v>2778.54</v>
      </c>
      <c r="N632" s="47">
        <v>2781.9700000000003</v>
      </c>
      <c r="O632" s="47">
        <v>2780.2200000000003</v>
      </c>
      <c r="P632" s="47">
        <v>2781.21</v>
      </c>
      <c r="Q632" s="47">
        <v>2797.12</v>
      </c>
      <c r="R632" s="47">
        <v>2827.5</v>
      </c>
      <c r="S632" s="47">
        <v>2852.78</v>
      </c>
      <c r="T632" s="47">
        <v>2845.5200000000004</v>
      </c>
      <c r="U632" s="47">
        <v>2816.59</v>
      </c>
      <c r="V632" s="47">
        <v>2784.2000000000003</v>
      </c>
      <c r="W632" s="47">
        <v>2822.4400000000005</v>
      </c>
      <c r="X632" s="47">
        <v>2647.51</v>
      </c>
      <c r="Y632" s="47">
        <v>2623.8100000000004</v>
      </c>
      <c r="Z632" s="67">
        <v>2486.5300000000002</v>
      </c>
      <c r="AA632" s="56"/>
    </row>
    <row r="633" spans="1:27" ht="16.5" x14ac:dyDescent="0.25">
      <c r="A633" s="55"/>
      <c r="B633" s="79">
        <v>13</v>
      </c>
      <c r="C633" s="75">
        <v>2393.36</v>
      </c>
      <c r="D633" s="47">
        <v>2343.08</v>
      </c>
      <c r="E633" s="47">
        <v>2267.9700000000003</v>
      </c>
      <c r="F633" s="47">
        <v>2190.61</v>
      </c>
      <c r="G633" s="47">
        <v>2196.7000000000003</v>
      </c>
      <c r="H633" s="47">
        <v>2393.84</v>
      </c>
      <c r="I633" s="47">
        <v>2488.4900000000002</v>
      </c>
      <c r="J633" s="47">
        <v>2647.42</v>
      </c>
      <c r="K633" s="47">
        <v>2815.57</v>
      </c>
      <c r="L633" s="47">
        <v>2987.09</v>
      </c>
      <c r="M633" s="47">
        <v>2936.6000000000004</v>
      </c>
      <c r="N633" s="47">
        <v>2982.6600000000003</v>
      </c>
      <c r="O633" s="47">
        <v>2940.42</v>
      </c>
      <c r="P633" s="47">
        <v>2846.6900000000005</v>
      </c>
      <c r="Q633" s="47">
        <v>2806.5200000000004</v>
      </c>
      <c r="R633" s="47">
        <v>2802.53</v>
      </c>
      <c r="S633" s="47">
        <v>2801.9000000000005</v>
      </c>
      <c r="T633" s="47">
        <v>2806.08</v>
      </c>
      <c r="U633" s="47">
        <v>2801.33</v>
      </c>
      <c r="V633" s="47">
        <v>2796.4100000000003</v>
      </c>
      <c r="W633" s="47">
        <v>2823.1900000000005</v>
      </c>
      <c r="X633" s="47">
        <v>2736.67</v>
      </c>
      <c r="Y633" s="47">
        <v>2539</v>
      </c>
      <c r="Z633" s="67">
        <v>2492.36</v>
      </c>
      <c r="AA633" s="56"/>
    </row>
    <row r="634" spans="1:27" ht="16.5" x14ac:dyDescent="0.25">
      <c r="A634" s="55"/>
      <c r="B634" s="79">
        <v>14</v>
      </c>
      <c r="C634" s="75">
        <v>2375.9500000000003</v>
      </c>
      <c r="D634" s="47">
        <v>2284.6900000000005</v>
      </c>
      <c r="E634" s="47">
        <v>2197.4700000000003</v>
      </c>
      <c r="F634" s="47">
        <v>2154.1000000000004</v>
      </c>
      <c r="G634" s="47">
        <v>2200.8300000000004</v>
      </c>
      <c r="H634" s="47">
        <v>2411.0300000000002</v>
      </c>
      <c r="I634" s="47">
        <v>2479.29</v>
      </c>
      <c r="J634" s="47">
        <v>2665.12</v>
      </c>
      <c r="K634" s="47">
        <v>2971.4500000000003</v>
      </c>
      <c r="L634" s="47">
        <v>3047.21</v>
      </c>
      <c r="M634" s="47">
        <v>3047.05</v>
      </c>
      <c r="N634" s="47">
        <v>3062.03</v>
      </c>
      <c r="O634" s="47">
        <v>3063.86</v>
      </c>
      <c r="P634" s="47">
        <v>3063.36</v>
      </c>
      <c r="Q634" s="47">
        <v>3051.6500000000005</v>
      </c>
      <c r="R634" s="47">
        <v>3046.3900000000003</v>
      </c>
      <c r="S634" s="47">
        <v>3034.5</v>
      </c>
      <c r="T634" s="47">
        <v>3013.76</v>
      </c>
      <c r="U634" s="47">
        <v>2997.6600000000003</v>
      </c>
      <c r="V634" s="47">
        <v>2971.8900000000003</v>
      </c>
      <c r="W634" s="47">
        <v>2919.9700000000003</v>
      </c>
      <c r="X634" s="47">
        <v>2839.84</v>
      </c>
      <c r="Y634" s="47">
        <v>2631.8100000000004</v>
      </c>
      <c r="Z634" s="67">
        <v>2523.7300000000005</v>
      </c>
      <c r="AA634" s="56"/>
    </row>
    <row r="635" spans="1:27" ht="16.5" x14ac:dyDescent="0.25">
      <c r="A635" s="55"/>
      <c r="B635" s="79">
        <v>15</v>
      </c>
      <c r="C635" s="75">
        <v>2418.7000000000003</v>
      </c>
      <c r="D635" s="47">
        <v>2382.09</v>
      </c>
      <c r="E635" s="47">
        <v>2333.5600000000004</v>
      </c>
      <c r="F635" s="47">
        <v>2236.86</v>
      </c>
      <c r="G635" s="47">
        <v>2224.2000000000003</v>
      </c>
      <c r="H635" s="47">
        <v>2395</v>
      </c>
      <c r="I635" s="47">
        <v>2451.04</v>
      </c>
      <c r="J635" s="47">
        <v>2607.54</v>
      </c>
      <c r="K635" s="47">
        <v>2845.1400000000003</v>
      </c>
      <c r="L635" s="47">
        <v>3072.4900000000002</v>
      </c>
      <c r="M635" s="47">
        <v>3075.9000000000005</v>
      </c>
      <c r="N635" s="47">
        <v>3078.1000000000004</v>
      </c>
      <c r="O635" s="47">
        <v>3082.58</v>
      </c>
      <c r="P635" s="47">
        <v>3073.2700000000004</v>
      </c>
      <c r="Q635" s="47">
        <v>3075.4500000000003</v>
      </c>
      <c r="R635" s="47">
        <v>3069.0200000000004</v>
      </c>
      <c r="S635" s="47">
        <v>3070.6800000000003</v>
      </c>
      <c r="T635" s="47">
        <v>3048.1800000000003</v>
      </c>
      <c r="U635" s="47">
        <v>3045.6500000000005</v>
      </c>
      <c r="V635" s="47">
        <v>3038.4100000000003</v>
      </c>
      <c r="W635" s="47">
        <v>3066.79</v>
      </c>
      <c r="X635" s="47">
        <v>2892.5600000000004</v>
      </c>
      <c r="Y635" s="47">
        <v>2718.46</v>
      </c>
      <c r="Z635" s="67">
        <v>2544.1500000000005</v>
      </c>
      <c r="AA635" s="56"/>
    </row>
    <row r="636" spans="1:27" ht="16.5" x14ac:dyDescent="0.25">
      <c r="A636" s="55"/>
      <c r="B636" s="79">
        <v>16</v>
      </c>
      <c r="C636" s="75">
        <v>2500.7600000000002</v>
      </c>
      <c r="D636" s="47">
        <v>2464.67</v>
      </c>
      <c r="E636" s="47">
        <v>2425.87</v>
      </c>
      <c r="F636" s="47">
        <v>2302.12</v>
      </c>
      <c r="G636" s="47">
        <v>2247.1000000000004</v>
      </c>
      <c r="H636" s="47">
        <v>2419.8500000000004</v>
      </c>
      <c r="I636" s="47">
        <v>2451.9000000000005</v>
      </c>
      <c r="J636" s="47">
        <v>2572.0200000000004</v>
      </c>
      <c r="K636" s="47">
        <v>2823.17</v>
      </c>
      <c r="L636" s="47">
        <v>3165.0200000000004</v>
      </c>
      <c r="M636" s="47">
        <v>3218.36</v>
      </c>
      <c r="N636" s="47">
        <v>3251.21</v>
      </c>
      <c r="O636" s="47">
        <v>3277.4700000000003</v>
      </c>
      <c r="P636" s="47">
        <v>3327.3900000000003</v>
      </c>
      <c r="Q636" s="47">
        <v>3341.7200000000003</v>
      </c>
      <c r="R636" s="47">
        <v>3346.8</v>
      </c>
      <c r="S636" s="47">
        <v>3260.84</v>
      </c>
      <c r="T636" s="47">
        <v>3265.4400000000005</v>
      </c>
      <c r="U636" s="47">
        <v>3208.2200000000003</v>
      </c>
      <c r="V636" s="47">
        <v>3212.33</v>
      </c>
      <c r="W636" s="47">
        <v>3137.78</v>
      </c>
      <c r="X636" s="47">
        <v>2976.92</v>
      </c>
      <c r="Y636" s="47">
        <v>2849.3500000000004</v>
      </c>
      <c r="Z636" s="67">
        <v>2633.4100000000003</v>
      </c>
      <c r="AA636" s="56"/>
    </row>
    <row r="637" spans="1:27" ht="16.5" x14ac:dyDescent="0.25">
      <c r="A637" s="55"/>
      <c r="B637" s="79">
        <v>17</v>
      </c>
      <c r="C637" s="75">
        <v>2458.7800000000002</v>
      </c>
      <c r="D637" s="47">
        <v>2438.2600000000002</v>
      </c>
      <c r="E637" s="47">
        <v>2376.3000000000002</v>
      </c>
      <c r="F637" s="47">
        <v>2310.1000000000004</v>
      </c>
      <c r="G637" s="47">
        <v>2409.3500000000004</v>
      </c>
      <c r="H637" s="47">
        <v>2478.5</v>
      </c>
      <c r="I637" s="47">
        <v>2558.08</v>
      </c>
      <c r="J637" s="47">
        <v>2757.12</v>
      </c>
      <c r="K637" s="47">
        <v>3019.12</v>
      </c>
      <c r="L637" s="47">
        <v>3040.8</v>
      </c>
      <c r="M637" s="47">
        <v>3042.4300000000003</v>
      </c>
      <c r="N637" s="47">
        <v>3040.83</v>
      </c>
      <c r="O637" s="47">
        <v>3012.2400000000002</v>
      </c>
      <c r="P637" s="47">
        <v>3014.4900000000002</v>
      </c>
      <c r="Q637" s="47">
        <v>3024.5200000000004</v>
      </c>
      <c r="R637" s="47">
        <v>2999.9000000000005</v>
      </c>
      <c r="S637" s="47">
        <v>2983.8500000000004</v>
      </c>
      <c r="T637" s="47">
        <v>2965.3900000000003</v>
      </c>
      <c r="U637" s="47">
        <v>2960.8</v>
      </c>
      <c r="V637" s="47">
        <v>2940.33</v>
      </c>
      <c r="W637" s="47">
        <v>2879.83</v>
      </c>
      <c r="X637" s="47">
        <v>2886.6900000000005</v>
      </c>
      <c r="Y637" s="47">
        <v>2639.21</v>
      </c>
      <c r="Z637" s="67">
        <v>2517.12</v>
      </c>
      <c r="AA637" s="56"/>
    </row>
    <row r="638" spans="1:27" ht="16.5" x14ac:dyDescent="0.25">
      <c r="A638" s="55"/>
      <c r="B638" s="79">
        <v>18</v>
      </c>
      <c r="C638" s="75">
        <v>2413.8200000000002</v>
      </c>
      <c r="D638" s="47">
        <v>2346.25</v>
      </c>
      <c r="E638" s="47">
        <v>2265.0200000000004</v>
      </c>
      <c r="F638" s="47">
        <v>2248.25</v>
      </c>
      <c r="G638" s="47">
        <v>2269.0200000000004</v>
      </c>
      <c r="H638" s="47">
        <v>2449.67</v>
      </c>
      <c r="I638" s="47">
        <v>2543.6500000000005</v>
      </c>
      <c r="J638" s="47">
        <v>2816.7300000000005</v>
      </c>
      <c r="K638" s="47">
        <v>3140.78</v>
      </c>
      <c r="L638" s="47">
        <v>3190.17</v>
      </c>
      <c r="M638" s="47">
        <v>3216.2000000000003</v>
      </c>
      <c r="N638" s="47">
        <v>3160.5200000000004</v>
      </c>
      <c r="O638" s="47">
        <v>3133.7000000000003</v>
      </c>
      <c r="P638" s="47">
        <v>3134.8</v>
      </c>
      <c r="Q638" s="47">
        <v>3099.34</v>
      </c>
      <c r="R638" s="47">
        <v>3071.04</v>
      </c>
      <c r="S638" s="47">
        <v>3062.6800000000003</v>
      </c>
      <c r="T638" s="47">
        <v>3045.25</v>
      </c>
      <c r="U638" s="47">
        <v>3028.9800000000005</v>
      </c>
      <c r="V638" s="47">
        <v>2999.55</v>
      </c>
      <c r="W638" s="47">
        <v>2962.3</v>
      </c>
      <c r="X638" s="47">
        <v>2897.13</v>
      </c>
      <c r="Y638" s="47">
        <v>2734.4400000000005</v>
      </c>
      <c r="Z638" s="67">
        <v>2521.71</v>
      </c>
      <c r="AA638" s="56"/>
    </row>
    <row r="639" spans="1:27" ht="16.5" x14ac:dyDescent="0.25">
      <c r="A639" s="55"/>
      <c r="B639" s="79">
        <v>19</v>
      </c>
      <c r="C639" s="75">
        <v>2328.4300000000003</v>
      </c>
      <c r="D639" s="47">
        <v>2273.4300000000003</v>
      </c>
      <c r="E639" s="47">
        <v>2160.79</v>
      </c>
      <c r="F639" s="47">
        <v>2153.5700000000002</v>
      </c>
      <c r="G639" s="47">
        <v>2156.3200000000002</v>
      </c>
      <c r="H639" s="47">
        <v>2371.04</v>
      </c>
      <c r="I639" s="47">
        <v>2450.9300000000003</v>
      </c>
      <c r="J639" s="47">
        <v>2681.17</v>
      </c>
      <c r="K639" s="47">
        <v>2945.17</v>
      </c>
      <c r="L639" s="47">
        <v>2953.71</v>
      </c>
      <c r="M639" s="47">
        <v>2936.7700000000004</v>
      </c>
      <c r="N639" s="47">
        <v>2941.1600000000003</v>
      </c>
      <c r="O639" s="47">
        <v>2938.4700000000003</v>
      </c>
      <c r="P639" s="47">
        <v>2933.8</v>
      </c>
      <c r="Q639" s="47">
        <v>2934.9100000000003</v>
      </c>
      <c r="R639" s="47">
        <v>2934.4500000000003</v>
      </c>
      <c r="S639" s="47">
        <v>2935.8100000000004</v>
      </c>
      <c r="T639" s="47">
        <v>2918.0200000000004</v>
      </c>
      <c r="U639" s="47">
        <v>2917.1900000000005</v>
      </c>
      <c r="V639" s="47">
        <v>2881.07</v>
      </c>
      <c r="W639" s="47">
        <v>2826.4700000000003</v>
      </c>
      <c r="X639" s="47">
        <v>2822.9800000000005</v>
      </c>
      <c r="Y639" s="47">
        <v>2671.3500000000004</v>
      </c>
      <c r="Z639" s="67">
        <v>2468.67</v>
      </c>
      <c r="AA639" s="56"/>
    </row>
    <row r="640" spans="1:27" ht="16.5" x14ac:dyDescent="0.25">
      <c r="A640" s="55"/>
      <c r="B640" s="79">
        <v>20</v>
      </c>
      <c r="C640" s="75">
        <v>2304.62</v>
      </c>
      <c r="D640" s="47">
        <v>2270.6400000000003</v>
      </c>
      <c r="E640" s="47">
        <v>2158.1600000000003</v>
      </c>
      <c r="F640" s="47">
        <v>2152.9100000000003</v>
      </c>
      <c r="G640" s="47">
        <v>2159.17</v>
      </c>
      <c r="H640" s="47">
        <v>2306.4100000000003</v>
      </c>
      <c r="I640" s="47">
        <v>2400.7800000000002</v>
      </c>
      <c r="J640" s="47">
        <v>2627.08</v>
      </c>
      <c r="K640" s="47">
        <v>2853.88</v>
      </c>
      <c r="L640" s="47">
        <v>2917.32</v>
      </c>
      <c r="M640" s="47">
        <v>2931.13</v>
      </c>
      <c r="N640" s="47">
        <v>2879.8900000000003</v>
      </c>
      <c r="O640" s="47">
        <v>2898.8</v>
      </c>
      <c r="P640" s="47">
        <v>2917.4100000000003</v>
      </c>
      <c r="Q640" s="47">
        <v>2867.36</v>
      </c>
      <c r="R640" s="47">
        <v>2869.67</v>
      </c>
      <c r="S640" s="47">
        <v>2849.82</v>
      </c>
      <c r="T640" s="47">
        <v>2824.4900000000002</v>
      </c>
      <c r="U640" s="47">
        <v>2801.3100000000004</v>
      </c>
      <c r="V640" s="47">
        <v>2796.08</v>
      </c>
      <c r="W640" s="47">
        <v>2749.1400000000003</v>
      </c>
      <c r="X640" s="47">
        <v>2721.92</v>
      </c>
      <c r="Y640" s="47">
        <v>2497.4400000000005</v>
      </c>
      <c r="Z640" s="67">
        <v>2400.6400000000003</v>
      </c>
      <c r="AA640" s="56"/>
    </row>
    <row r="641" spans="1:27" ht="16.5" x14ac:dyDescent="0.25">
      <c r="A641" s="55"/>
      <c r="B641" s="79">
        <v>21</v>
      </c>
      <c r="C641" s="75">
        <v>2231.6800000000003</v>
      </c>
      <c r="D641" s="47">
        <v>2155.6200000000003</v>
      </c>
      <c r="E641" s="47">
        <v>2052.5200000000004</v>
      </c>
      <c r="F641" s="47">
        <v>1929.06</v>
      </c>
      <c r="G641" s="47">
        <v>2078.8100000000004</v>
      </c>
      <c r="H641" s="47">
        <v>2189.7700000000004</v>
      </c>
      <c r="I641" s="47">
        <v>2416.34</v>
      </c>
      <c r="J641" s="47">
        <v>2610.96</v>
      </c>
      <c r="K641" s="47">
        <v>2696.59</v>
      </c>
      <c r="L641" s="47">
        <v>2797.03</v>
      </c>
      <c r="M641" s="47">
        <v>2798.83</v>
      </c>
      <c r="N641" s="47">
        <v>2804.46</v>
      </c>
      <c r="O641" s="47">
        <v>2835.7300000000005</v>
      </c>
      <c r="P641" s="47">
        <v>2844.9800000000005</v>
      </c>
      <c r="Q641" s="47">
        <v>2834.25</v>
      </c>
      <c r="R641" s="47">
        <v>2837.9300000000003</v>
      </c>
      <c r="S641" s="47">
        <v>2817.1000000000004</v>
      </c>
      <c r="T641" s="47">
        <v>2767.37</v>
      </c>
      <c r="U641" s="47">
        <v>2720.9300000000003</v>
      </c>
      <c r="V641" s="47">
        <v>2687.3100000000004</v>
      </c>
      <c r="W641" s="47">
        <v>2749.4000000000005</v>
      </c>
      <c r="X641" s="47">
        <v>2738.8100000000004</v>
      </c>
      <c r="Y641" s="47">
        <v>2612.42</v>
      </c>
      <c r="Z641" s="67">
        <v>2459.9800000000005</v>
      </c>
      <c r="AA641" s="56"/>
    </row>
    <row r="642" spans="1:27" ht="16.5" x14ac:dyDescent="0.25">
      <c r="A642" s="55"/>
      <c r="B642" s="79">
        <v>22</v>
      </c>
      <c r="C642" s="75">
        <v>2501.59</v>
      </c>
      <c r="D642" s="47">
        <v>2430.84</v>
      </c>
      <c r="E642" s="47">
        <v>2338.5500000000002</v>
      </c>
      <c r="F642" s="47">
        <v>2276.4300000000003</v>
      </c>
      <c r="G642" s="47">
        <v>2271.8900000000003</v>
      </c>
      <c r="H642" s="47">
        <v>2392.6900000000005</v>
      </c>
      <c r="I642" s="47">
        <v>2428.5600000000004</v>
      </c>
      <c r="J642" s="47">
        <v>2592.6900000000005</v>
      </c>
      <c r="K642" s="47">
        <v>2849.2000000000003</v>
      </c>
      <c r="L642" s="47">
        <v>2980.2000000000003</v>
      </c>
      <c r="M642" s="47">
        <v>2997.9900000000002</v>
      </c>
      <c r="N642" s="47">
        <v>2986.01</v>
      </c>
      <c r="O642" s="47">
        <v>2983.57</v>
      </c>
      <c r="P642" s="47">
        <v>2970.6900000000005</v>
      </c>
      <c r="Q642" s="47">
        <v>2973.9400000000005</v>
      </c>
      <c r="R642" s="47">
        <v>2970.4800000000005</v>
      </c>
      <c r="S642" s="47">
        <v>2962.62</v>
      </c>
      <c r="T642" s="47">
        <v>2940.11</v>
      </c>
      <c r="U642" s="47">
        <v>2935.25</v>
      </c>
      <c r="V642" s="47">
        <v>2936.12</v>
      </c>
      <c r="W642" s="47">
        <v>2885.75</v>
      </c>
      <c r="X642" s="47">
        <v>2887.76</v>
      </c>
      <c r="Y642" s="47">
        <v>2728.6600000000003</v>
      </c>
      <c r="Z642" s="67">
        <v>2582.8000000000002</v>
      </c>
      <c r="AA642" s="56"/>
    </row>
    <row r="643" spans="1:27" ht="16.5" x14ac:dyDescent="0.25">
      <c r="A643" s="55"/>
      <c r="B643" s="79">
        <v>23</v>
      </c>
      <c r="C643" s="75">
        <v>2396.29</v>
      </c>
      <c r="D643" s="47">
        <v>2320.2700000000004</v>
      </c>
      <c r="E643" s="47">
        <v>2222.3000000000002</v>
      </c>
      <c r="F643" s="47">
        <v>2156.0600000000004</v>
      </c>
      <c r="G643" s="47">
        <v>2150.7300000000005</v>
      </c>
      <c r="H643" s="47">
        <v>2256.4100000000003</v>
      </c>
      <c r="I643" s="47">
        <v>2352.0200000000004</v>
      </c>
      <c r="J643" s="47">
        <v>2499.12</v>
      </c>
      <c r="K643" s="47">
        <v>2710.7200000000003</v>
      </c>
      <c r="L643" s="47">
        <v>2860.1000000000004</v>
      </c>
      <c r="M643" s="47">
        <v>2924.7400000000002</v>
      </c>
      <c r="N643" s="47">
        <v>2942.9100000000003</v>
      </c>
      <c r="O643" s="47">
        <v>2928.2200000000003</v>
      </c>
      <c r="P643" s="47">
        <v>2940.7000000000003</v>
      </c>
      <c r="Q643" s="47">
        <v>2964.8900000000003</v>
      </c>
      <c r="R643" s="47">
        <v>2949.2400000000002</v>
      </c>
      <c r="S643" s="47">
        <v>2958.57</v>
      </c>
      <c r="T643" s="47">
        <v>2941.82</v>
      </c>
      <c r="U643" s="47">
        <v>2936.2000000000003</v>
      </c>
      <c r="V643" s="47">
        <v>2935.86</v>
      </c>
      <c r="W643" s="47">
        <v>2851.96</v>
      </c>
      <c r="X643" s="47">
        <v>2880.29</v>
      </c>
      <c r="Y643" s="47">
        <v>2698.67</v>
      </c>
      <c r="Z643" s="67">
        <v>2550.25</v>
      </c>
      <c r="AA643" s="56"/>
    </row>
    <row r="644" spans="1:27" ht="16.5" x14ac:dyDescent="0.25">
      <c r="A644" s="55"/>
      <c r="B644" s="79">
        <v>24</v>
      </c>
      <c r="C644" s="75">
        <v>2382.2800000000002</v>
      </c>
      <c r="D644" s="47">
        <v>2306.4700000000003</v>
      </c>
      <c r="E644" s="47">
        <v>2203.7600000000002</v>
      </c>
      <c r="F644" s="47">
        <v>2161.5700000000002</v>
      </c>
      <c r="G644" s="47">
        <v>2180.5100000000002</v>
      </c>
      <c r="H644" s="47">
        <v>2385.5500000000002</v>
      </c>
      <c r="I644" s="47">
        <v>2483.4500000000003</v>
      </c>
      <c r="J644" s="47">
        <v>2724.9000000000005</v>
      </c>
      <c r="K644" s="47">
        <v>2987.8100000000004</v>
      </c>
      <c r="L644" s="47">
        <v>3021.9400000000005</v>
      </c>
      <c r="M644" s="47">
        <v>2965.58</v>
      </c>
      <c r="N644" s="47">
        <v>2958.61</v>
      </c>
      <c r="O644" s="47">
        <v>2954.9400000000005</v>
      </c>
      <c r="P644" s="47">
        <v>2973.2300000000005</v>
      </c>
      <c r="Q644" s="47">
        <v>2954.4300000000003</v>
      </c>
      <c r="R644" s="47">
        <v>2960.63</v>
      </c>
      <c r="S644" s="47">
        <v>2962.59</v>
      </c>
      <c r="T644" s="47">
        <v>2931.4400000000005</v>
      </c>
      <c r="U644" s="47">
        <v>2887.8</v>
      </c>
      <c r="V644" s="47">
        <v>2825.8500000000004</v>
      </c>
      <c r="W644" s="47">
        <v>2797.84</v>
      </c>
      <c r="X644" s="47">
        <v>2698.4800000000005</v>
      </c>
      <c r="Y644" s="47">
        <v>2436.3900000000003</v>
      </c>
      <c r="Z644" s="67">
        <v>2391.9400000000005</v>
      </c>
      <c r="AA644" s="56"/>
    </row>
    <row r="645" spans="1:27" ht="16.5" x14ac:dyDescent="0.25">
      <c r="A645" s="55"/>
      <c r="B645" s="79">
        <v>25</v>
      </c>
      <c r="C645" s="75">
        <v>2353.2400000000002</v>
      </c>
      <c r="D645" s="47">
        <v>2241.8500000000004</v>
      </c>
      <c r="E645" s="47">
        <v>2166.36</v>
      </c>
      <c r="F645" s="47">
        <v>2152.63</v>
      </c>
      <c r="G645" s="47">
        <v>2190.15</v>
      </c>
      <c r="H645" s="47">
        <v>2350.3200000000002</v>
      </c>
      <c r="I645" s="47">
        <v>2450.33</v>
      </c>
      <c r="J645" s="47">
        <v>2629.6500000000005</v>
      </c>
      <c r="K645" s="47">
        <v>2836.6400000000003</v>
      </c>
      <c r="L645" s="47">
        <v>2908.34</v>
      </c>
      <c r="M645" s="47">
        <v>2889.38</v>
      </c>
      <c r="N645" s="47">
        <v>2897.37</v>
      </c>
      <c r="O645" s="47">
        <v>2905.82</v>
      </c>
      <c r="P645" s="47">
        <v>2903.82</v>
      </c>
      <c r="Q645" s="47">
        <v>2889.08</v>
      </c>
      <c r="R645" s="47">
        <v>2929.83</v>
      </c>
      <c r="S645" s="47">
        <v>2896.8900000000003</v>
      </c>
      <c r="T645" s="47">
        <v>2899.12</v>
      </c>
      <c r="U645" s="47">
        <v>2856.8900000000003</v>
      </c>
      <c r="V645" s="47">
        <v>2823.83</v>
      </c>
      <c r="W645" s="47">
        <v>2768.4100000000003</v>
      </c>
      <c r="X645" s="47">
        <v>2683.5600000000004</v>
      </c>
      <c r="Y645" s="47">
        <v>2537.6000000000004</v>
      </c>
      <c r="Z645" s="67">
        <v>2449.42</v>
      </c>
      <c r="AA645" s="56"/>
    </row>
    <row r="646" spans="1:27" ht="16.5" x14ac:dyDescent="0.25">
      <c r="A646" s="55"/>
      <c r="B646" s="79">
        <v>26</v>
      </c>
      <c r="C646" s="75">
        <v>2323.96</v>
      </c>
      <c r="D646" s="47">
        <v>2209.5100000000002</v>
      </c>
      <c r="E646" s="47">
        <v>2152.9800000000005</v>
      </c>
      <c r="F646" s="47">
        <v>2141.1400000000003</v>
      </c>
      <c r="G646" s="47">
        <v>2159.2600000000002</v>
      </c>
      <c r="H646" s="47">
        <v>2375.13</v>
      </c>
      <c r="I646" s="47">
        <v>2465.1900000000005</v>
      </c>
      <c r="J646" s="47">
        <v>2654.4400000000005</v>
      </c>
      <c r="K646" s="47">
        <v>2843.3</v>
      </c>
      <c r="L646" s="47">
        <v>2912.09</v>
      </c>
      <c r="M646" s="47">
        <v>2903.6800000000003</v>
      </c>
      <c r="N646" s="47">
        <v>2899.0200000000004</v>
      </c>
      <c r="O646" s="47">
        <v>2897.3500000000004</v>
      </c>
      <c r="P646" s="47">
        <v>2914.28</v>
      </c>
      <c r="Q646" s="47">
        <v>2908.26</v>
      </c>
      <c r="R646" s="47">
        <v>2919.6800000000003</v>
      </c>
      <c r="S646" s="47">
        <v>2907.96</v>
      </c>
      <c r="T646" s="47">
        <v>2892.62</v>
      </c>
      <c r="U646" s="47">
        <v>2874.17</v>
      </c>
      <c r="V646" s="47">
        <v>2837.75</v>
      </c>
      <c r="W646" s="47">
        <v>2787.82</v>
      </c>
      <c r="X646" s="47">
        <v>2733.58</v>
      </c>
      <c r="Y646" s="47">
        <v>2599.8000000000002</v>
      </c>
      <c r="Z646" s="67">
        <v>2449.2200000000003</v>
      </c>
      <c r="AA646" s="56"/>
    </row>
    <row r="647" spans="1:27" ht="16.5" x14ac:dyDescent="0.25">
      <c r="A647" s="55"/>
      <c r="B647" s="79">
        <v>27</v>
      </c>
      <c r="C647" s="75">
        <v>2347.4300000000003</v>
      </c>
      <c r="D647" s="47">
        <v>2225.17</v>
      </c>
      <c r="E647" s="47">
        <v>2159.3300000000004</v>
      </c>
      <c r="F647" s="47">
        <v>2142.6400000000003</v>
      </c>
      <c r="G647" s="47">
        <v>2168.36</v>
      </c>
      <c r="H647" s="47">
        <v>2361.3100000000004</v>
      </c>
      <c r="I647" s="47">
        <v>2442.4100000000003</v>
      </c>
      <c r="J647" s="47">
        <v>2561.5100000000002</v>
      </c>
      <c r="K647" s="47">
        <v>2833.3900000000003</v>
      </c>
      <c r="L647" s="47">
        <v>2909.07</v>
      </c>
      <c r="M647" s="47">
        <v>2907.7400000000002</v>
      </c>
      <c r="N647" s="47">
        <v>2893.57</v>
      </c>
      <c r="O647" s="47">
        <v>2902.62</v>
      </c>
      <c r="P647" s="47">
        <v>2905.07</v>
      </c>
      <c r="Q647" s="47">
        <v>2902.3</v>
      </c>
      <c r="R647" s="47">
        <v>2890</v>
      </c>
      <c r="S647" s="47">
        <v>2889.9500000000003</v>
      </c>
      <c r="T647" s="47">
        <v>2862.0200000000004</v>
      </c>
      <c r="U647" s="47">
        <v>2831.2200000000003</v>
      </c>
      <c r="V647" s="47">
        <v>2794.5</v>
      </c>
      <c r="W647" s="47">
        <v>2825.9500000000003</v>
      </c>
      <c r="X647" s="47">
        <v>2714.9000000000005</v>
      </c>
      <c r="Y647" s="47">
        <v>2455.8500000000004</v>
      </c>
      <c r="Z647" s="67">
        <v>2434.2300000000005</v>
      </c>
      <c r="AA647" s="56"/>
    </row>
    <row r="648" spans="1:27" ht="16.5" x14ac:dyDescent="0.25">
      <c r="A648" s="55"/>
      <c r="B648" s="79">
        <v>28</v>
      </c>
      <c r="C648" s="75">
        <v>2355.59</v>
      </c>
      <c r="D648" s="47">
        <v>2218.6200000000003</v>
      </c>
      <c r="E648" s="47">
        <v>2138.71</v>
      </c>
      <c r="F648" s="47">
        <v>2133.4500000000003</v>
      </c>
      <c r="G648" s="47">
        <v>2184.94</v>
      </c>
      <c r="H648" s="47">
        <v>2342.86</v>
      </c>
      <c r="I648" s="47">
        <v>2432.6600000000003</v>
      </c>
      <c r="J648" s="47">
        <v>2614.4500000000003</v>
      </c>
      <c r="K648" s="47">
        <v>2736.04</v>
      </c>
      <c r="L648" s="47">
        <v>2962.4300000000003</v>
      </c>
      <c r="M648" s="47">
        <v>2954.2200000000003</v>
      </c>
      <c r="N648" s="47">
        <v>2948.82</v>
      </c>
      <c r="O648" s="47">
        <v>2950.59</v>
      </c>
      <c r="P648" s="47">
        <v>2962.67</v>
      </c>
      <c r="Q648" s="47">
        <v>2959.9500000000003</v>
      </c>
      <c r="R648" s="47">
        <v>2949.3100000000004</v>
      </c>
      <c r="S648" s="47">
        <v>2936.2700000000004</v>
      </c>
      <c r="T648" s="47">
        <v>2942.2300000000005</v>
      </c>
      <c r="U648" s="47">
        <v>2954.34</v>
      </c>
      <c r="V648" s="47">
        <v>2898.9100000000003</v>
      </c>
      <c r="W648" s="47">
        <v>2902.34</v>
      </c>
      <c r="X648" s="47">
        <v>2858.78</v>
      </c>
      <c r="Y648" s="47">
        <v>2613.9400000000005</v>
      </c>
      <c r="Z648" s="67">
        <v>2521.17</v>
      </c>
      <c r="AA648" s="56"/>
    </row>
    <row r="649" spans="1:27" ht="16.5" x14ac:dyDescent="0.25">
      <c r="A649" s="55"/>
      <c r="B649" s="79">
        <v>29</v>
      </c>
      <c r="C649" s="75">
        <v>2472.7400000000002</v>
      </c>
      <c r="D649" s="47">
        <v>2413.88</v>
      </c>
      <c r="E649" s="47">
        <v>2367.11</v>
      </c>
      <c r="F649" s="47">
        <v>2323.75</v>
      </c>
      <c r="G649" s="47">
        <v>2308.0100000000002</v>
      </c>
      <c r="H649" s="47">
        <v>2408.3100000000004</v>
      </c>
      <c r="I649" s="47">
        <v>2470.7300000000005</v>
      </c>
      <c r="J649" s="47">
        <v>2677.1500000000005</v>
      </c>
      <c r="K649" s="47">
        <v>2938.9800000000005</v>
      </c>
      <c r="L649" s="47">
        <v>3083.5200000000004</v>
      </c>
      <c r="M649" s="47">
        <v>3080.78</v>
      </c>
      <c r="N649" s="47">
        <v>3086.7300000000005</v>
      </c>
      <c r="O649" s="47">
        <v>3086.6600000000003</v>
      </c>
      <c r="P649" s="47">
        <v>3085</v>
      </c>
      <c r="Q649" s="47">
        <v>3084.11</v>
      </c>
      <c r="R649" s="47">
        <v>3124.2200000000003</v>
      </c>
      <c r="S649" s="47">
        <v>3118.1800000000003</v>
      </c>
      <c r="T649" s="47">
        <v>3073.2000000000003</v>
      </c>
      <c r="U649" s="47">
        <v>3092.4000000000005</v>
      </c>
      <c r="V649" s="47">
        <v>3163.0600000000004</v>
      </c>
      <c r="W649" s="47">
        <v>3165.6600000000003</v>
      </c>
      <c r="X649" s="47">
        <v>3058.0600000000004</v>
      </c>
      <c r="Y649" s="47">
        <v>2819.6800000000003</v>
      </c>
      <c r="Z649" s="67">
        <v>2602.08</v>
      </c>
      <c r="AA649" s="56"/>
    </row>
    <row r="650" spans="1:27" ht="16.5" x14ac:dyDescent="0.25">
      <c r="A650" s="55"/>
      <c r="B650" s="79">
        <v>30</v>
      </c>
      <c r="C650" s="75">
        <v>2417.6900000000005</v>
      </c>
      <c r="D650" s="47">
        <v>2346.1800000000003</v>
      </c>
      <c r="E650" s="47">
        <v>2238.3100000000004</v>
      </c>
      <c r="F650" s="47">
        <v>2153.9</v>
      </c>
      <c r="G650" s="47">
        <v>2142.7000000000003</v>
      </c>
      <c r="H650" s="47">
        <v>2222.5600000000004</v>
      </c>
      <c r="I650" s="47">
        <v>2236.8700000000003</v>
      </c>
      <c r="J650" s="47">
        <v>2492.62</v>
      </c>
      <c r="K650" s="47">
        <v>2705.51</v>
      </c>
      <c r="L650" s="47">
        <v>2859</v>
      </c>
      <c r="M650" s="47">
        <v>2915.9800000000005</v>
      </c>
      <c r="N650" s="47">
        <v>2933.32</v>
      </c>
      <c r="O650" s="47">
        <v>2926.82</v>
      </c>
      <c r="P650" s="47">
        <v>2921.7200000000003</v>
      </c>
      <c r="Q650" s="47">
        <v>2965.59</v>
      </c>
      <c r="R650" s="47">
        <v>2958.5200000000004</v>
      </c>
      <c r="S650" s="47">
        <v>2968.13</v>
      </c>
      <c r="T650" s="47">
        <v>2980.29</v>
      </c>
      <c r="U650" s="47">
        <v>2978.3100000000004</v>
      </c>
      <c r="V650" s="47">
        <v>2964.1800000000003</v>
      </c>
      <c r="W650" s="47">
        <v>2922.0600000000004</v>
      </c>
      <c r="X650" s="47">
        <v>2831.67</v>
      </c>
      <c r="Y650" s="47">
        <v>2633.51</v>
      </c>
      <c r="Z650" s="67">
        <v>2506.7600000000002</v>
      </c>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5" t="s">
        <v>121</v>
      </c>
      <c r="C653" s="309" t="s">
        <v>153</v>
      </c>
      <c r="D653" s="309"/>
      <c r="E653" s="309"/>
      <c r="F653" s="309"/>
      <c r="G653" s="309"/>
      <c r="H653" s="309"/>
      <c r="I653" s="309"/>
      <c r="J653" s="309"/>
      <c r="K653" s="309"/>
      <c r="L653" s="309"/>
      <c r="M653" s="309"/>
      <c r="N653" s="309"/>
      <c r="O653" s="309"/>
      <c r="P653" s="309"/>
      <c r="Q653" s="309"/>
      <c r="R653" s="309"/>
      <c r="S653" s="309"/>
      <c r="T653" s="309"/>
      <c r="U653" s="309"/>
      <c r="V653" s="309"/>
      <c r="W653" s="309"/>
      <c r="X653" s="309"/>
      <c r="Y653" s="309"/>
      <c r="Z653" s="310"/>
      <c r="AA653" s="56"/>
    </row>
    <row r="654" spans="1:27" ht="32.25" thickBot="1" x14ac:dyDescent="0.3">
      <c r="A654" s="55"/>
      <c r="B654" s="268"/>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0</v>
      </c>
      <c r="H655" s="70">
        <v>148.47999999999999</v>
      </c>
      <c r="I655" s="70">
        <v>39.92</v>
      </c>
      <c r="J655" s="70">
        <v>20.059999999999999</v>
      </c>
      <c r="K655" s="70">
        <v>74.31</v>
      </c>
      <c r="L655" s="70">
        <v>69.92</v>
      </c>
      <c r="M655" s="70">
        <v>21.73</v>
      </c>
      <c r="N655" s="70">
        <v>0</v>
      </c>
      <c r="O655" s="70">
        <v>7.86</v>
      </c>
      <c r="P655" s="70">
        <v>0.08</v>
      </c>
      <c r="Q655" s="70">
        <v>0</v>
      </c>
      <c r="R655" s="70">
        <v>0</v>
      </c>
      <c r="S655" s="70">
        <v>0</v>
      </c>
      <c r="T655" s="70">
        <v>0</v>
      </c>
      <c r="U655" s="70">
        <v>0.02</v>
      </c>
      <c r="V655" s="70">
        <v>0</v>
      </c>
      <c r="W655" s="70">
        <v>0</v>
      </c>
      <c r="X655" s="70">
        <v>0</v>
      </c>
      <c r="Y655" s="70">
        <v>0</v>
      </c>
      <c r="Z655" s="71">
        <v>0</v>
      </c>
      <c r="AA655" s="56"/>
    </row>
    <row r="656" spans="1:27" ht="16.5" x14ac:dyDescent="0.25">
      <c r="A656" s="55"/>
      <c r="B656" s="79">
        <v>2</v>
      </c>
      <c r="C656" s="75">
        <v>0</v>
      </c>
      <c r="D656" s="47">
        <v>0</v>
      </c>
      <c r="E656" s="47">
        <v>0</v>
      </c>
      <c r="F656" s="47">
        <v>0</v>
      </c>
      <c r="G656" s="47">
        <v>0</v>
      </c>
      <c r="H656" s="47">
        <v>21.21</v>
      </c>
      <c r="I656" s="47">
        <v>23.59</v>
      </c>
      <c r="J656" s="47">
        <v>46.29</v>
      </c>
      <c r="K656" s="47">
        <v>54.43</v>
      </c>
      <c r="L656" s="47">
        <v>75.08</v>
      </c>
      <c r="M656" s="47">
        <v>69.790000000000006</v>
      </c>
      <c r="N656" s="47">
        <v>40.57</v>
      </c>
      <c r="O656" s="47">
        <v>58.8</v>
      </c>
      <c r="P656" s="47">
        <v>49.63</v>
      </c>
      <c r="Q656" s="47">
        <v>73.650000000000006</v>
      </c>
      <c r="R656" s="47">
        <v>60.89</v>
      </c>
      <c r="S656" s="47">
        <v>46.62</v>
      </c>
      <c r="T656" s="47">
        <v>59.84</v>
      </c>
      <c r="U656" s="47">
        <v>48.81</v>
      </c>
      <c r="V656" s="47">
        <v>64.73</v>
      </c>
      <c r="W656" s="47">
        <v>0</v>
      </c>
      <c r="X656" s="47">
        <v>0</v>
      </c>
      <c r="Y656" s="47">
        <v>0</v>
      </c>
      <c r="Z656" s="67">
        <v>0</v>
      </c>
      <c r="AA656" s="56"/>
    </row>
    <row r="657" spans="1:27" ht="16.5" x14ac:dyDescent="0.25">
      <c r="A657" s="55"/>
      <c r="B657" s="79">
        <v>3</v>
      </c>
      <c r="C657" s="75">
        <v>67.8</v>
      </c>
      <c r="D657" s="47">
        <v>0</v>
      </c>
      <c r="E657" s="47">
        <v>0</v>
      </c>
      <c r="F657" s="47">
        <v>0</v>
      </c>
      <c r="G657" s="47">
        <v>0</v>
      </c>
      <c r="H657" s="47">
        <v>25.75</v>
      </c>
      <c r="I657" s="47">
        <v>93.65</v>
      </c>
      <c r="J657" s="47">
        <v>0</v>
      </c>
      <c r="K657" s="47">
        <v>118.18</v>
      </c>
      <c r="L657" s="47">
        <v>116.96</v>
      </c>
      <c r="M657" s="47">
        <v>16.7</v>
      </c>
      <c r="N657" s="47">
        <v>0</v>
      </c>
      <c r="O657" s="47">
        <v>76.94</v>
      </c>
      <c r="P657" s="47">
        <v>83.66</v>
      </c>
      <c r="Q657" s="47">
        <v>36.25</v>
      </c>
      <c r="R657" s="47">
        <v>59.42</v>
      </c>
      <c r="S657" s="47">
        <v>69.34</v>
      </c>
      <c r="T657" s="47">
        <v>75.489999999999995</v>
      </c>
      <c r="U657" s="47">
        <v>107.41</v>
      </c>
      <c r="V657" s="47">
        <v>54.43</v>
      </c>
      <c r="W657" s="47">
        <v>34.229999999999997</v>
      </c>
      <c r="X657" s="47">
        <v>0</v>
      </c>
      <c r="Y657" s="47">
        <v>0</v>
      </c>
      <c r="Z657" s="67">
        <v>0</v>
      </c>
      <c r="AA657" s="56"/>
    </row>
    <row r="658" spans="1:27" ht="16.5" x14ac:dyDescent="0.25">
      <c r="A658" s="55"/>
      <c r="B658" s="79">
        <v>4</v>
      </c>
      <c r="C658" s="75">
        <v>0</v>
      </c>
      <c r="D658" s="47">
        <v>0</v>
      </c>
      <c r="E658" s="47">
        <v>0</v>
      </c>
      <c r="F658" s="47">
        <v>0</v>
      </c>
      <c r="G658" s="47">
        <v>81.34</v>
      </c>
      <c r="H658" s="47">
        <v>33.56</v>
      </c>
      <c r="I658" s="47">
        <v>157.07</v>
      </c>
      <c r="J658" s="47">
        <v>12.18</v>
      </c>
      <c r="K658" s="47">
        <v>6.67</v>
      </c>
      <c r="L658" s="47">
        <v>215.84</v>
      </c>
      <c r="M658" s="47">
        <v>277.44</v>
      </c>
      <c r="N658" s="47">
        <v>229.67</v>
      </c>
      <c r="O658" s="47">
        <v>43</v>
      </c>
      <c r="P658" s="47">
        <v>39.99</v>
      </c>
      <c r="Q658" s="47">
        <v>41.46</v>
      </c>
      <c r="R658" s="47">
        <v>30.45</v>
      </c>
      <c r="S658" s="47">
        <v>134.94999999999999</v>
      </c>
      <c r="T658" s="47">
        <v>121.71</v>
      </c>
      <c r="U658" s="47">
        <v>157.61000000000001</v>
      </c>
      <c r="V658" s="47">
        <v>176.51</v>
      </c>
      <c r="W658" s="47">
        <v>229.93</v>
      </c>
      <c r="X658" s="47">
        <v>70.98</v>
      </c>
      <c r="Y658" s="47">
        <v>0</v>
      </c>
      <c r="Z658" s="67">
        <v>0</v>
      </c>
      <c r="AA658" s="56"/>
    </row>
    <row r="659" spans="1:27" ht="16.5" x14ac:dyDescent="0.25">
      <c r="A659" s="55"/>
      <c r="B659" s="79">
        <v>5</v>
      </c>
      <c r="C659" s="75">
        <v>0</v>
      </c>
      <c r="D659" s="47">
        <v>0</v>
      </c>
      <c r="E659" s="47">
        <v>0</v>
      </c>
      <c r="F659" s="47">
        <v>3.91</v>
      </c>
      <c r="G659" s="47">
        <v>58.75</v>
      </c>
      <c r="H659" s="47">
        <v>170.98</v>
      </c>
      <c r="I659" s="47">
        <v>118.52</v>
      </c>
      <c r="J659" s="47">
        <v>152.81</v>
      </c>
      <c r="K659" s="47">
        <v>310.14999999999998</v>
      </c>
      <c r="L659" s="47">
        <v>286.60000000000002</v>
      </c>
      <c r="M659" s="47">
        <v>240.66</v>
      </c>
      <c r="N659" s="47">
        <v>252.25</v>
      </c>
      <c r="O659" s="47">
        <v>260.94</v>
      </c>
      <c r="P659" s="47">
        <v>231.87</v>
      </c>
      <c r="Q659" s="47">
        <v>255.38</v>
      </c>
      <c r="R659" s="47">
        <v>226.11</v>
      </c>
      <c r="S659" s="47">
        <v>397.6</v>
      </c>
      <c r="T659" s="47">
        <v>316.86</v>
      </c>
      <c r="U659" s="47">
        <v>271.16000000000003</v>
      </c>
      <c r="V659" s="47">
        <v>182.23</v>
      </c>
      <c r="W659" s="47">
        <v>73.64</v>
      </c>
      <c r="X659" s="47">
        <v>116.63</v>
      </c>
      <c r="Y659" s="47">
        <v>0</v>
      </c>
      <c r="Z659" s="67">
        <v>0</v>
      </c>
      <c r="AA659" s="56"/>
    </row>
    <row r="660" spans="1:27" ht="16.5" x14ac:dyDescent="0.25">
      <c r="A660" s="55"/>
      <c r="B660" s="79">
        <v>6</v>
      </c>
      <c r="C660" s="75">
        <v>52.62</v>
      </c>
      <c r="D660" s="47">
        <v>15.48</v>
      </c>
      <c r="E660" s="47">
        <v>54.45</v>
      </c>
      <c r="F660" s="47">
        <v>146.37</v>
      </c>
      <c r="G660" s="47">
        <v>0</v>
      </c>
      <c r="H660" s="47">
        <v>219.38</v>
      </c>
      <c r="I660" s="47">
        <v>150.83000000000001</v>
      </c>
      <c r="J660" s="47">
        <v>158.06</v>
      </c>
      <c r="K660" s="47">
        <v>85.35</v>
      </c>
      <c r="L660" s="47">
        <v>0</v>
      </c>
      <c r="M660" s="47">
        <v>0</v>
      </c>
      <c r="N660" s="47">
        <v>0</v>
      </c>
      <c r="O660" s="47">
        <v>0</v>
      </c>
      <c r="P660" s="47">
        <v>0</v>
      </c>
      <c r="Q660" s="47">
        <v>0</v>
      </c>
      <c r="R660" s="47">
        <v>0</v>
      </c>
      <c r="S660" s="47">
        <v>0</v>
      </c>
      <c r="T660" s="47">
        <v>0</v>
      </c>
      <c r="U660" s="47">
        <v>0</v>
      </c>
      <c r="V660" s="47">
        <v>0</v>
      </c>
      <c r="W660" s="47">
        <v>0</v>
      </c>
      <c r="X660" s="47">
        <v>0</v>
      </c>
      <c r="Y660" s="47">
        <v>0</v>
      </c>
      <c r="Z660" s="67">
        <v>0</v>
      </c>
      <c r="AA660" s="56"/>
    </row>
    <row r="661" spans="1:27" ht="16.5" x14ac:dyDescent="0.25">
      <c r="A661" s="55"/>
      <c r="B661" s="79">
        <v>7</v>
      </c>
      <c r="C661" s="75">
        <v>45.98</v>
      </c>
      <c r="D661" s="47">
        <v>0</v>
      </c>
      <c r="E661" s="47">
        <v>0</v>
      </c>
      <c r="F661" s="47">
        <v>0</v>
      </c>
      <c r="G661" s="47">
        <v>0</v>
      </c>
      <c r="H661" s="47">
        <v>229.38</v>
      </c>
      <c r="I661" s="47">
        <v>259.27999999999997</v>
      </c>
      <c r="J661" s="47">
        <v>140.02000000000001</v>
      </c>
      <c r="K661" s="47">
        <v>87.3</v>
      </c>
      <c r="L661" s="47">
        <v>26.28</v>
      </c>
      <c r="M661" s="47">
        <v>0</v>
      </c>
      <c r="N661" s="47">
        <v>0</v>
      </c>
      <c r="O661" s="47">
        <v>16.86</v>
      </c>
      <c r="P661" s="47">
        <v>50.03</v>
      </c>
      <c r="Q661" s="47">
        <v>0</v>
      </c>
      <c r="R661" s="47">
        <v>0</v>
      </c>
      <c r="S661" s="47">
        <v>0</v>
      </c>
      <c r="T661" s="47">
        <v>0</v>
      </c>
      <c r="U661" s="47">
        <v>0</v>
      </c>
      <c r="V661" s="47">
        <v>0</v>
      </c>
      <c r="W661" s="47">
        <v>0</v>
      </c>
      <c r="X661" s="47">
        <v>0</v>
      </c>
      <c r="Y661" s="47">
        <v>0</v>
      </c>
      <c r="Z661" s="67">
        <v>0</v>
      </c>
      <c r="AA661" s="56"/>
    </row>
    <row r="662" spans="1:27" ht="16.5" x14ac:dyDescent="0.25">
      <c r="A662" s="55"/>
      <c r="B662" s="79">
        <v>8</v>
      </c>
      <c r="C662" s="75">
        <v>51.9</v>
      </c>
      <c r="D662" s="47">
        <v>158.68</v>
      </c>
      <c r="E662" s="47">
        <v>86.72</v>
      </c>
      <c r="F662" s="47">
        <v>39.090000000000003</v>
      </c>
      <c r="G662" s="47">
        <v>10.6</v>
      </c>
      <c r="H662" s="47">
        <v>94.73</v>
      </c>
      <c r="I662" s="47">
        <v>45.44</v>
      </c>
      <c r="J662" s="47">
        <v>122.11</v>
      </c>
      <c r="K662" s="47">
        <v>250.52</v>
      </c>
      <c r="L662" s="47">
        <v>137.12</v>
      </c>
      <c r="M662" s="47">
        <v>213.27</v>
      </c>
      <c r="N662" s="47">
        <v>120.38</v>
      </c>
      <c r="O662" s="47">
        <v>156.24</v>
      </c>
      <c r="P662" s="47">
        <v>141.69</v>
      </c>
      <c r="Q662" s="47">
        <v>122.52</v>
      </c>
      <c r="R662" s="47">
        <v>168.22</v>
      </c>
      <c r="S662" s="47">
        <v>251.37</v>
      </c>
      <c r="T662" s="47">
        <v>178.68</v>
      </c>
      <c r="U662" s="47">
        <v>183.67</v>
      </c>
      <c r="V662" s="47">
        <v>124.49</v>
      </c>
      <c r="W662" s="47">
        <v>147.5</v>
      </c>
      <c r="X662" s="47">
        <v>98.17</v>
      </c>
      <c r="Y662" s="47">
        <v>0</v>
      </c>
      <c r="Z662" s="67">
        <v>0</v>
      </c>
      <c r="AA662" s="56"/>
    </row>
    <row r="663" spans="1:27" ht="16.5" x14ac:dyDescent="0.25">
      <c r="A663" s="55"/>
      <c r="B663" s="79">
        <v>9</v>
      </c>
      <c r="C663" s="75">
        <v>0</v>
      </c>
      <c r="D663" s="47">
        <v>0</v>
      </c>
      <c r="E663" s="47">
        <v>0</v>
      </c>
      <c r="F663" s="47">
        <v>0</v>
      </c>
      <c r="G663" s="47">
        <v>17.2</v>
      </c>
      <c r="H663" s="47">
        <v>120.55</v>
      </c>
      <c r="I663" s="47">
        <v>221.39</v>
      </c>
      <c r="J663" s="47">
        <v>166.05</v>
      </c>
      <c r="K663" s="47">
        <v>134.12</v>
      </c>
      <c r="L663" s="47">
        <v>117.67</v>
      </c>
      <c r="M663" s="47">
        <v>82.34</v>
      </c>
      <c r="N663" s="47">
        <v>65.97</v>
      </c>
      <c r="O663" s="47">
        <v>86.59</v>
      </c>
      <c r="P663" s="47">
        <v>91.37</v>
      </c>
      <c r="Q663" s="47">
        <v>107.86</v>
      </c>
      <c r="R663" s="47">
        <v>110.15</v>
      </c>
      <c r="S663" s="47">
        <v>34.25</v>
      </c>
      <c r="T663" s="47">
        <v>74.83</v>
      </c>
      <c r="U663" s="47">
        <v>82.2</v>
      </c>
      <c r="V663" s="47">
        <v>88.74</v>
      </c>
      <c r="W663" s="47">
        <v>100.18</v>
      </c>
      <c r="X663" s="47">
        <v>0</v>
      </c>
      <c r="Y663" s="47">
        <v>0</v>
      </c>
      <c r="Z663" s="67">
        <v>0</v>
      </c>
      <c r="AA663" s="56"/>
    </row>
    <row r="664" spans="1:27" ht="16.5" x14ac:dyDescent="0.25">
      <c r="A664" s="55"/>
      <c r="B664" s="79">
        <v>10</v>
      </c>
      <c r="C664" s="75">
        <v>0</v>
      </c>
      <c r="D664" s="47">
        <v>16.14</v>
      </c>
      <c r="E664" s="47">
        <v>0</v>
      </c>
      <c r="F664" s="47">
        <v>0</v>
      </c>
      <c r="G664" s="47">
        <v>103.45</v>
      </c>
      <c r="H664" s="47">
        <v>179.36</v>
      </c>
      <c r="I664" s="47">
        <v>133.94</v>
      </c>
      <c r="J664" s="47">
        <v>292.83</v>
      </c>
      <c r="K664" s="47">
        <v>71.48</v>
      </c>
      <c r="L664" s="47">
        <v>25.26</v>
      </c>
      <c r="M664" s="47">
        <v>33.130000000000003</v>
      </c>
      <c r="N664" s="47">
        <v>0</v>
      </c>
      <c r="O664" s="47">
        <v>0</v>
      </c>
      <c r="P664" s="47">
        <v>0</v>
      </c>
      <c r="Q664" s="47">
        <v>0</v>
      </c>
      <c r="R664" s="47">
        <v>0</v>
      </c>
      <c r="S664" s="47">
        <v>0</v>
      </c>
      <c r="T664" s="47">
        <v>0</v>
      </c>
      <c r="U664" s="47">
        <v>0</v>
      </c>
      <c r="V664" s="47">
        <v>0</v>
      </c>
      <c r="W664" s="47">
        <v>0</v>
      </c>
      <c r="X664" s="47">
        <v>0</v>
      </c>
      <c r="Y664" s="47">
        <v>0</v>
      </c>
      <c r="Z664" s="67">
        <v>0</v>
      </c>
      <c r="AA664" s="56"/>
    </row>
    <row r="665" spans="1:27" ht="16.5" x14ac:dyDescent="0.25">
      <c r="A665" s="55"/>
      <c r="B665" s="79">
        <v>11</v>
      </c>
      <c r="C665" s="75">
        <v>0</v>
      </c>
      <c r="D665" s="47">
        <v>27</v>
      </c>
      <c r="E665" s="47">
        <v>0</v>
      </c>
      <c r="F665" s="47">
        <v>0</v>
      </c>
      <c r="G665" s="47">
        <v>6.82</v>
      </c>
      <c r="H665" s="47">
        <v>167.71</v>
      </c>
      <c r="I665" s="47">
        <v>134.36000000000001</v>
      </c>
      <c r="J665" s="47">
        <v>119.33</v>
      </c>
      <c r="K665" s="47">
        <v>123.79</v>
      </c>
      <c r="L665" s="47">
        <v>41.61</v>
      </c>
      <c r="M665" s="47">
        <v>12.18</v>
      </c>
      <c r="N665" s="47">
        <v>0</v>
      </c>
      <c r="O665" s="47">
        <v>0.05</v>
      </c>
      <c r="P665" s="47">
        <v>1.39</v>
      </c>
      <c r="Q665" s="47">
        <v>48.37</v>
      </c>
      <c r="R665" s="47">
        <v>28.86</v>
      </c>
      <c r="S665" s="47">
        <v>0.78</v>
      </c>
      <c r="T665" s="47">
        <v>0.36</v>
      </c>
      <c r="U665" s="47">
        <v>0.34</v>
      </c>
      <c r="V665" s="47">
        <v>0.1</v>
      </c>
      <c r="W665" s="47">
        <v>0</v>
      </c>
      <c r="X665" s="47">
        <v>0</v>
      </c>
      <c r="Y665" s="47">
        <v>0</v>
      </c>
      <c r="Z665" s="67">
        <v>0</v>
      </c>
      <c r="AA665" s="56"/>
    </row>
    <row r="666" spans="1:27" ht="16.5" x14ac:dyDescent="0.25">
      <c r="A666" s="55"/>
      <c r="B666" s="79">
        <v>12</v>
      </c>
      <c r="C666" s="75">
        <v>0</v>
      </c>
      <c r="D666" s="47">
        <v>65.39</v>
      </c>
      <c r="E666" s="47">
        <v>135.97999999999999</v>
      </c>
      <c r="F666" s="47">
        <v>37.69</v>
      </c>
      <c r="G666" s="47">
        <v>68.260000000000005</v>
      </c>
      <c r="H666" s="47">
        <v>151.32</v>
      </c>
      <c r="I666" s="47">
        <v>136.75</v>
      </c>
      <c r="J666" s="47">
        <v>90.45</v>
      </c>
      <c r="K666" s="47">
        <v>135.80000000000001</v>
      </c>
      <c r="L666" s="47">
        <v>127.64</v>
      </c>
      <c r="M666" s="47">
        <v>173.14</v>
      </c>
      <c r="N666" s="47">
        <v>231.28</v>
      </c>
      <c r="O666" s="47">
        <v>221.35</v>
      </c>
      <c r="P666" s="47">
        <v>159.88999999999999</v>
      </c>
      <c r="Q666" s="47">
        <v>151.36000000000001</v>
      </c>
      <c r="R666" s="47">
        <v>192.02</v>
      </c>
      <c r="S666" s="47">
        <v>99.12</v>
      </c>
      <c r="T666" s="47">
        <v>167.79</v>
      </c>
      <c r="U666" s="47">
        <v>183.65</v>
      </c>
      <c r="V666" s="47">
        <v>96.13</v>
      </c>
      <c r="W666" s="47">
        <v>3.8</v>
      </c>
      <c r="X666" s="47">
        <v>0.49</v>
      </c>
      <c r="Y666" s="47">
        <v>0</v>
      </c>
      <c r="Z666" s="67">
        <v>1.1399999999999999</v>
      </c>
      <c r="AA666" s="56"/>
    </row>
    <row r="667" spans="1:27" ht="16.5" x14ac:dyDescent="0.25">
      <c r="A667" s="55"/>
      <c r="B667" s="79">
        <v>13</v>
      </c>
      <c r="C667" s="75">
        <v>0</v>
      </c>
      <c r="D667" s="47">
        <v>0</v>
      </c>
      <c r="E667" s="47">
        <v>0</v>
      </c>
      <c r="F667" s="47">
        <v>23.83</v>
      </c>
      <c r="G667" s="47">
        <v>153.47</v>
      </c>
      <c r="H667" s="47">
        <v>72.099999999999994</v>
      </c>
      <c r="I667" s="47">
        <v>91.58</v>
      </c>
      <c r="J667" s="47">
        <v>252.56</v>
      </c>
      <c r="K667" s="47">
        <v>189.88</v>
      </c>
      <c r="L667" s="47">
        <v>137.71</v>
      </c>
      <c r="M667" s="47">
        <v>242.29</v>
      </c>
      <c r="N667" s="47">
        <v>201.35</v>
      </c>
      <c r="O667" s="47">
        <v>323.06</v>
      </c>
      <c r="P667" s="47">
        <v>473.28</v>
      </c>
      <c r="Q667" s="47">
        <v>437.51</v>
      </c>
      <c r="R667" s="47">
        <v>628.92999999999995</v>
      </c>
      <c r="S667" s="47">
        <v>303.33999999999997</v>
      </c>
      <c r="T667" s="47">
        <v>337.96</v>
      </c>
      <c r="U667" s="47">
        <v>242.84</v>
      </c>
      <c r="V667" s="47">
        <v>167.65</v>
      </c>
      <c r="W667" s="47">
        <v>184.06</v>
      </c>
      <c r="X667" s="47">
        <v>0.36</v>
      </c>
      <c r="Y667" s="47">
        <v>2.94</v>
      </c>
      <c r="Z667" s="67">
        <v>0</v>
      </c>
      <c r="AA667" s="56"/>
    </row>
    <row r="668" spans="1:27" ht="16.5" x14ac:dyDescent="0.25">
      <c r="A668" s="55"/>
      <c r="B668" s="79">
        <v>14</v>
      </c>
      <c r="C668" s="75">
        <v>0</v>
      </c>
      <c r="D668" s="47">
        <v>14.96</v>
      </c>
      <c r="E668" s="47">
        <v>0</v>
      </c>
      <c r="F668" s="47">
        <v>2.79</v>
      </c>
      <c r="G668" s="47">
        <v>52.57</v>
      </c>
      <c r="H668" s="47">
        <v>63.07</v>
      </c>
      <c r="I668" s="47">
        <v>113.84</v>
      </c>
      <c r="J668" s="47">
        <v>180.22</v>
      </c>
      <c r="K668" s="47">
        <v>148.47999999999999</v>
      </c>
      <c r="L668" s="47">
        <v>16.37</v>
      </c>
      <c r="M668" s="47">
        <v>158.53</v>
      </c>
      <c r="N668" s="47">
        <v>175.05</v>
      </c>
      <c r="O668" s="47">
        <v>82.97</v>
      </c>
      <c r="P668" s="47">
        <v>1596.73</v>
      </c>
      <c r="Q668" s="47">
        <v>1273.53</v>
      </c>
      <c r="R668" s="47">
        <v>521.04999999999995</v>
      </c>
      <c r="S668" s="47">
        <v>52.58</v>
      </c>
      <c r="T668" s="47">
        <v>40.79</v>
      </c>
      <c r="U668" s="47">
        <v>24.49</v>
      </c>
      <c r="V668" s="47">
        <v>0</v>
      </c>
      <c r="W668" s="47">
        <v>0</v>
      </c>
      <c r="X668" s="47">
        <v>0</v>
      </c>
      <c r="Y668" s="47">
        <v>0</v>
      </c>
      <c r="Z668" s="67">
        <v>0</v>
      </c>
      <c r="AA668" s="56"/>
    </row>
    <row r="669" spans="1:27" ht="16.5" x14ac:dyDescent="0.25">
      <c r="A669" s="55"/>
      <c r="B669" s="79">
        <v>15</v>
      </c>
      <c r="C669" s="75">
        <v>3.84</v>
      </c>
      <c r="D669" s="47">
        <v>18.84</v>
      </c>
      <c r="E669" s="47">
        <v>0</v>
      </c>
      <c r="F669" s="47">
        <v>10.62</v>
      </c>
      <c r="G669" s="47">
        <v>94.74</v>
      </c>
      <c r="H669" s="47">
        <v>86.08</v>
      </c>
      <c r="I669" s="47">
        <v>76.77</v>
      </c>
      <c r="J669" s="47">
        <v>210.17</v>
      </c>
      <c r="K669" s="47">
        <v>279.70999999999998</v>
      </c>
      <c r="L669" s="47">
        <v>103.04</v>
      </c>
      <c r="M669" s="47">
        <v>156.65</v>
      </c>
      <c r="N669" s="47">
        <v>170.53</v>
      </c>
      <c r="O669" s="47">
        <v>170.99</v>
      </c>
      <c r="P669" s="47">
        <v>176.23</v>
      </c>
      <c r="Q669" s="47">
        <v>187.15</v>
      </c>
      <c r="R669" s="47">
        <v>208.17</v>
      </c>
      <c r="S669" s="47">
        <v>159.49</v>
      </c>
      <c r="T669" s="47">
        <v>73.55</v>
      </c>
      <c r="U669" s="47">
        <v>66.569999999999993</v>
      </c>
      <c r="V669" s="47">
        <v>52.38</v>
      </c>
      <c r="W669" s="47">
        <v>0.9</v>
      </c>
      <c r="X669" s="47">
        <v>0</v>
      </c>
      <c r="Y669" s="47">
        <v>0</v>
      </c>
      <c r="Z669" s="67">
        <v>0</v>
      </c>
      <c r="AA669" s="56"/>
    </row>
    <row r="670" spans="1:27" ht="16.5" x14ac:dyDescent="0.25">
      <c r="A670" s="55"/>
      <c r="B670" s="79">
        <v>16</v>
      </c>
      <c r="C670" s="75">
        <v>0</v>
      </c>
      <c r="D670" s="47">
        <v>0</v>
      </c>
      <c r="E670" s="47">
        <v>0</v>
      </c>
      <c r="F670" s="47">
        <v>0</v>
      </c>
      <c r="G670" s="47">
        <v>0</v>
      </c>
      <c r="H670" s="47">
        <v>0</v>
      </c>
      <c r="I670" s="47">
        <v>0</v>
      </c>
      <c r="J670" s="47">
        <v>34.909999999999997</v>
      </c>
      <c r="K670" s="47">
        <v>94.94</v>
      </c>
      <c r="L670" s="47">
        <v>0.01</v>
      </c>
      <c r="M670" s="47">
        <v>0</v>
      </c>
      <c r="N670" s="47">
        <v>0</v>
      </c>
      <c r="O670" s="47">
        <v>0</v>
      </c>
      <c r="P670" s="47">
        <v>0</v>
      </c>
      <c r="Q670" s="47">
        <v>0</v>
      </c>
      <c r="R670" s="47">
        <v>0</v>
      </c>
      <c r="S670" s="47">
        <v>0</v>
      </c>
      <c r="T670" s="47">
        <v>0</v>
      </c>
      <c r="U670" s="47">
        <v>0</v>
      </c>
      <c r="V670" s="47">
        <v>0</v>
      </c>
      <c r="W670" s="47">
        <v>0</v>
      </c>
      <c r="X670" s="47">
        <v>0</v>
      </c>
      <c r="Y670" s="47">
        <v>0</v>
      </c>
      <c r="Z670" s="67">
        <v>0</v>
      </c>
      <c r="AA670" s="56"/>
    </row>
    <row r="671" spans="1:27" ht="16.5" x14ac:dyDescent="0.25">
      <c r="A671" s="55"/>
      <c r="B671" s="79">
        <v>17</v>
      </c>
      <c r="C671" s="75">
        <v>17.43</v>
      </c>
      <c r="D671" s="47">
        <v>12.36</v>
      </c>
      <c r="E671" s="47">
        <v>59.28</v>
      </c>
      <c r="F671" s="47">
        <v>92.3</v>
      </c>
      <c r="G671" s="47">
        <v>36.68</v>
      </c>
      <c r="H671" s="47">
        <v>125.11</v>
      </c>
      <c r="I671" s="47">
        <v>222.35</v>
      </c>
      <c r="J671" s="47">
        <v>222.34</v>
      </c>
      <c r="K671" s="47">
        <v>66.12</v>
      </c>
      <c r="L671" s="47">
        <v>45.11</v>
      </c>
      <c r="M671" s="47">
        <v>134</v>
      </c>
      <c r="N671" s="47">
        <v>180.54</v>
      </c>
      <c r="O671" s="47">
        <v>197.79</v>
      </c>
      <c r="P671" s="47">
        <v>203.99</v>
      </c>
      <c r="Q671" s="47">
        <v>152.51</v>
      </c>
      <c r="R671" s="47">
        <v>115.73</v>
      </c>
      <c r="S671" s="47">
        <v>240.41</v>
      </c>
      <c r="T671" s="47">
        <v>248.2</v>
      </c>
      <c r="U671" s="47">
        <v>179.91</v>
      </c>
      <c r="V671" s="47">
        <v>76.2</v>
      </c>
      <c r="W671" s="47">
        <v>0.06</v>
      </c>
      <c r="X671" s="47">
        <v>0</v>
      </c>
      <c r="Y671" s="47">
        <v>14.65</v>
      </c>
      <c r="Z671" s="67">
        <v>0</v>
      </c>
      <c r="AA671" s="56"/>
    </row>
    <row r="672" spans="1:27" ht="16.5" x14ac:dyDescent="0.25">
      <c r="A672" s="55"/>
      <c r="B672" s="79">
        <v>18</v>
      </c>
      <c r="C672" s="75">
        <v>20.77</v>
      </c>
      <c r="D672" s="47">
        <v>40.909999999999997</v>
      </c>
      <c r="E672" s="47">
        <v>80.680000000000007</v>
      </c>
      <c r="F672" s="47">
        <v>72.209999999999994</v>
      </c>
      <c r="G672" s="47">
        <v>169.94</v>
      </c>
      <c r="H672" s="47">
        <v>176.38</v>
      </c>
      <c r="I672" s="47">
        <v>250.02</v>
      </c>
      <c r="J672" s="47">
        <v>405.03</v>
      </c>
      <c r="K672" s="47">
        <v>350.87</v>
      </c>
      <c r="L672" s="47">
        <v>514.59</v>
      </c>
      <c r="M672" s="47">
        <v>283.83999999999997</v>
      </c>
      <c r="N672" s="47">
        <v>304.88</v>
      </c>
      <c r="O672" s="47">
        <v>232.07</v>
      </c>
      <c r="P672" s="47">
        <v>566.96</v>
      </c>
      <c r="Q672" s="47">
        <v>826.62</v>
      </c>
      <c r="R672" s="47">
        <v>864.32</v>
      </c>
      <c r="S672" s="47">
        <v>235.47</v>
      </c>
      <c r="T672" s="47">
        <v>95.49</v>
      </c>
      <c r="U672" s="47">
        <v>0.42</v>
      </c>
      <c r="V672" s="47">
        <v>0</v>
      </c>
      <c r="W672" s="47">
        <v>0</v>
      </c>
      <c r="X672" s="47">
        <v>0</v>
      </c>
      <c r="Y672" s="47">
        <v>0</v>
      </c>
      <c r="Z672" s="67">
        <v>0</v>
      </c>
      <c r="AA672" s="56"/>
    </row>
    <row r="673" spans="1:27" ht="16.5" x14ac:dyDescent="0.25">
      <c r="A673" s="55"/>
      <c r="B673" s="79">
        <v>19</v>
      </c>
      <c r="C673" s="75">
        <v>64.91</v>
      </c>
      <c r="D673" s="47">
        <v>45.44</v>
      </c>
      <c r="E673" s="47">
        <v>112.51</v>
      </c>
      <c r="F673" s="47">
        <v>10.87</v>
      </c>
      <c r="G673" s="47">
        <v>144.35</v>
      </c>
      <c r="H673" s="47">
        <v>89.37</v>
      </c>
      <c r="I673" s="47">
        <v>214.3</v>
      </c>
      <c r="J673" s="47">
        <v>261.04000000000002</v>
      </c>
      <c r="K673" s="47">
        <v>68.41</v>
      </c>
      <c r="L673" s="47">
        <v>96.19</v>
      </c>
      <c r="M673" s="47">
        <v>52.1</v>
      </c>
      <c r="N673" s="47">
        <v>302.02999999999997</v>
      </c>
      <c r="O673" s="47">
        <v>77.760000000000005</v>
      </c>
      <c r="P673" s="47">
        <v>0.1</v>
      </c>
      <c r="Q673" s="47">
        <v>122.27</v>
      </c>
      <c r="R673" s="47">
        <v>734.99</v>
      </c>
      <c r="S673" s="47">
        <v>1542.31</v>
      </c>
      <c r="T673" s="47">
        <v>1217.52</v>
      </c>
      <c r="U673" s="47">
        <v>1660.86</v>
      </c>
      <c r="V673" s="47">
        <v>2597.81</v>
      </c>
      <c r="W673" s="47">
        <v>869.61</v>
      </c>
      <c r="X673" s="47">
        <v>10.99</v>
      </c>
      <c r="Y673" s="47">
        <v>0</v>
      </c>
      <c r="Z673" s="67">
        <v>0</v>
      </c>
      <c r="AA673" s="56"/>
    </row>
    <row r="674" spans="1:27" ht="16.5" x14ac:dyDescent="0.25">
      <c r="A674" s="55"/>
      <c r="B674" s="79">
        <v>20</v>
      </c>
      <c r="C674" s="75">
        <v>71.95</v>
      </c>
      <c r="D674" s="47">
        <v>66.63</v>
      </c>
      <c r="E674" s="47">
        <v>148.66999999999999</v>
      </c>
      <c r="F674" s="47">
        <v>4.51</v>
      </c>
      <c r="G674" s="47">
        <v>74.86</v>
      </c>
      <c r="H674" s="47">
        <v>154.19</v>
      </c>
      <c r="I674" s="47">
        <v>231.09</v>
      </c>
      <c r="J674" s="47">
        <v>206.23</v>
      </c>
      <c r="K674" s="47">
        <v>189.05</v>
      </c>
      <c r="L674" s="47">
        <v>150.38</v>
      </c>
      <c r="M674" s="47">
        <v>136.18</v>
      </c>
      <c r="N674" s="47">
        <v>274.31</v>
      </c>
      <c r="O674" s="47">
        <v>738.43</v>
      </c>
      <c r="P674" s="47">
        <v>1586.02</v>
      </c>
      <c r="Q674" s="47">
        <v>2050.11</v>
      </c>
      <c r="R674" s="47">
        <v>1587.11</v>
      </c>
      <c r="S674" s="47">
        <v>427.6</v>
      </c>
      <c r="T674" s="47">
        <v>18.59</v>
      </c>
      <c r="U674" s="47">
        <v>12.85</v>
      </c>
      <c r="V674" s="47">
        <v>0.21</v>
      </c>
      <c r="W674" s="47">
        <v>0</v>
      </c>
      <c r="X674" s="47">
        <v>0</v>
      </c>
      <c r="Y674" s="47">
        <v>0</v>
      </c>
      <c r="Z674" s="67">
        <v>0</v>
      </c>
      <c r="AA674" s="56"/>
    </row>
    <row r="675" spans="1:27" ht="16.5" x14ac:dyDescent="0.25">
      <c r="A675" s="55"/>
      <c r="B675" s="79">
        <v>21</v>
      </c>
      <c r="C675" s="75">
        <v>0</v>
      </c>
      <c r="D675" s="47">
        <v>0</v>
      </c>
      <c r="E675" s="47">
        <v>0</v>
      </c>
      <c r="F675" s="47">
        <v>0</v>
      </c>
      <c r="G675" s="47">
        <v>0</v>
      </c>
      <c r="H675" s="47">
        <v>195.73</v>
      </c>
      <c r="I675" s="47">
        <v>155.21</v>
      </c>
      <c r="J675" s="47">
        <v>44.31</v>
      </c>
      <c r="K675" s="47">
        <v>14.45</v>
      </c>
      <c r="L675" s="47">
        <v>0</v>
      </c>
      <c r="M675" s="47">
        <v>0</v>
      </c>
      <c r="N675" s="47">
        <v>0</v>
      </c>
      <c r="O675" s="47">
        <v>0</v>
      </c>
      <c r="P675" s="47">
        <v>0</v>
      </c>
      <c r="Q675" s="47">
        <v>0</v>
      </c>
      <c r="R675" s="47">
        <v>0</v>
      </c>
      <c r="S675" s="47">
        <v>0</v>
      </c>
      <c r="T675" s="47">
        <v>0</v>
      </c>
      <c r="U675" s="47">
        <v>0</v>
      </c>
      <c r="V675" s="47">
        <v>0</v>
      </c>
      <c r="W675" s="47">
        <v>0</v>
      </c>
      <c r="X675" s="47">
        <v>0</v>
      </c>
      <c r="Y675" s="47">
        <v>0</v>
      </c>
      <c r="Z675" s="67">
        <v>0</v>
      </c>
      <c r="AA675" s="56"/>
    </row>
    <row r="676" spans="1:27" ht="16.5" x14ac:dyDescent="0.25">
      <c r="A676" s="55"/>
      <c r="B676" s="79">
        <v>22</v>
      </c>
      <c r="C676" s="75">
        <v>0</v>
      </c>
      <c r="D676" s="47">
        <v>6.81</v>
      </c>
      <c r="E676" s="47">
        <v>40.15</v>
      </c>
      <c r="F676" s="47">
        <v>33.549999999999997</v>
      </c>
      <c r="G676" s="47">
        <v>111.92</v>
      </c>
      <c r="H676" s="47">
        <v>85.25</v>
      </c>
      <c r="I676" s="47">
        <v>121.08</v>
      </c>
      <c r="J676" s="47">
        <v>184.31</v>
      </c>
      <c r="K676" s="47">
        <v>208.47</v>
      </c>
      <c r="L676" s="47">
        <v>159.19999999999999</v>
      </c>
      <c r="M676" s="47">
        <v>125.85</v>
      </c>
      <c r="N676" s="47">
        <v>98.59</v>
      </c>
      <c r="O676" s="47">
        <v>50.73</v>
      </c>
      <c r="P676" s="47">
        <v>75.010000000000005</v>
      </c>
      <c r="Q676" s="47">
        <v>34.479999999999997</v>
      </c>
      <c r="R676" s="47">
        <v>67.28</v>
      </c>
      <c r="S676" s="47">
        <v>130.47</v>
      </c>
      <c r="T676" s="47">
        <v>151.12</v>
      </c>
      <c r="U676" s="47">
        <v>101.32</v>
      </c>
      <c r="V676" s="47">
        <v>38.96</v>
      </c>
      <c r="W676" s="47">
        <v>0.37</v>
      </c>
      <c r="X676" s="47">
        <v>0</v>
      </c>
      <c r="Y676" s="47">
        <v>0</v>
      </c>
      <c r="Z676" s="67">
        <v>0</v>
      </c>
      <c r="AA676" s="56"/>
    </row>
    <row r="677" spans="1:27" ht="16.5" x14ac:dyDescent="0.25">
      <c r="A677" s="55"/>
      <c r="B677" s="79">
        <v>23</v>
      </c>
      <c r="C677" s="75">
        <v>0</v>
      </c>
      <c r="D677" s="47">
        <v>0</v>
      </c>
      <c r="E677" s="47">
        <v>0</v>
      </c>
      <c r="F677" s="47">
        <v>0</v>
      </c>
      <c r="G677" s="47">
        <v>0.03</v>
      </c>
      <c r="H677" s="47">
        <v>110.72</v>
      </c>
      <c r="I677" s="47">
        <v>54.31</v>
      </c>
      <c r="J677" s="47">
        <v>132.66999999999999</v>
      </c>
      <c r="K677" s="47">
        <v>110.13</v>
      </c>
      <c r="L677" s="47">
        <v>113.68</v>
      </c>
      <c r="M677" s="47">
        <v>24.93</v>
      </c>
      <c r="N677" s="47">
        <v>0</v>
      </c>
      <c r="O677" s="47">
        <v>0</v>
      </c>
      <c r="P677" s="47">
        <v>0</v>
      </c>
      <c r="Q677" s="47">
        <v>0</v>
      </c>
      <c r="R677" s="47">
        <v>0</v>
      </c>
      <c r="S677" s="47">
        <v>0</v>
      </c>
      <c r="T677" s="47">
        <v>0</v>
      </c>
      <c r="U677" s="47">
        <v>0</v>
      </c>
      <c r="V677" s="47">
        <v>0</v>
      </c>
      <c r="W677" s="47">
        <v>10.93</v>
      </c>
      <c r="X677" s="47">
        <v>0</v>
      </c>
      <c r="Y677" s="47">
        <v>0</v>
      </c>
      <c r="Z677" s="67">
        <v>0</v>
      </c>
      <c r="AA677" s="56"/>
    </row>
    <row r="678" spans="1:27" ht="16.5" x14ac:dyDescent="0.25">
      <c r="A678" s="55"/>
      <c r="B678" s="79">
        <v>24</v>
      </c>
      <c r="C678" s="75">
        <v>0</v>
      </c>
      <c r="D678" s="47">
        <v>0</v>
      </c>
      <c r="E678" s="47">
        <v>0</v>
      </c>
      <c r="F678" s="47">
        <v>43.91</v>
      </c>
      <c r="G678" s="47">
        <v>44.15</v>
      </c>
      <c r="H678" s="47">
        <v>105.03</v>
      </c>
      <c r="I678" s="47">
        <v>213.36</v>
      </c>
      <c r="J678" s="47">
        <v>349.99</v>
      </c>
      <c r="K678" s="47">
        <v>166.01</v>
      </c>
      <c r="L678" s="47">
        <v>72.290000000000006</v>
      </c>
      <c r="M678" s="47">
        <v>116.99</v>
      </c>
      <c r="N678" s="47">
        <v>16.399999999999999</v>
      </c>
      <c r="O678" s="47">
        <v>39.33</v>
      </c>
      <c r="P678" s="47">
        <v>19.37</v>
      </c>
      <c r="Q678" s="47">
        <v>15.51</v>
      </c>
      <c r="R678" s="47">
        <v>93.71</v>
      </c>
      <c r="S678" s="47">
        <v>39.81</v>
      </c>
      <c r="T678" s="47">
        <v>0</v>
      </c>
      <c r="U678" s="47">
        <v>0</v>
      </c>
      <c r="V678" s="47">
        <v>0</v>
      </c>
      <c r="W678" s="47">
        <v>0</v>
      </c>
      <c r="X678" s="47">
        <v>0</v>
      </c>
      <c r="Y678" s="47">
        <v>0</v>
      </c>
      <c r="Z678" s="67">
        <v>0</v>
      </c>
      <c r="AA678" s="56"/>
    </row>
    <row r="679" spans="1:27" ht="16.5" x14ac:dyDescent="0.25">
      <c r="A679" s="55"/>
      <c r="B679" s="79">
        <v>25</v>
      </c>
      <c r="C679" s="75">
        <v>0</v>
      </c>
      <c r="D679" s="47">
        <v>0</v>
      </c>
      <c r="E679" s="47">
        <v>0</v>
      </c>
      <c r="F679" s="47">
        <v>33.17</v>
      </c>
      <c r="G679" s="47">
        <v>151.22</v>
      </c>
      <c r="H679" s="47">
        <v>118.8</v>
      </c>
      <c r="I679" s="47">
        <v>66.239999999999995</v>
      </c>
      <c r="J679" s="47">
        <v>85.09</v>
      </c>
      <c r="K679" s="47">
        <v>86.04</v>
      </c>
      <c r="L679" s="47">
        <v>23.77</v>
      </c>
      <c r="M679" s="47">
        <v>0.05</v>
      </c>
      <c r="N679" s="47">
        <v>32.69</v>
      </c>
      <c r="O679" s="47">
        <v>0</v>
      </c>
      <c r="P679" s="47">
        <v>0.28000000000000003</v>
      </c>
      <c r="Q679" s="47">
        <v>10.52</v>
      </c>
      <c r="R679" s="47">
        <v>0.27</v>
      </c>
      <c r="S679" s="47">
        <v>0</v>
      </c>
      <c r="T679" s="47">
        <v>0</v>
      </c>
      <c r="U679" s="47">
        <v>0</v>
      </c>
      <c r="V679" s="47">
        <v>0</v>
      </c>
      <c r="W679" s="47">
        <v>0</v>
      </c>
      <c r="X679" s="47">
        <v>0</v>
      </c>
      <c r="Y679" s="47">
        <v>0</v>
      </c>
      <c r="Z679" s="67">
        <v>0</v>
      </c>
      <c r="AA679" s="56"/>
    </row>
    <row r="680" spans="1:27" ht="16.5" x14ac:dyDescent="0.25">
      <c r="A680" s="55"/>
      <c r="B680" s="79">
        <v>26</v>
      </c>
      <c r="C680" s="75">
        <v>0</v>
      </c>
      <c r="D680" s="47">
        <v>0</v>
      </c>
      <c r="E680" s="47">
        <v>24.05</v>
      </c>
      <c r="F680" s="47">
        <v>131.91</v>
      </c>
      <c r="G680" s="47">
        <v>219.55</v>
      </c>
      <c r="H680" s="47">
        <v>104.17</v>
      </c>
      <c r="I680" s="47">
        <v>209.74</v>
      </c>
      <c r="J680" s="47">
        <v>140.54</v>
      </c>
      <c r="K680" s="47">
        <v>177.5</v>
      </c>
      <c r="L680" s="47">
        <v>108.39</v>
      </c>
      <c r="M680" s="47">
        <v>123.66</v>
      </c>
      <c r="N680" s="47">
        <v>75.540000000000006</v>
      </c>
      <c r="O680" s="47">
        <v>112.11</v>
      </c>
      <c r="P680" s="47">
        <v>112.55</v>
      </c>
      <c r="Q680" s="47">
        <v>102.99</v>
      </c>
      <c r="R680" s="47">
        <v>106.64</v>
      </c>
      <c r="S680" s="47">
        <v>99.2</v>
      </c>
      <c r="T680" s="47">
        <v>78.599999999999994</v>
      </c>
      <c r="U680" s="47">
        <v>98.14</v>
      </c>
      <c r="V680" s="47">
        <v>1.37</v>
      </c>
      <c r="W680" s="47">
        <v>0.52</v>
      </c>
      <c r="X680" s="47">
        <v>0</v>
      </c>
      <c r="Y680" s="47">
        <v>0</v>
      </c>
      <c r="Z680" s="67">
        <v>0</v>
      </c>
      <c r="AA680" s="56"/>
    </row>
    <row r="681" spans="1:27" ht="16.5" x14ac:dyDescent="0.25">
      <c r="A681" s="55"/>
      <c r="B681" s="79">
        <v>27</v>
      </c>
      <c r="C681" s="75">
        <v>0</v>
      </c>
      <c r="D681" s="47">
        <v>0</v>
      </c>
      <c r="E681" s="47">
        <v>10.43</v>
      </c>
      <c r="F681" s="47">
        <v>0</v>
      </c>
      <c r="G681" s="47">
        <v>111.8</v>
      </c>
      <c r="H681" s="47">
        <v>84.85</v>
      </c>
      <c r="I681" s="47">
        <v>133.29</v>
      </c>
      <c r="J681" s="47">
        <v>219.51</v>
      </c>
      <c r="K681" s="47">
        <v>112.08</v>
      </c>
      <c r="L681" s="47">
        <v>75.05</v>
      </c>
      <c r="M681" s="47">
        <v>16.22</v>
      </c>
      <c r="N681" s="47">
        <v>52.07</v>
      </c>
      <c r="O681" s="47">
        <v>108.46</v>
      </c>
      <c r="P681" s="47">
        <v>55.51</v>
      </c>
      <c r="Q681" s="47">
        <v>32.909999999999997</v>
      </c>
      <c r="R681" s="47">
        <v>117.46</v>
      </c>
      <c r="S681" s="47">
        <v>93.42</v>
      </c>
      <c r="T681" s="47">
        <v>0.06</v>
      </c>
      <c r="U681" s="47">
        <v>0</v>
      </c>
      <c r="V681" s="47">
        <v>0</v>
      </c>
      <c r="W681" s="47">
        <v>0.01</v>
      </c>
      <c r="X681" s="47">
        <v>0</v>
      </c>
      <c r="Y681" s="47">
        <v>0</v>
      </c>
      <c r="Z681" s="67">
        <v>0</v>
      </c>
      <c r="AA681" s="56"/>
    </row>
    <row r="682" spans="1:27" ht="16.5" x14ac:dyDescent="0.25">
      <c r="A682" s="55"/>
      <c r="B682" s="79">
        <v>28</v>
      </c>
      <c r="C682" s="75">
        <v>0</v>
      </c>
      <c r="D682" s="47">
        <v>8.8800000000000008</v>
      </c>
      <c r="E682" s="47">
        <v>12.91</v>
      </c>
      <c r="F682" s="47">
        <v>66.239999999999995</v>
      </c>
      <c r="G682" s="47">
        <v>120.51</v>
      </c>
      <c r="H682" s="47">
        <v>82.19</v>
      </c>
      <c r="I682" s="47">
        <v>82.54</v>
      </c>
      <c r="J682" s="47">
        <v>81.31</v>
      </c>
      <c r="K682" s="47">
        <v>176.07</v>
      </c>
      <c r="L682" s="47">
        <v>0</v>
      </c>
      <c r="M682" s="47">
        <v>76.569999999999993</v>
      </c>
      <c r="N682" s="47">
        <v>1.32</v>
      </c>
      <c r="O682" s="47">
        <v>17.71</v>
      </c>
      <c r="P682" s="47">
        <v>7.9</v>
      </c>
      <c r="Q682" s="47">
        <v>8.43</v>
      </c>
      <c r="R682" s="47">
        <v>29.93</v>
      </c>
      <c r="S682" s="47">
        <v>37.31</v>
      </c>
      <c r="T682" s="47">
        <v>9.48</v>
      </c>
      <c r="U682" s="47">
        <v>31.9</v>
      </c>
      <c r="V682" s="47">
        <v>50.51</v>
      </c>
      <c r="W682" s="47">
        <v>1.43</v>
      </c>
      <c r="X682" s="47">
        <v>0</v>
      </c>
      <c r="Y682" s="47">
        <v>3.75</v>
      </c>
      <c r="Z682" s="67">
        <v>0</v>
      </c>
      <c r="AA682" s="56"/>
    </row>
    <row r="683" spans="1:27" ht="16.5" x14ac:dyDescent="0.25">
      <c r="A683" s="55"/>
      <c r="B683" s="79">
        <v>29</v>
      </c>
      <c r="C683" s="75">
        <v>10.61</v>
      </c>
      <c r="D683" s="47">
        <v>54.7</v>
      </c>
      <c r="E683" s="47">
        <v>40.83</v>
      </c>
      <c r="F683" s="47">
        <v>0</v>
      </c>
      <c r="G683" s="47">
        <v>75.180000000000007</v>
      </c>
      <c r="H683" s="47">
        <v>127.54</v>
      </c>
      <c r="I683" s="47">
        <v>194.2</v>
      </c>
      <c r="J683" s="47">
        <v>148.97</v>
      </c>
      <c r="K683" s="47">
        <v>260.47000000000003</v>
      </c>
      <c r="L683" s="47">
        <v>250.91</v>
      </c>
      <c r="M683" s="47">
        <v>187.29</v>
      </c>
      <c r="N683" s="47">
        <v>130.63</v>
      </c>
      <c r="O683" s="47">
        <v>133.91</v>
      </c>
      <c r="P683" s="47">
        <v>160.46</v>
      </c>
      <c r="Q683" s="47">
        <v>152.66</v>
      </c>
      <c r="R683" s="47">
        <v>91.85</v>
      </c>
      <c r="S683" s="47">
        <v>99.79</v>
      </c>
      <c r="T683" s="47">
        <v>79.89</v>
      </c>
      <c r="U683" s="47">
        <v>260.74</v>
      </c>
      <c r="V683" s="47">
        <v>152.22999999999999</v>
      </c>
      <c r="W683" s="47">
        <v>49.13</v>
      </c>
      <c r="X683" s="47">
        <v>0.01</v>
      </c>
      <c r="Y683" s="47">
        <v>0</v>
      </c>
      <c r="Z683" s="67">
        <v>0</v>
      </c>
      <c r="AA683" s="56"/>
    </row>
    <row r="684" spans="1:27" ht="16.5" x14ac:dyDescent="0.25">
      <c r="A684" s="55"/>
      <c r="B684" s="79">
        <v>30</v>
      </c>
      <c r="C684" s="75">
        <v>0.21</v>
      </c>
      <c r="D684" s="47">
        <v>28.8</v>
      </c>
      <c r="E684" s="47">
        <v>0</v>
      </c>
      <c r="F684" s="47">
        <v>0</v>
      </c>
      <c r="G684" s="47">
        <v>0</v>
      </c>
      <c r="H684" s="47">
        <v>106.43</v>
      </c>
      <c r="I684" s="47">
        <v>139.96</v>
      </c>
      <c r="J684" s="47">
        <v>99.83</v>
      </c>
      <c r="K684" s="47">
        <v>148.47</v>
      </c>
      <c r="L684" s="47">
        <v>80.260000000000005</v>
      </c>
      <c r="M684" s="47">
        <v>51.6</v>
      </c>
      <c r="N684" s="47">
        <v>0.06</v>
      </c>
      <c r="O684" s="47">
        <v>1.23</v>
      </c>
      <c r="P684" s="47">
        <v>44.86</v>
      </c>
      <c r="Q684" s="47">
        <v>97.16</v>
      </c>
      <c r="R684" s="47">
        <v>148.06</v>
      </c>
      <c r="S684" s="47">
        <v>384.55</v>
      </c>
      <c r="T684" s="47">
        <v>2689.69</v>
      </c>
      <c r="U684" s="47">
        <v>2769.63</v>
      </c>
      <c r="V684" s="47">
        <v>227.2</v>
      </c>
      <c r="W684" s="47">
        <v>131.26</v>
      </c>
      <c r="X684" s="47">
        <v>2.72</v>
      </c>
      <c r="Y684" s="47">
        <v>0</v>
      </c>
      <c r="Z684" s="67">
        <v>7.75</v>
      </c>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7" t="s">
        <v>121</v>
      </c>
      <c r="C687" s="309" t="s">
        <v>154</v>
      </c>
      <c r="D687" s="309"/>
      <c r="E687" s="309"/>
      <c r="F687" s="309"/>
      <c r="G687" s="309"/>
      <c r="H687" s="309"/>
      <c r="I687" s="309"/>
      <c r="J687" s="309"/>
      <c r="K687" s="309"/>
      <c r="L687" s="309"/>
      <c r="M687" s="309"/>
      <c r="N687" s="309"/>
      <c r="O687" s="309"/>
      <c r="P687" s="309"/>
      <c r="Q687" s="309"/>
      <c r="R687" s="309"/>
      <c r="S687" s="309"/>
      <c r="T687" s="309"/>
      <c r="U687" s="309"/>
      <c r="V687" s="309"/>
      <c r="W687" s="309"/>
      <c r="X687" s="309"/>
      <c r="Y687" s="309"/>
      <c r="Z687" s="310"/>
      <c r="AA687" s="56"/>
    </row>
    <row r="688" spans="1:27" ht="32.25" thickBot="1" x14ac:dyDescent="0.3">
      <c r="A688" s="55"/>
      <c r="B688" s="308"/>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72.83</v>
      </c>
      <c r="D689" s="70">
        <v>107.97</v>
      </c>
      <c r="E689" s="70">
        <v>91.56</v>
      </c>
      <c r="F689" s="70">
        <v>111.54</v>
      </c>
      <c r="G689" s="70">
        <v>83.01</v>
      </c>
      <c r="H689" s="70">
        <v>0</v>
      </c>
      <c r="I689" s="70">
        <v>0</v>
      </c>
      <c r="J689" s="70">
        <v>0</v>
      </c>
      <c r="K689" s="70">
        <v>0</v>
      </c>
      <c r="L689" s="70">
        <v>0</v>
      </c>
      <c r="M689" s="70">
        <v>0</v>
      </c>
      <c r="N689" s="70">
        <v>50.04</v>
      </c>
      <c r="O689" s="70">
        <v>0</v>
      </c>
      <c r="P689" s="70">
        <v>1.1100000000000001</v>
      </c>
      <c r="Q689" s="70">
        <v>36.24</v>
      </c>
      <c r="R689" s="70">
        <v>16.18</v>
      </c>
      <c r="S689" s="70">
        <v>81.98</v>
      </c>
      <c r="T689" s="70">
        <v>97.93</v>
      </c>
      <c r="U689" s="70">
        <v>2.37</v>
      </c>
      <c r="V689" s="70">
        <v>148.16</v>
      </c>
      <c r="W689" s="70">
        <v>273.29000000000002</v>
      </c>
      <c r="X689" s="70">
        <v>296.05</v>
      </c>
      <c r="Y689" s="70">
        <v>889.05</v>
      </c>
      <c r="Z689" s="71">
        <v>302.23</v>
      </c>
      <c r="AA689" s="56"/>
    </row>
    <row r="690" spans="1:27" ht="16.5" x14ac:dyDescent="0.25">
      <c r="A690" s="55"/>
      <c r="B690" s="79">
        <v>2</v>
      </c>
      <c r="C690" s="75">
        <v>107.96</v>
      </c>
      <c r="D690" s="47">
        <v>78.48</v>
      </c>
      <c r="E690" s="47">
        <v>5.68</v>
      </c>
      <c r="F690" s="47">
        <v>115.53</v>
      </c>
      <c r="G690" s="47">
        <v>39.590000000000003</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58.58</v>
      </c>
      <c r="X690" s="47">
        <v>215.42</v>
      </c>
      <c r="Y690" s="47">
        <v>351.96</v>
      </c>
      <c r="Z690" s="67">
        <v>93.51</v>
      </c>
      <c r="AA690" s="56"/>
    </row>
    <row r="691" spans="1:27" ht="16.5" x14ac:dyDescent="0.25">
      <c r="A691" s="55"/>
      <c r="B691" s="79">
        <v>3</v>
      </c>
      <c r="C691" s="75">
        <v>0</v>
      </c>
      <c r="D691" s="47">
        <v>7.2</v>
      </c>
      <c r="E691" s="47">
        <v>101.07</v>
      </c>
      <c r="F691" s="47">
        <v>78.44</v>
      </c>
      <c r="G691" s="47">
        <v>41.12</v>
      </c>
      <c r="H691" s="47">
        <v>0</v>
      </c>
      <c r="I691" s="47">
        <v>0</v>
      </c>
      <c r="J691" s="47">
        <v>45.12</v>
      </c>
      <c r="K691" s="47">
        <v>0</v>
      </c>
      <c r="L691" s="47">
        <v>0</v>
      </c>
      <c r="M691" s="47">
        <v>0</v>
      </c>
      <c r="N691" s="47">
        <v>46.79</v>
      </c>
      <c r="O691" s="47">
        <v>0</v>
      </c>
      <c r="P691" s="47">
        <v>0</v>
      </c>
      <c r="Q691" s="47">
        <v>0</v>
      </c>
      <c r="R691" s="47">
        <v>0</v>
      </c>
      <c r="S691" s="47">
        <v>0</v>
      </c>
      <c r="T691" s="47">
        <v>0</v>
      </c>
      <c r="U691" s="47">
        <v>0</v>
      </c>
      <c r="V691" s="47">
        <v>0</v>
      </c>
      <c r="W691" s="47">
        <v>0</v>
      </c>
      <c r="X691" s="47">
        <v>265.01</v>
      </c>
      <c r="Y691" s="47">
        <v>281.29000000000002</v>
      </c>
      <c r="Z691" s="67">
        <v>231.62</v>
      </c>
      <c r="AA691" s="56"/>
    </row>
    <row r="692" spans="1:27" ht="16.5" x14ac:dyDescent="0.25">
      <c r="A692" s="55"/>
      <c r="B692" s="79">
        <v>4</v>
      </c>
      <c r="C692" s="75">
        <v>166.04</v>
      </c>
      <c r="D692" s="47">
        <v>157.62</v>
      </c>
      <c r="E692" s="47">
        <v>87.69</v>
      </c>
      <c r="F692" s="47">
        <v>36.39</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0</v>
      </c>
      <c r="Y692" s="47">
        <v>265.72000000000003</v>
      </c>
      <c r="Z692" s="67">
        <v>212.19</v>
      </c>
      <c r="AA692" s="56"/>
    </row>
    <row r="693" spans="1:27" ht="16.5" x14ac:dyDescent="0.25">
      <c r="A693" s="55"/>
      <c r="B693" s="79">
        <v>5</v>
      </c>
      <c r="C693" s="75">
        <v>30.07</v>
      </c>
      <c r="D693" s="47">
        <v>61.69</v>
      </c>
      <c r="E693" s="47">
        <v>2.9</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v>
      </c>
      <c r="X693" s="47">
        <v>0</v>
      </c>
      <c r="Y693" s="47">
        <v>113.61</v>
      </c>
      <c r="Z693" s="67">
        <v>33.74</v>
      </c>
      <c r="AA693" s="56"/>
    </row>
    <row r="694" spans="1:27" ht="16.5" x14ac:dyDescent="0.25">
      <c r="A694" s="55"/>
      <c r="B694" s="79">
        <v>6</v>
      </c>
      <c r="C694" s="75">
        <v>0</v>
      </c>
      <c r="D694" s="47">
        <v>0</v>
      </c>
      <c r="E694" s="47">
        <v>0</v>
      </c>
      <c r="F694" s="47">
        <v>0</v>
      </c>
      <c r="G694" s="47">
        <v>369.96</v>
      </c>
      <c r="H694" s="47">
        <v>0</v>
      </c>
      <c r="I694" s="47">
        <v>0</v>
      </c>
      <c r="J694" s="47">
        <v>0</v>
      </c>
      <c r="K694" s="47">
        <v>0</v>
      </c>
      <c r="L694" s="47">
        <v>2.73</v>
      </c>
      <c r="M694" s="47">
        <v>125.13</v>
      </c>
      <c r="N694" s="47">
        <v>135.32</v>
      </c>
      <c r="O694" s="47">
        <v>134.69999999999999</v>
      </c>
      <c r="P694" s="47">
        <v>11.41</v>
      </c>
      <c r="Q694" s="47">
        <v>2.73</v>
      </c>
      <c r="R694" s="47">
        <v>8.48</v>
      </c>
      <c r="S694" s="47">
        <v>29.45</v>
      </c>
      <c r="T694" s="47">
        <v>141.76</v>
      </c>
      <c r="U694" s="47">
        <v>130.05000000000001</v>
      </c>
      <c r="V694" s="47">
        <v>280.2</v>
      </c>
      <c r="W694" s="47">
        <v>215.96</v>
      </c>
      <c r="X694" s="47">
        <v>469.83</v>
      </c>
      <c r="Y694" s="47">
        <v>359.08</v>
      </c>
      <c r="Z694" s="67">
        <v>1149.92</v>
      </c>
      <c r="AA694" s="56"/>
    </row>
    <row r="695" spans="1:27" ht="16.5" x14ac:dyDescent="0.25">
      <c r="A695" s="55"/>
      <c r="B695" s="79">
        <v>7</v>
      </c>
      <c r="C695" s="75">
        <v>0</v>
      </c>
      <c r="D695" s="47">
        <v>16.59</v>
      </c>
      <c r="E695" s="47">
        <v>6.13</v>
      </c>
      <c r="F695" s="47">
        <v>11.99</v>
      </c>
      <c r="G695" s="47">
        <v>8.85</v>
      </c>
      <c r="H695" s="47">
        <v>0</v>
      </c>
      <c r="I695" s="47">
        <v>0</v>
      </c>
      <c r="J695" s="47">
        <v>0</v>
      </c>
      <c r="K695" s="47">
        <v>0</v>
      </c>
      <c r="L695" s="47">
        <v>0.04</v>
      </c>
      <c r="M695" s="47">
        <v>45.68</v>
      </c>
      <c r="N695" s="47">
        <v>69.89</v>
      </c>
      <c r="O695" s="47">
        <v>0</v>
      </c>
      <c r="P695" s="47">
        <v>0</v>
      </c>
      <c r="Q695" s="47">
        <v>30.02</v>
      </c>
      <c r="R695" s="47">
        <v>51.33</v>
      </c>
      <c r="S695" s="47">
        <v>118.35</v>
      </c>
      <c r="T695" s="47">
        <v>333.52</v>
      </c>
      <c r="U695" s="47">
        <v>391.55</v>
      </c>
      <c r="V695" s="47">
        <v>180.55</v>
      </c>
      <c r="W695" s="47">
        <v>107.7</v>
      </c>
      <c r="X695" s="47">
        <v>326.94</v>
      </c>
      <c r="Y695" s="47">
        <v>324.57</v>
      </c>
      <c r="Z695" s="67">
        <v>267.57</v>
      </c>
      <c r="AA695" s="56"/>
    </row>
    <row r="696" spans="1:27" ht="16.5" x14ac:dyDescent="0.25">
      <c r="A696" s="55"/>
      <c r="B696" s="79">
        <v>8</v>
      </c>
      <c r="C696" s="75">
        <v>0</v>
      </c>
      <c r="D696" s="47">
        <v>0</v>
      </c>
      <c r="E696" s="47">
        <v>0</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130.69999999999999</v>
      </c>
      <c r="Z696" s="67">
        <v>19.21</v>
      </c>
      <c r="AA696" s="56"/>
    </row>
    <row r="697" spans="1:27" ht="16.5" x14ac:dyDescent="0.25">
      <c r="A697" s="55"/>
      <c r="B697" s="79">
        <v>9</v>
      </c>
      <c r="C697" s="75">
        <v>103.63</v>
      </c>
      <c r="D697" s="47">
        <v>60.74</v>
      </c>
      <c r="E697" s="47">
        <v>17.46</v>
      </c>
      <c r="F697" s="47">
        <v>5.24</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16.28</v>
      </c>
      <c r="Y697" s="47">
        <v>437.96</v>
      </c>
      <c r="Z697" s="67">
        <v>235.29</v>
      </c>
      <c r="AA697" s="56"/>
    </row>
    <row r="698" spans="1:27" ht="16.5" x14ac:dyDescent="0.25">
      <c r="A698" s="55"/>
      <c r="B698" s="79">
        <v>10</v>
      </c>
      <c r="C698" s="75">
        <v>6.41</v>
      </c>
      <c r="D698" s="47">
        <v>0</v>
      </c>
      <c r="E698" s="47">
        <v>59.03</v>
      </c>
      <c r="F698" s="47">
        <v>172.09</v>
      </c>
      <c r="G698" s="47">
        <v>0</v>
      </c>
      <c r="H698" s="47">
        <v>0</v>
      </c>
      <c r="I698" s="47">
        <v>0</v>
      </c>
      <c r="J698" s="47">
        <v>0</v>
      </c>
      <c r="K698" s="47">
        <v>0</v>
      </c>
      <c r="L698" s="47">
        <v>0</v>
      </c>
      <c r="M698" s="47">
        <v>0</v>
      </c>
      <c r="N698" s="47">
        <v>39.85</v>
      </c>
      <c r="O698" s="47">
        <v>88.29</v>
      </c>
      <c r="P698" s="47">
        <v>132.04</v>
      </c>
      <c r="Q698" s="47">
        <v>96.13</v>
      </c>
      <c r="R698" s="47">
        <v>67.36</v>
      </c>
      <c r="S698" s="47">
        <v>33.22</v>
      </c>
      <c r="T698" s="47">
        <v>29.23</v>
      </c>
      <c r="U698" s="47">
        <v>51.47</v>
      </c>
      <c r="V698" s="47">
        <v>42.15</v>
      </c>
      <c r="W698" s="47">
        <v>28.28</v>
      </c>
      <c r="X698" s="47">
        <v>194.42</v>
      </c>
      <c r="Y698" s="47">
        <v>380.73</v>
      </c>
      <c r="Z698" s="67">
        <v>275.2</v>
      </c>
      <c r="AA698" s="56"/>
    </row>
    <row r="699" spans="1:27" ht="16.5" x14ac:dyDescent="0.25">
      <c r="A699" s="55"/>
      <c r="B699" s="79">
        <v>11</v>
      </c>
      <c r="C699" s="75">
        <v>22.6</v>
      </c>
      <c r="D699" s="47">
        <v>0</v>
      </c>
      <c r="E699" s="47">
        <v>3.82</v>
      </c>
      <c r="F699" s="47">
        <v>844.19</v>
      </c>
      <c r="G699" s="47">
        <v>0</v>
      </c>
      <c r="H699" s="47">
        <v>0</v>
      </c>
      <c r="I699" s="47">
        <v>0</v>
      </c>
      <c r="J699" s="47">
        <v>0</v>
      </c>
      <c r="K699" s="47">
        <v>0</v>
      </c>
      <c r="L699" s="47">
        <v>0</v>
      </c>
      <c r="M699" s="47">
        <v>0</v>
      </c>
      <c r="N699" s="47">
        <v>31.87</v>
      </c>
      <c r="O699" s="47">
        <v>2.89</v>
      </c>
      <c r="P699" s="47">
        <v>0</v>
      </c>
      <c r="Q699" s="47">
        <v>0</v>
      </c>
      <c r="R699" s="47">
        <v>0</v>
      </c>
      <c r="S699" s="47">
        <v>105.6</v>
      </c>
      <c r="T699" s="47">
        <v>143.36000000000001</v>
      </c>
      <c r="U699" s="47">
        <v>84.3</v>
      </c>
      <c r="V699" s="47">
        <v>94.59</v>
      </c>
      <c r="W699" s="47">
        <v>195.65</v>
      </c>
      <c r="X699" s="47">
        <v>452.57</v>
      </c>
      <c r="Y699" s="47">
        <v>385.99</v>
      </c>
      <c r="Z699" s="67">
        <v>161.80000000000001</v>
      </c>
      <c r="AA699" s="56"/>
    </row>
    <row r="700" spans="1:27" ht="16.5" x14ac:dyDescent="0.25">
      <c r="A700" s="55"/>
      <c r="B700" s="79">
        <v>12</v>
      </c>
      <c r="C700" s="75">
        <v>1.36</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0.16</v>
      </c>
      <c r="X700" s="47">
        <v>81.16</v>
      </c>
      <c r="Y700" s="47">
        <v>140.44999999999999</v>
      </c>
      <c r="Z700" s="67">
        <v>0</v>
      </c>
      <c r="AA700" s="56"/>
    </row>
    <row r="701" spans="1:27" ht="16.5" x14ac:dyDescent="0.25">
      <c r="A701" s="55"/>
      <c r="B701" s="79">
        <v>13</v>
      </c>
      <c r="C701" s="75">
        <v>16.239999999999998</v>
      </c>
      <c r="D701" s="47">
        <v>43.87</v>
      </c>
      <c r="E701" s="47">
        <v>72.58</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34.200000000000003</v>
      </c>
      <c r="Y701" s="47">
        <v>0</v>
      </c>
      <c r="Z701" s="67">
        <v>277.45</v>
      </c>
      <c r="AA701" s="56"/>
    </row>
    <row r="702" spans="1:27" ht="16.5" x14ac:dyDescent="0.25">
      <c r="A702" s="55"/>
      <c r="B702" s="79">
        <v>14</v>
      </c>
      <c r="C702" s="75">
        <v>12.95</v>
      </c>
      <c r="D702" s="47">
        <v>0</v>
      </c>
      <c r="E702" s="47">
        <v>25.64</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67.760000000000005</v>
      </c>
      <c r="W702" s="47">
        <v>22.75</v>
      </c>
      <c r="X702" s="47">
        <v>108.07</v>
      </c>
      <c r="Y702" s="47">
        <v>118.65</v>
      </c>
      <c r="Z702" s="67">
        <v>122.45</v>
      </c>
      <c r="AA702" s="56"/>
    </row>
    <row r="703" spans="1:27" ht="16.5" x14ac:dyDescent="0.25">
      <c r="A703" s="55"/>
      <c r="B703" s="79">
        <v>15</v>
      </c>
      <c r="C703" s="75">
        <v>0</v>
      </c>
      <c r="D703" s="47">
        <v>0</v>
      </c>
      <c r="E703" s="47">
        <v>58.37</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6.29</v>
      </c>
      <c r="X703" s="47">
        <v>186.27</v>
      </c>
      <c r="Y703" s="47">
        <v>200.28</v>
      </c>
      <c r="Z703" s="67">
        <v>166.83</v>
      </c>
      <c r="AA703" s="56"/>
    </row>
    <row r="704" spans="1:27" ht="16.5" x14ac:dyDescent="0.25">
      <c r="A704" s="55"/>
      <c r="B704" s="79">
        <v>16</v>
      </c>
      <c r="C704" s="75">
        <v>55.67</v>
      </c>
      <c r="D704" s="47">
        <v>137.88</v>
      </c>
      <c r="E704" s="47">
        <v>262.38</v>
      </c>
      <c r="F704" s="47">
        <v>243.92</v>
      </c>
      <c r="G704" s="47">
        <v>162.58000000000001</v>
      </c>
      <c r="H704" s="47">
        <v>227.77</v>
      </c>
      <c r="I704" s="47">
        <v>165.12</v>
      </c>
      <c r="J704" s="47">
        <v>0</v>
      </c>
      <c r="K704" s="47">
        <v>0</v>
      </c>
      <c r="L704" s="47">
        <v>25.96</v>
      </c>
      <c r="M704" s="47">
        <v>67.64</v>
      </c>
      <c r="N704" s="47">
        <v>108.64</v>
      </c>
      <c r="O704" s="47">
        <v>35.61</v>
      </c>
      <c r="P704" s="47">
        <v>77.900000000000006</v>
      </c>
      <c r="Q704" s="47">
        <v>222.5</v>
      </c>
      <c r="R704" s="47">
        <v>186.15</v>
      </c>
      <c r="S704" s="47">
        <v>180.57</v>
      </c>
      <c r="T704" s="47">
        <v>47.62</v>
      </c>
      <c r="U704" s="47">
        <v>58.01</v>
      </c>
      <c r="V704" s="47">
        <v>103.98</v>
      </c>
      <c r="W704" s="47">
        <v>101</v>
      </c>
      <c r="X704" s="47">
        <v>55.24</v>
      </c>
      <c r="Y704" s="47">
        <v>82.03</v>
      </c>
      <c r="Z704" s="67">
        <v>124.68</v>
      </c>
      <c r="AA704" s="56"/>
    </row>
    <row r="705" spans="1:27" ht="16.5" x14ac:dyDescent="0.25">
      <c r="A705" s="55"/>
      <c r="B705" s="79">
        <v>17</v>
      </c>
      <c r="C705" s="75">
        <v>0</v>
      </c>
      <c r="D705" s="47">
        <v>0</v>
      </c>
      <c r="E705" s="47">
        <v>0</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9.8699999999999992</v>
      </c>
      <c r="X705" s="47">
        <v>58.61</v>
      </c>
      <c r="Y705" s="47">
        <v>0</v>
      </c>
      <c r="Z705" s="67">
        <v>45.81</v>
      </c>
      <c r="AA705" s="56"/>
    </row>
    <row r="706" spans="1:27" ht="16.5" x14ac:dyDescent="0.25">
      <c r="A706" s="55"/>
      <c r="B706" s="79">
        <v>18</v>
      </c>
      <c r="C706" s="75">
        <v>0</v>
      </c>
      <c r="D706" s="47">
        <v>0</v>
      </c>
      <c r="E706" s="47">
        <v>0</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2.89</v>
      </c>
      <c r="V706" s="47">
        <v>50.76</v>
      </c>
      <c r="W706" s="47">
        <v>73.540000000000006</v>
      </c>
      <c r="X706" s="47">
        <v>72.010000000000005</v>
      </c>
      <c r="Y706" s="47">
        <v>25.66</v>
      </c>
      <c r="Z706" s="67">
        <v>37.450000000000003</v>
      </c>
      <c r="AA706" s="56"/>
    </row>
    <row r="707" spans="1:27" ht="16.5" x14ac:dyDescent="0.25">
      <c r="A707" s="55"/>
      <c r="B707" s="79">
        <v>19</v>
      </c>
      <c r="C707" s="75">
        <v>0</v>
      </c>
      <c r="D707" s="47">
        <v>0</v>
      </c>
      <c r="E707" s="47">
        <v>0</v>
      </c>
      <c r="F707" s="47">
        <v>0</v>
      </c>
      <c r="G707" s="47">
        <v>0</v>
      </c>
      <c r="H707" s="47">
        <v>0</v>
      </c>
      <c r="I707" s="47">
        <v>0</v>
      </c>
      <c r="J707" s="47">
        <v>0</v>
      </c>
      <c r="K707" s="47">
        <v>0</v>
      </c>
      <c r="L707" s="47">
        <v>0</v>
      </c>
      <c r="M707" s="47">
        <v>0</v>
      </c>
      <c r="N707" s="47">
        <v>0</v>
      </c>
      <c r="O707" s="47">
        <v>0</v>
      </c>
      <c r="P707" s="47">
        <v>15.33</v>
      </c>
      <c r="Q707" s="47">
        <v>0</v>
      </c>
      <c r="R707" s="47">
        <v>0</v>
      </c>
      <c r="S707" s="47">
        <v>0</v>
      </c>
      <c r="T707" s="47">
        <v>0</v>
      </c>
      <c r="U707" s="47">
        <v>0</v>
      </c>
      <c r="V707" s="47">
        <v>0</v>
      </c>
      <c r="W707" s="47">
        <v>0</v>
      </c>
      <c r="X707" s="47">
        <v>0</v>
      </c>
      <c r="Y707" s="47">
        <v>179.79</v>
      </c>
      <c r="Z707" s="67">
        <v>100.29</v>
      </c>
      <c r="AA707" s="56"/>
    </row>
    <row r="708" spans="1:27" ht="16.5" x14ac:dyDescent="0.25">
      <c r="A708" s="55"/>
      <c r="B708" s="79">
        <v>20</v>
      </c>
      <c r="C708" s="75">
        <v>0</v>
      </c>
      <c r="D708" s="47">
        <v>0</v>
      </c>
      <c r="E708" s="47">
        <v>0</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v>
      </c>
      <c r="V708" s="47">
        <v>2.27</v>
      </c>
      <c r="W708" s="47">
        <v>23.32</v>
      </c>
      <c r="X708" s="47">
        <v>124.52</v>
      </c>
      <c r="Y708" s="47">
        <v>50.09</v>
      </c>
      <c r="Z708" s="67">
        <v>172.69</v>
      </c>
      <c r="AA708" s="56"/>
    </row>
    <row r="709" spans="1:27" ht="16.5" x14ac:dyDescent="0.25">
      <c r="A709" s="55"/>
      <c r="B709" s="79">
        <v>21</v>
      </c>
      <c r="C709" s="75">
        <v>1006.05</v>
      </c>
      <c r="D709" s="47">
        <v>393.67</v>
      </c>
      <c r="E709" s="47">
        <v>820.23</v>
      </c>
      <c r="F709" s="47">
        <v>694.15</v>
      </c>
      <c r="G709" s="47">
        <v>18.809999999999999</v>
      </c>
      <c r="H709" s="47">
        <v>0</v>
      </c>
      <c r="I709" s="47">
        <v>0</v>
      </c>
      <c r="J709" s="47">
        <v>2.2799999999999998</v>
      </c>
      <c r="K709" s="47">
        <v>0.45</v>
      </c>
      <c r="L709" s="47">
        <v>167.38</v>
      </c>
      <c r="M709" s="47">
        <v>192.42</v>
      </c>
      <c r="N709" s="47">
        <v>169.27</v>
      </c>
      <c r="O709" s="47">
        <v>206.54</v>
      </c>
      <c r="P709" s="47">
        <v>171.37</v>
      </c>
      <c r="Q709" s="47">
        <v>178.21</v>
      </c>
      <c r="R709" s="47">
        <v>112.43</v>
      </c>
      <c r="S709" s="47">
        <v>113.5</v>
      </c>
      <c r="T709" s="47">
        <v>123.76</v>
      </c>
      <c r="U709" s="47">
        <v>174.18</v>
      </c>
      <c r="V709" s="47">
        <v>226.13</v>
      </c>
      <c r="W709" s="47">
        <v>152.56</v>
      </c>
      <c r="X709" s="47">
        <v>541.29999999999995</v>
      </c>
      <c r="Y709" s="47">
        <v>546.29999999999995</v>
      </c>
      <c r="Z709" s="67">
        <v>1204.22</v>
      </c>
      <c r="AA709" s="56"/>
    </row>
    <row r="710" spans="1:27" ht="16.5" x14ac:dyDescent="0.25">
      <c r="A710" s="55"/>
      <c r="B710" s="79">
        <v>22</v>
      </c>
      <c r="C710" s="75">
        <v>17.899999999999999</v>
      </c>
      <c r="D710" s="47">
        <v>0</v>
      </c>
      <c r="E710" s="47">
        <v>0</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13.56</v>
      </c>
      <c r="X710" s="47">
        <v>184.74</v>
      </c>
      <c r="Y710" s="47">
        <v>544.89</v>
      </c>
      <c r="Z710" s="67">
        <v>407.9</v>
      </c>
      <c r="AA710" s="56"/>
    </row>
    <row r="711" spans="1:27" ht="16.5" x14ac:dyDescent="0.25">
      <c r="A711" s="55"/>
      <c r="B711" s="79">
        <v>23</v>
      </c>
      <c r="C711" s="75">
        <v>42.4</v>
      </c>
      <c r="D711" s="47">
        <v>8.0299999999999994</v>
      </c>
      <c r="E711" s="47">
        <v>30.66</v>
      </c>
      <c r="F711" s="47">
        <v>11.39</v>
      </c>
      <c r="G711" s="47">
        <v>2.54</v>
      </c>
      <c r="H711" s="47">
        <v>0</v>
      </c>
      <c r="I711" s="47">
        <v>0</v>
      </c>
      <c r="J711" s="47">
        <v>0</v>
      </c>
      <c r="K711" s="47">
        <v>0</v>
      </c>
      <c r="L711" s="47">
        <v>0</v>
      </c>
      <c r="M711" s="47">
        <v>0</v>
      </c>
      <c r="N711" s="47">
        <v>14.07</v>
      </c>
      <c r="O711" s="47">
        <v>28.36</v>
      </c>
      <c r="P711" s="47">
        <v>101.2</v>
      </c>
      <c r="Q711" s="47">
        <v>36.549999999999997</v>
      </c>
      <c r="R711" s="47">
        <v>21.36</v>
      </c>
      <c r="S711" s="47">
        <v>60.56</v>
      </c>
      <c r="T711" s="47">
        <v>85.18</v>
      </c>
      <c r="U711" s="47">
        <v>52.17</v>
      </c>
      <c r="V711" s="47">
        <v>98.79</v>
      </c>
      <c r="W711" s="47">
        <v>0</v>
      </c>
      <c r="X711" s="47">
        <v>150.13999999999999</v>
      </c>
      <c r="Y711" s="47">
        <v>408.41</v>
      </c>
      <c r="Z711" s="67">
        <v>333.92</v>
      </c>
      <c r="AA711" s="56"/>
    </row>
    <row r="712" spans="1:27" ht="16.5" x14ac:dyDescent="0.25">
      <c r="A712" s="55"/>
      <c r="B712" s="79">
        <v>24</v>
      </c>
      <c r="C712" s="75">
        <v>105.11</v>
      </c>
      <c r="D712" s="47">
        <v>49.48</v>
      </c>
      <c r="E712" s="47">
        <v>50.66</v>
      </c>
      <c r="F712" s="47">
        <v>0</v>
      </c>
      <c r="G712" s="47">
        <v>0</v>
      </c>
      <c r="H712" s="47">
        <v>0</v>
      </c>
      <c r="I712" s="47">
        <v>0</v>
      </c>
      <c r="J712" s="47">
        <v>0</v>
      </c>
      <c r="K712" s="47">
        <v>0</v>
      </c>
      <c r="L712" s="47">
        <v>0</v>
      </c>
      <c r="M712" s="47">
        <v>0</v>
      </c>
      <c r="N712" s="47">
        <v>0</v>
      </c>
      <c r="O712" s="47">
        <v>0</v>
      </c>
      <c r="P712" s="47">
        <v>0</v>
      </c>
      <c r="Q712" s="47">
        <v>0</v>
      </c>
      <c r="R712" s="47">
        <v>0</v>
      </c>
      <c r="S712" s="47">
        <v>0</v>
      </c>
      <c r="T712" s="47">
        <v>35.909999999999997</v>
      </c>
      <c r="U712" s="47">
        <v>66.91</v>
      </c>
      <c r="V712" s="47">
        <v>27.75</v>
      </c>
      <c r="W712" s="47">
        <v>105.67</v>
      </c>
      <c r="X712" s="47">
        <v>113.47</v>
      </c>
      <c r="Y712" s="47">
        <v>272.68</v>
      </c>
      <c r="Z712" s="67">
        <v>216.38</v>
      </c>
      <c r="AA712" s="56"/>
    </row>
    <row r="713" spans="1:27" ht="16.5" x14ac:dyDescent="0.25">
      <c r="A713" s="55"/>
      <c r="B713" s="79">
        <v>25</v>
      </c>
      <c r="C713" s="75">
        <v>171.31</v>
      </c>
      <c r="D713" s="47">
        <v>97.44</v>
      </c>
      <c r="E713" s="47">
        <v>16.38</v>
      </c>
      <c r="F713" s="47">
        <v>0</v>
      </c>
      <c r="G713" s="47">
        <v>0</v>
      </c>
      <c r="H713" s="47">
        <v>0</v>
      </c>
      <c r="I713" s="47">
        <v>0</v>
      </c>
      <c r="J713" s="47">
        <v>0</v>
      </c>
      <c r="K713" s="47">
        <v>0</v>
      </c>
      <c r="L713" s="47">
        <v>0</v>
      </c>
      <c r="M713" s="47">
        <v>7.54</v>
      </c>
      <c r="N713" s="47">
        <v>0</v>
      </c>
      <c r="O713" s="47">
        <v>16.420000000000002</v>
      </c>
      <c r="P713" s="47">
        <v>2.9</v>
      </c>
      <c r="Q713" s="47">
        <v>0</v>
      </c>
      <c r="R713" s="47">
        <v>3.32</v>
      </c>
      <c r="S713" s="47">
        <v>47.06</v>
      </c>
      <c r="T713" s="47">
        <v>80.03</v>
      </c>
      <c r="U713" s="47">
        <v>45.35</v>
      </c>
      <c r="V713" s="47">
        <v>38.33</v>
      </c>
      <c r="W713" s="47">
        <v>83.47</v>
      </c>
      <c r="X713" s="47">
        <v>89.46</v>
      </c>
      <c r="Y713" s="47">
        <v>327.02</v>
      </c>
      <c r="Z713" s="67">
        <v>527.63</v>
      </c>
      <c r="AA713" s="56"/>
    </row>
    <row r="714" spans="1:27" ht="16.5" x14ac:dyDescent="0.25">
      <c r="A714" s="55"/>
      <c r="B714" s="79">
        <v>26</v>
      </c>
      <c r="C714" s="75">
        <v>193.47</v>
      </c>
      <c r="D714" s="47">
        <v>82.86</v>
      </c>
      <c r="E714" s="47">
        <v>0</v>
      </c>
      <c r="F714" s="47">
        <v>0</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0</v>
      </c>
      <c r="W714" s="47">
        <v>1.22</v>
      </c>
      <c r="X714" s="47">
        <v>117.17</v>
      </c>
      <c r="Y714" s="47">
        <v>82.99</v>
      </c>
      <c r="Z714" s="67">
        <v>180.05</v>
      </c>
      <c r="AA714" s="56"/>
    </row>
    <row r="715" spans="1:27" ht="16.5" x14ac:dyDescent="0.25">
      <c r="A715" s="55"/>
      <c r="B715" s="79">
        <v>27</v>
      </c>
      <c r="C715" s="75">
        <v>145.63999999999999</v>
      </c>
      <c r="D715" s="47">
        <v>82.41</v>
      </c>
      <c r="E715" s="47">
        <v>0</v>
      </c>
      <c r="F715" s="47">
        <v>158.28</v>
      </c>
      <c r="G715" s="47">
        <v>0</v>
      </c>
      <c r="H715" s="47">
        <v>0</v>
      </c>
      <c r="I715" s="47">
        <v>0</v>
      </c>
      <c r="J715" s="47">
        <v>0</v>
      </c>
      <c r="K715" s="47">
        <v>0</v>
      </c>
      <c r="L715" s="47">
        <v>0</v>
      </c>
      <c r="M715" s="47">
        <v>0</v>
      </c>
      <c r="N715" s="47">
        <v>0</v>
      </c>
      <c r="O715" s="47">
        <v>0</v>
      </c>
      <c r="P715" s="47">
        <v>0</v>
      </c>
      <c r="Q715" s="47">
        <v>0</v>
      </c>
      <c r="R715" s="47">
        <v>0</v>
      </c>
      <c r="S715" s="47">
        <v>0</v>
      </c>
      <c r="T715" s="47">
        <v>8.23</v>
      </c>
      <c r="U715" s="47">
        <v>17.75</v>
      </c>
      <c r="V715" s="47">
        <v>19.989999999999998</v>
      </c>
      <c r="W715" s="47">
        <v>11.77</v>
      </c>
      <c r="X715" s="47">
        <v>120.03</v>
      </c>
      <c r="Y715" s="47">
        <v>10.119999999999999</v>
      </c>
      <c r="Z715" s="67">
        <v>189.47</v>
      </c>
      <c r="AA715" s="56"/>
    </row>
    <row r="716" spans="1:27" ht="16.5" x14ac:dyDescent="0.25">
      <c r="A716" s="55"/>
      <c r="B716" s="79">
        <v>28</v>
      </c>
      <c r="C716" s="75">
        <v>87.87</v>
      </c>
      <c r="D716" s="47">
        <v>0</v>
      </c>
      <c r="E716" s="47">
        <v>0</v>
      </c>
      <c r="F716" s="47">
        <v>0</v>
      </c>
      <c r="G716" s="47">
        <v>0</v>
      </c>
      <c r="H716" s="47">
        <v>0</v>
      </c>
      <c r="I716" s="47">
        <v>0</v>
      </c>
      <c r="J716" s="47">
        <v>0</v>
      </c>
      <c r="K716" s="47">
        <v>0</v>
      </c>
      <c r="L716" s="47">
        <v>61.22</v>
      </c>
      <c r="M716" s="47">
        <v>0</v>
      </c>
      <c r="N716" s="47">
        <v>16.670000000000002</v>
      </c>
      <c r="O716" s="47">
        <v>0</v>
      </c>
      <c r="P716" s="47">
        <v>0</v>
      </c>
      <c r="Q716" s="47">
        <v>0</v>
      </c>
      <c r="R716" s="47">
        <v>0</v>
      </c>
      <c r="S716" s="47">
        <v>0</v>
      </c>
      <c r="T716" s="47">
        <v>0</v>
      </c>
      <c r="U716" s="47">
        <v>0</v>
      </c>
      <c r="V716" s="47">
        <v>0</v>
      </c>
      <c r="W716" s="47">
        <v>10.7</v>
      </c>
      <c r="X716" s="47">
        <v>111.25</v>
      </c>
      <c r="Y716" s="47">
        <v>0</v>
      </c>
      <c r="Z716" s="67">
        <v>61.42</v>
      </c>
      <c r="AA716" s="56"/>
    </row>
    <row r="717" spans="1:27" ht="16.5" x14ac:dyDescent="0.25">
      <c r="A717" s="55"/>
      <c r="B717" s="79">
        <v>29</v>
      </c>
      <c r="C717" s="75">
        <v>0</v>
      </c>
      <c r="D717" s="47">
        <v>0</v>
      </c>
      <c r="E717" s="47">
        <v>0</v>
      </c>
      <c r="F717" s="47">
        <v>18.45</v>
      </c>
      <c r="G717" s="47">
        <v>0</v>
      </c>
      <c r="H717" s="47">
        <v>0</v>
      </c>
      <c r="I717" s="47">
        <v>0</v>
      </c>
      <c r="J717" s="47">
        <v>0</v>
      </c>
      <c r="K717" s="47">
        <v>0</v>
      </c>
      <c r="L717" s="47">
        <v>0</v>
      </c>
      <c r="M717" s="47">
        <v>0</v>
      </c>
      <c r="N717" s="47">
        <v>0.65</v>
      </c>
      <c r="O717" s="47">
        <v>0</v>
      </c>
      <c r="P717" s="47">
        <v>0</v>
      </c>
      <c r="Q717" s="47">
        <v>0</v>
      </c>
      <c r="R717" s="47">
        <v>0</v>
      </c>
      <c r="S717" s="47">
        <v>0</v>
      </c>
      <c r="T717" s="47">
        <v>0</v>
      </c>
      <c r="U717" s="47">
        <v>0</v>
      </c>
      <c r="V717" s="47">
        <v>0</v>
      </c>
      <c r="W717" s="47">
        <v>0</v>
      </c>
      <c r="X717" s="47">
        <v>4.8600000000000003</v>
      </c>
      <c r="Y717" s="47">
        <v>107.93</v>
      </c>
      <c r="Z717" s="67">
        <v>95.49</v>
      </c>
      <c r="AA717" s="56"/>
    </row>
    <row r="718" spans="1:27" ht="16.5" x14ac:dyDescent="0.25">
      <c r="A718" s="55"/>
      <c r="B718" s="79">
        <v>30</v>
      </c>
      <c r="C718" s="75">
        <v>0.04</v>
      </c>
      <c r="D718" s="47">
        <v>0</v>
      </c>
      <c r="E718" s="47">
        <v>107.62</v>
      </c>
      <c r="F718" s="47">
        <v>71.349999999999994</v>
      </c>
      <c r="G718" s="47">
        <v>11.84</v>
      </c>
      <c r="H718" s="47">
        <v>0</v>
      </c>
      <c r="I718" s="47">
        <v>0</v>
      </c>
      <c r="J718" s="47">
        <v>0</v>
      </c>
      <c r="K718" s="47">
        <v>0</v>
      </c>
      <c r="L718" s="47">
        <v>0.13</v>
      </c>
      <c r="M718" s="47">
        <v>0.52</v>
      </c>
      <c r="N718" s="47">
        <v>10.3</v>
      </c>
      <c r="O718" s="47">
        <v>10.19</v>
      </c>
      <c r="P718" s="47">
        <v>4.54</v>
      </c>
      <c r="Q718" s="47">
        <v>0</v>
      </c>
      <c r="R718" s="47">
        <v>0</v>
      </c>
      <c r="S718" s="47">
        <v>0</v>
      </c>
      <c r="T718" s="47">
        <v>0</v>
      </c>
      <c r="U718" s="47">
        <v>0</v>
      </c>
      <c r="V718" s="47">
        <v>0</v>
      </c>
      <c r="W718" s="47">
        <v>0</v>
      </c>
      <c r="X718" s="47">
        <v>26.5</v>
      </c>
      <c r="Y718" s="47">
        <v>34.46</v>
      </c>
      <c r="Z718" s="67">
        <v>0</v>
      </c>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80"/>
      <c r="C722" s="181"/>
      <c r="D722" s="181"/>
      <c r="E722" s="181"/>
      <c r="F722" s="181"/>
      <c r="G722" s="181"/>
      <c r="H722" s="181"/>
      <c r="I722" s="181"/>
      <c r="J722" s="181"/>
      <c r="K722" s="181"/>
      <c r="L722" s="181"/>
      <c r="M722" s="181"/>
      <c r="N722" s="181"/>
      <c r="O722" s="181"/>
      <c r="P722" s="181"/>
      <c r="Q722" s="181"/>
      <c r="R722" s="311" t="s">
        <v>155</v>
      </c>
      <c r="S722" s="312"/>
      <c r="T722" s="312"/>
      <c r="U722" s="313"/>
      <c r="V722" s="43"/>
      <c r="W722" s="43"/>
      <c r="X722" s="43"/>
      <c r="Y722" s="43"/>
      <c r="Z722" s="43"/>
      <c r="AA722" s="56"/>
    </row>
    <row r="723" spans="1:27" x14ac:dyDescent="0.25">
      <c r="A723" s="55"/>
      <c r="B723" s="314" t="s">
        <v>156</v>
      </c>
      <c r="C723" s="315"/>
      <c r="D723" s="315"/>
      <c r="E723" s="315"/>
      <c r="F723" s="315"/>
      <c r="G723" s="315"/>
      <c r="H723" s="315"/>
      <c r="I723" s="315"/>
      <c r="J723" s="315"/>
      <c r="K723" s="315"/>
      <c r="L723" s="315"/>
      <c r="M723" s="315"/>
      <c r="N723" s="315"/>
      <c r="O723" s="315"/>
      <c r="P723" s="315"/>
      <c r="Q723" s="316"/>
      <c r="R723" s="317">
        <v>6.22</v>
      </c>
      <c r="S723" s="317"/>
      <c r="T723" s="317"/>
      <c r="U723" s="318"/>
      <c r="V723" s="43"/>
      <c r="W723" s="43"/>
      <c r="X723" s="43"/>
      <c r="Y723" s="43"/>
      <c r="Z723" s="43"/>
      <c r="AA723" s="56"/>
    </row>
    <row r="724" spans="1:27" ht="16.5" thickBot="1" x14ac:dyDescent="0.3">
      <c r="A724" s="55"/>
      <c r="B724" s="301" t="s">
        <v>157</v>
      </c>
      <c r="C724" s="302"/>
      <c r="D724" s="302"/>
      <c r="E724" s="302"/>
      <c r="F724" s="302"/>
      <c r="G724" s="302"/>
      <c r="H724" s="302"/>
      <c r="I724" s="302"/>
      <c r="J724" s="302"/>
      <c r="K724" s="302"/>
      <c r="L724" s="302"/>
      <c r="M724" s="302"/>
      <c r="N724" s="302"/>
      <c r="O724" s="302"/>
      <c r="P724" s="302"/>
      <c r="Q724" s="303"/>
      <c r="R724" s="304">
        <v>171.99</v>
      </c>
      <c r="S724" s="304"/>
      <c r="T724" s="304"/>
      <c r="U724" s="305"/>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8" t="s">
        <v>239</v>
      </c>
      <c r="C726" s="288"/>
      <c r="D726" s="288"/>
      <c r="E726" s="288"/>
      <c r="F726" s="288"/>
      <c r="G726" s="288"/>
      <c r="H726" s="288"/>
      <c r="I726" s="288"/>
      <c r="J726" s="288"/>
      <c r="K726" s="288"/>
      <c r="L726" s="288"/>
      <c r="M726" s="288"/>
      <c r="N726" s="288"/>
      <c r="O726" s="288"/>
      <c r="P726" s="288"/>
      <c r="Q726" s="288"/>
      <c r="R726" s="306">
        <v>794442.98</v>
      </c>
      <c r="S726" s="306"/>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8" t="s">
        <v>159</v>
      </c>
      <c r="C728" s="288"/>
      <c r="D728" s="288"/>
      <c r="E728" s="288"/>
      <c r="F728" s="288"/>
      <c r="G728" s="288"/>
      <c r="H728" s="288"/>
      <c r="I728" s="288"/>
      <c r="J728" s="288"/>
      <c r="K728" s="288"/>
      <c r="L728" s="288"/>
      <c r="M728" s="288"/>
      <c r="N728" s="288"/>
      <c r="O728" s="288"/>
      <c r="P728" s="288"/>
      <c r="Q728" s="288"/>
      <c r="R728" s="288"/>
      <c r="S728" s="288"/>
      <c r="T728" s="288"/>
      <c r="U728" s="288"/>
      <c r="V728" s="288"/>
      <c r="W728" s="288"/>
      <c r="X728" s="288"/>
      <c r="Y728" s="288"/>
      <c r="Z728" s="288"/>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6"/>
      <c r="C730" s="283"/>
      <c r="D730" s="283"/>
      <c r="E730" s="283"/>
      <c r="F730" s="283"/>
      <c r="G730" s="283"/>
      <c r="H730" s="283"/>
      <c r="I730" s="283"/>
      <c r="J730" s="283"/>
      <c r="K730" s="283"/>
      <c r="L730" s="283"/>
      <c r="M730" s="284"/>
      <c r="N730" s="282" t="s">
        <v>68</v>
      </c>
      <c r="O730" s="283"/>
      <c r="P730" s="283"/>
      <c r="Q730" s="283"/>
      <c r="R730" s="283"/>
      <c r="S730" s="283"/>
      <c r="T730" s="283"/>
      <c r="U730" s="284"/>
      <c r="V730" s="43"/>
      <c r="W730" s="43"/>
      <c r="X730" s="43"/>
      <c r="Y730" s="43"/>
      <c r="Z730" s="43"/>
      <c r="AA730" s="56"/>
    </row>
    <row r="731" spans="1:27" ht="16.5" thickBot="1" x14ac:dyDescent="0.3">
      <c r="A731" s="55"/>
      <c r="B731" s="297"/>
      <c r="C731" s="298"/>
      <c r="D731" s="298"/>
      <c r="E731" s="298"/>
      <c r="F731" s="298"/>
      <c r="G731" s="298"/>
      <c r="H731" s="298"/>
      <c r="I731" s="298"/>
      <c r="J731" s="298"/>
      <c r="K731" s="298"/>
      <c r="L731" s="298"/>
      <c r="M731" s="299"/>
      <c r="N731" s="300" t="s">
        <v>69</v>
      </c>
      <c r="O731" s="298"/>
      <c r="P731" s="298" t="s">
        <v>70</v>
      </c>
      <c r="Q731" s="298"/>
      <c r="R731" s="298" t="s">
        <v>71</v>
      </c>
      <c r="S731" s="298"/>
      <c r="T731" s="298" t="s">
        <v>72</v>
      </c>
      <c r="U731" s="299"/>
      <c r="V731" s="43"/>
      <c r="W731" s="43"/>
      <c r="X731" s="43"/>
      <c r="Y731" s="43"/>
      <c r="Z731" s="43"/>
      <c r="AA731" s="56"/>
    </row>
    <row r="732" spans="1:27" ht="16.5" thickBot="1" x14ac:dyDescent="0.3">
      <c r="A732" s="55"/>
      <c r="B732" s="290" t="s">
        <v>151</v>
      </c>
      <c r="C732" s="291"/>
      <c r="D732" s="291"/>
      <c r="E732" s="291"/>
      <c r="F732" s="291"/>
      <c r="G732" s="291"/>
      <c r="H732" s="291"/>
      <c r="I732" s="291"/>
      <c r="J732" s="291"/>
      <c r="K732" s="291"/>
      <c r="L732" s="291"/>
      <c r="M732" s="292"/>
      <c r="N732" s="293">
        <v>695502.67</v>
      </c>
      <c r="O732" s="294"/>
      <c r="P732" s="294">
        <v>1165535.3600000001</v>
      </c>
      <c r="Q732" s="294"/>
      <c r="R732" s="294">
        <v>1523270.86</v>
      </c>
      <c r="S732" s="294"/>
      <c r="T732" s="294">
        <v>1670180.52</v>
      </c>
      <c r="U732" s="295"/>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2" t="s">
        <v>192</v>
      </c>
      <c r="C734" s="242"/>
      <c r="D734" s="242"/>
      <c r="E734" s="242"/>
      <c r="F734" s="242"/>
      <c r="G734" s="242"/>
      <c r="H734" s="242"/>
      <c r="I734" s="242"/>
      <c r="J734" s="242"/>
      <c r="K734" s="242"/>
      <c r="L734" s="242"/>
      <c r="M734" s="242"/>
      <c r="N734" s="242"/>
      <c r="O734" s="242"/>
      <c r="P734" s="242"/>
      <c r="Q734" s="242"/>
      <c r="R734" s="242"/>
      <c r="S734" s="242"/>
      <c r="T734" s="242"/>
      <c r="U734" s="242"/>
      <c r="V734" s="242"/>
      <c r="W734" s="242"/>
      <c r="X734" s="242"/>
      <c r="Y734" s="242"/>
      <c r="Z734" s="242"/>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2" t="s">
        <v>188</v>
      </c>
      <c r="C736" s="242"/>
      <c r="D736" s="242"/>
      <c r="E736" s="242"/>
      <c r="F736" s="242"/>
      <c r="G736" s="242"/>
      <c r="H736" s="242"/>
      <c r="I736" s="242"/>
      <c r="J736" s="242"/>
      <c r="K736" s="242"/>
      <c r="L736" s="242"/>
      <c r="M736" s="242"/>
      <c r="N736" s="242"/>
      <c r="O736" s="242"/>
      <c r="P736" s="242"/>
      <c r="Q736" s="242"/>
      <c r="R736" s="242"/>
      <c r="S736" s="242"/>
      <c r="T736" s="242"/>
      <c r="U736" s="242"/>
      <c r="V736" s="242"/>
      <c r="W736" s="242"/>
      <c r="X736" s="242"/>
      <c r="Y736" s="242"/>
      <c r="Z736" s="242"/>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июнь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0" t="s">
        <v>175</v>
      </c>
      <c r="C2" s="280"/>
      <c r="D2" s="280"/>
      <c r="E2" s="280"/>
      <c r="F2" s="280"/>
      <c r="G2" s="280"/>
      <c r="H2" s="280"/>
      <c r="I2" s="280"/>
      <c r="J2" s="280"/>
      <c r="K2" s="280"/>
      <c r="L2" s="280"/>
      <c r="M2" s="280"/>
      <c r="N2" s="280"/>
      <c r="O2" s="280"/>
      <c r="P2" s="280"/>
      <c r="Q2" s="280"/>
      <c r="R2" s="280"/>
      <c r="S2" s="280"/>
      <c r="T2" s="280"/>
      <c r="U2" s="280"/>
      <c r="V2" s="280"/>
      <c r="W2" s="280"/>
      <c r="X2" s="280"/>
      <c r="Y2" s="280"/>
      <c r="Z2" s="280"/>
      <c r="AA2" s="56"/>
    </row>
    <row r="3" spans="1:27" s="46" customFormat="1" ht="18" x14ac:dyDescent="0.25">
      <c r="A3" s="65"/>
      <c r="B3" s="286" t="s">
        <v>245</v>
      </c>
      <c r="C3" s="286"/>
      <c r="D3" s="286"/>
      <c r="E3" s="286"/>
      <c r="F3" s="286"/>
      <c r="G3" s="286"/>
      <c r="H3" s="286"/>
      <c r="I3" s="286"/>
      <c r="J3" s="286"/>
      <c r="K3" s="286"/>
      <c r="L3" s="286"/>
      <c r="M3" s="286"/>
      <c r="N3" s="286"/>
      <c r="O3" s="286"/>
      <c r="P3" s="286"/>
      <c r="Q3" s="286"/>
      <c r="R3" s="286"/>
      <c r="S3" s="286"/>
      <c r="T3" s="286"/>
      <c r="U3" s="286"/>
      <c r="V3" s="286"/>
      <c r="W3" s="286"/>
      <c r="X3" s="286"/>
      <c r="Y3" s="286"/>
      <c r="Z3" s="286"/>
      <c r="AA3" s="66"/>
    </row>
    <row r="4" spans="1:27" ht="18.75" x14ac:dyDescent="0.25">
      <c r="A4" s="55"/>
      <c r="B4" s="287" t="s">
        <v>181</v>
      </c>
      <c r="C4" s="287"/>
      <c r="D4" s="287"/>
      <c r="E4" s="287"/>
      <c r="F4" s="287"/>
      <c r="G4" s="287"/>
      <c r="H4" s="287"/>
      <c r="I4" s="287"/>
      <c r="J4" s="287"/>
      <c r="K4" s="287"/>
      <c r="L4" s="287"/>
      <c r="M4" s="287"/>
      <c r="N4" s="287"/>
      <c r="O4" s="287"/>
      <c r="P4" s="287"/>
      <c r="Q4" s="287"/>
      <c r="R4" s="287"/>
      <c r="S4" s="287"/>
      <c r="T4" s="287"/>
      <c r="U4" s="287"/>
      <c r="V4" s="287"/>
      <c r="W4" s="287"/>
      <c r="X4" s="287"/>
      <c r="Y4" s="287"/>
      <c r="Z4" s="287"/>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1" t="s">
        <v>119</v>
      </c>
      <c r="C6" s="281"/>
      <c r="D6" s="281"/>
      <c r="E6" s="281"/>
      <c r="F6" s="281"/>
      <c r="G6" s="281"/>
      <c r="H6" s="281"/>
      <c r="I6" s="281"/>
      <c r="J6" s="281"/>
      <c r="K6" s="281"/>
      <c r="L6" s="281"/>
      <c r="M6" s="281"/>
      <c r="N6" s="281"/>
      <c r="O6" s="281"/>
      <c r="P6" s="281"/>
      <c r="Q6" s="281"/>
      <c r="R6" s="281"/>
      <c r="S6" s="281"/>
      <c r="T6" s="281"/>
      <c r="U6" s="281"/>
      <c r="V6" s="281"/>
      <c r="W6" s="281"/>
      <c r="X6" s="281"/>
      <c r="Y6" s="281"/>
      <c r="Z6" s="281"/>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8" t="s">
        <v>120</v>
      </c>
      <c r="C8" s="288"/>
      <c r="D8" s="288"/>
      <c r="E8" s="288"/>
      <c r="F8" s="288"/>
      <c r="G8" s="288"/>
      <c r="H8" s="288"/>
      <c r="I8" s="288"/>
      <c r="J8" s="288"/>
      <c r="K8" s="288"/>
      <c r="L8" s="288"/>
      <c r="M8" s="288"/>
      <c r="N8" s="288"/>
      <c r="O8" s="288"/>
      <c r="P8" s="288"/>
      <c r="Q8" s="288"/>
      <c r="R8" s="288"/>
      <c r="S8" s="288"/>
      <c r="T8" s="288"/>
      <c r="U8" s="288"/>
      <c r="V8" s="288"/>
      <c r="W8" s="288"/>
      <c r="X8" s="288"/>
      <c r="Y8" s="288"/>
      <c r="Z8" s="288"/>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7" t="s">
        <v>121</v>
      </c>
      <c r="C10" s="309" t="s">
        <v>160</v>
      </c>
      <c r="D10" s="309"/>
      <c r="E10" s="309"/>
      <c r="F10" s="309"/>
      <c r="G10" s="309"/>
      <c r="H10" s="309"/>
      <c r="I10" s="309"/>
      <c r="J10" s="309"/>
      <c r="K10" s="309"/>
      <c r="L10" s="309"/>
      <c r="M10" s="309"/>
      <c r="N10" s="309"/>
      <c r="O10" s="309"/>
      <c r="P10" s="309"/>
      <c r="Q10" s="309"/>
      <c r="R10" s="309"/>
      <c r="S10" s="309"/>
      <c r="T10" s="309"/>
      <c r="U10" s="309"/>
      <c r="V10" s="309"/>
      <c r="W10" s="309"/>
      <c r="X10" s="309"/>
      <c r="Y10" s="309"/>
      <c r="Z10" s="310"/>
      <c r="AA10" s="56"/>
    </row>
    <row r="11" spans="1:27" ht="32.25" thickBot="1" x14ac:dyDescent="0.3">
      <c r="A11" s="55"/>
      <c r="B11" s="308"/>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1593.3400000000001</v>
      </c>
      <c r="D12" s="81">
        <v>1560.23</v>
      </c>
      <c r="E12" s="81">
        <v>1446.8400000000001</v>
      </c>
      <c r="F12" s="81">
        <v>1350.86</v>
      </c>
      <c r="G12" s="81">
        <v>1328.34</v>
      </c>
      <c r="H12" s="81">
        <v>1322.16</v>
      </c>
      <c r="I12" s="81">
        <v>1461.3400000000001</v>
      </c>
      <c r="J12" s="81">
        <v>1623.92</v>
      </c>
      <c r="K12" s="81">
        <v>1751.45</v>
      </c>
      <c r="L12" s="81">
        <v>1873.2</v>
      </c>
      <c r="M12" s="81">
        <v>1903.3300000000002</v>
      </c>
      <c r="N12" s="81">
        <v>1948.38</v>
      </c>
      <c r="O12" s="81">
        <v>1874.51</v>
      </c>
      <c r="P12" s="81">
        <v>1875.8600000000001</v>
      </c>
      <c r="Q12" s="81">
        <v>1903.3300000000002</v>
      </c>
      <c r="R12" s="81">
        <v>1940.27</v>
      </c>
      <c r="S12" s="81">
        <v>1944.5900000000001</v>
      </c>
      <c r="T12" s="81">
        <v>1956.6100000000001</v>
      </c>
      <c r="U12" s="81">
        <v>1872.8</v>
      </c>
      <c r="V12" s="81">
        <v>1886.8300000000002</v>
      </c>
      <c r="W12" s="81">
        <v>1936.9</v>
      </c>
      <c r="X12" s="81">
        <v>1869.1000000000001</v>
      </c>
      <c r="Y12" s="81">
        <v>1696.73</v>
      </c>
      <c r="Z12" s="82">
        <v>1649.51</v>
      </c>
      <c r="AA12" s="56"/>
    </row>
    <row r="13" spans="1:27" ht="16.5" x14ac:dyDescent="0.25">
      <c r="A13" s="55"/>
      <c r="B13" s="79">
        <v>2</v>
      </c>
      <c r="C13" s="75">
        <v>1477.13</v>
      </c>
      <c r="D13" s="47">
        <v>1427.17</v>
      </c>
      <c r="E13" s="47">
        <v>1320.2</v>
      </c>
      <c r="F13" s="47">
        <v>1307.54</v>
      </c>
      <c r="G13" s="47">
        <v>1289.22</v>
      </c>
      <c r="H13" s="47">
        <v>1304.43</v>
      </c>
      <c r="I13" s="47">
        <v>1302.48</v>
      </c>
      <c r="J13" s="47">
        <v>1530.76</v>
      </c>
      <c r="K13" s="47">
        <v>1685.5</v>
      </c>
      <c r="L13" s="47">
        <v>1873.63</v>
      </c>
      <c r="M13" s="47">
        <v>1944.55</v>
      </c>
      <c r="N13" s="47">
        <v>1993.3700000000001</v>
      </c>
      <c r="O13" s="47">
        <v>1972.3200000000002</v>
      </c>
      <c r="P13" s="47">
        <v>1975.31</v>
      </c>
      <c r="Q13" s="47">
        <v>1984.75</v>
      </c>
      <c r="R13" s="47">
        <v>2011.65</v>
      </c>
      <c r="S13" s="47">
        <v>2011.0700000000002</v>
      </c>
      <c r="T13" s="47">
        <v>2012.64</v>
      </c>
      <c r="U13" s="47">
        <v>2021.5700000000002</v>
      </c>
      <c r="V13" s="47">
        <v>2001</v>
      </c>
      <c r="W13" s="47">
        <v>1944.14</v>
      </c>
      <c r="X13" s="47">
        <v>1925.1100000000001</v>
      </c>
      <c r="Y13" s="47">
        <v>1593.8200000000002</v>
      </c>
      <c r="Z13" s="67">
        <v>1575.81</v>
      </c>
      <c r="AA13" s="56"/>
    </row>
    <row r="14" spans="1:27" ht="16.5" x14ac:dyDescent="0.25">
      <c r="A14" s="55"/>
      <c r="B14" s="79">
        <v>3</v>
      </c>
      <c r="C14" s="75">
        <v>1468.9</v>
      </c>
      <c r="D14" s="47">
        <v>1439.72</v>
      </c>
      <c r="E14" s="47">
        <v>1405.03</v>
      </c>
      <c r="F14" s="47">
        <v>1324.21</v>
      </c>
      <c r="G14" s="47">
        <v>1348.52</v>
      </c>
      <c r="H14" s="47">
        <v>1546.0900000000001</v>
      </c>
      <c r="I14" s="47">
        <v>1650.3600000000001</v>
      </c>
      <c r="J14" s="47">
        <v>1874.6200000000001</v>
      </c>
      <c r="K14" s="47">
        <v>1889.23</v>
      </c>
      <c r="L14" s="47">
        <v>1898.95</v>
      </c>
      <c r="M14" s="47">
        <v>1892.03</v>
      </c>
      <c r="N14" s="47">
        <v>1929.04</v>
      </c>
      <c r="O14" s="47">
        <v>1893.51</v>
      </c>
      <c r="P14" s="47">
        <v>1891.63</v>
      </c>
      <c r="Q14" s="47">
        <v>1887.43</v>
      </c>
      <c r="R14" s="47">
        <v>1887.17</v>
      </c>
      <c r="S14" s="47">
        <v>1891.89</v>
      </c>
      <c r="T14" s="47">
        <v>1892.05</v>
      </c>
      <c r="U14" s="47">
        <v>1891.45</v>
      </c>
      <c r="V14" s="47">
        <v>1889.24</v>
      </c>
      <c r="W14" s="47">
        <v>1854.76</v>
      </c>
      <c r="X14" s="47">
        <v>1796.27</v>
      </c>
      <c r="Y14" s="47">
        <v>1639.65</v>
      </c>
      <c r="Z14" s="67">
        <v>1588.63</v>
      </c>
      <c r="AA14" s="56"/>
    </row>
    <row r="15" spans="1:27" ht="16.5" x14ac:dyDescent="0.25">
      <c r="A15" s="55"/>
      <c r="B15" s="79">
        <v>4</v>
      </c>
      <c r="C15" s="75">
        <v>1526.92</v>
      </c>
      <c r="D15" s="47">
        <v>1473.49</v>
      </c>
      <c r="E15" s="47">
        <v>1405.4</v>
      </c>
      <c r="F15" s="47">
        <v>1355.28</v>
      </c>
      <c r="G15" s="47">
        <v>1397.69</v>
      </c>
      <c r="H15" s="47">
        <v>1569.5900000000001</v>
      </c>
      <c r="I15" s="47">
        <v>1707.8400000000001</v>
      </c>
      <c r="J15" s="47">
        <v>1898.5</v>
      </c>
      <c r="K15" s="47">
        <v>2032.99</v>
      </c>
      <c r="L15" s="47">
        <v>2035.92</v>
      </c>
      <c r="M15" s="47">
        <v>2021.27</v>
      </c>
      <c r="N15" s="47">
        <v>2052.7799999999997</v>
      </c>
      <c r="O15" s="47">
        <v>1964.67</v>
      </c>
      <c r="P15" s="47">
        <v>1954.43</v>
      </c>
      <c r="Q15" s="47">
        <v>1929.79</v>
      </c>
      <c r="R15" s="47">
        <v>1961.05</v>
      </c>
      <c r="S15" s="47">
        <v>2054.9</v>
      </c>
      <c r="T15" s="47">
        <v>2082.35</v>
      </c>
      <c r="U15" s="47">
        <v>2079.63</v>
      </c>
      <c r="V15" s="47">
        <v>2083.4899999999998</v>
      </c>
      <c r="W15" s="47">
        <v>2024.63</v>
      </c>
      <c r="X15" s="47">
        <v>1953.0700000000002</v>
      </c>
      <c r="Y15" s="47">
        <v>1665.78</v>
      </c>
      <c r="Z15" s="67">
        <v>1607.1000000000001</v>
      </c>
      <c r="AA15" s="56"/>
    </row>
    <row r="16" spans="1:27" ht="16.5" x14ac:dyDescent="0.25">
      <c r="A16" s="55"/>
      <c r="B16" s="79">
        <v>5</v>
      </c>
      <c r="C16" s="75">
        <v>1501.22</v>
      </c>
      <c r="D16" s="47">
        <v>1398.7</v>
      </c>
      <c r="E16" s="47">
        <v>1332.47</v>
      </c>
      <c r="F16" s="47">
        <v>1323.34</v>
      </c>
      <c r="G16" s="47">
        <v>1313.71</v>
      </c>
      <c r="H16" s="47">
        <v>1441.8700000000001</v>
      </c>
      <c r="I16" s="47">
        <v>1686.75</v>
      </c>
      <c r="J16" s="47">
        <v>1811.75</v>
      </c>
      <c r="K16" s="47">
        <v>1894.44</v>
      </c>
      <c r="L16" s="47">
        <v>1896.99</v>
      </c>
      <c r="M16" s="47">
        <v>1893.18</v>
      </c>
      <c r="N16" s="47">
        <v>1893.3700000000001</v>
      </c>
      <c r="O16" s="47">
        <v>1890.0900000000001</v>
      </c>
      <c r="P16" s="47">
        <v>1867.78</v>
      </c>
      <c r="Q16" s="47">
        <v>1861.22</v>
      </c>
      <c r="R16" s="47">
        <v>1847.3</v>
      </c>
      <c r="S16" s="47">
        <v>1875.55</v>
      </c>
      <c r="T16" s="47">
        <v>1892.01</v>
      </c>
      <c r="U16" s="47">
        <v>1896.3500000000001</v>
      </c>
      <c r="V16" s="47">
        <v>1892.4</v>
      </c>
      <c r="W16" s="47">
        <v>1851.3700000000001</v>
      </c>
      <c r="X16" s="47">
        <v>1754.89</v>
      </c>
      <c r="Y16" s="47">
        <v>1646.96</v>
      </c>
      <c r="Z16" s="67">
        <v>1576.28</v>
      </c>
      <c r="AA16" s="56"/>
    </row>
    <row r="17" spans="1:27" ht="16.5" x14ac:dyDescent="0.25">
      <c r="A17" s="55"/>
      <c r="B17" s="79">
        <v>6</v>
      </c>
      <c r="C17" s="75">
        <v>1349.04</v>
      </c>
      <c r="D17" s="47">
        <v>1324.12</v>
      </c>
      <c r="E17" s="47">
        <v>1267.1500000000001</v>
      </c>
      <c r="F17" s="47">
        <v>1100.51</v>
      </c>
      <c r="G17" s="47">
        <v>1274.8800000000001</v>
      </c>
      <c r="H17" s="47">
        <v>1327.04</v>
      </c>
      <c r="I17" s="47">
        <v>1502.14</v>
      </c>
      <c r="J17" s="47">
        <v>1759.02</v>
      </c>
      <c r="K17" s="47">
        <v>1914.81</v>
      </c>
      <c r="L17" s="47">
        <v>1949.43</v>
      </c>
      <c r="M17" s="47">
        <v>1929.6100000000001</v>
      </c>
      <c r="N17" s="47">
        <v>1967.25</v>
      </c>
      <c r="O17" s="47">
        <v>1931.8300000000002</v>
      </c>
      <c r="P17" s="47">
        <v>1928.66</v>
      </c>
      <c r="Q17" s="47">
        <v>1925.53</v>
      </c>
      <c r="R17" s="47">
        <v>1926.42</v>
      </c>
      <c r="S17" s="47">
        <v>1930.48</v>
      </c>
      <c r="T17" s="47">
        <v>1926.0700000000002</v>
      </c>
      <c r="U17" s="47">
        <v>1923.81</v>
      </c>
      <c r="V17" s="47">
        <v>1914.78</v>
      </c>
      <c r="W17" s="47">
        <v>1929.8500000000001</v>
      </c>
      <c r="X17" s="47">
        <v>1931.44</v>
      </c>
      <c r="Y17" s="47">
        <v>1658.5700000000002</v>
      </c>
      <c r="Z17" s="67">
        <v>1578.03</v>
      </c>
      <c r="AA17" s="56"/>
    </row>
    <row r="18" spans="1:27" ht="16.5" x14ac:dyDescent="0.25">
      <c r="A18" s="55"/>
      <c r="B18" s="79">
        <v>7</v>
      </c>
      <c r="C18" s="75">
        <v>1365.96</v>
      </c>
      <c r="D18" s="47">
        <v>1324.68</v>
      </c>
      <c r="E18" s="47">
        <v>1304.6600000000001</v>
      </c>
      <c r="F18" s="47">
        <v>1293.67</v>
      </c>
      <c r="G18" s="47">
        <v>1306.6600000000001</v>
      </c>
      <c r="H18" s="47">
        <v>1352.5</v>
      </c>
      <c r="I18" s="47">
        <v>1616.51</v>
      </c>
      <c r="J18" s="47">
        <v>1822.3400000000001</v>
      </c>
      <c r="K18" s="47">
        <v>1964.41</v>
      </c>
      <c r="L18" s="47">
        <v>2075.2599999999998</v>
      </c>
      <c r="M18" s="47">
        <v>2113.39</v>
      </c>
      <c r="N18" s="47">
        <v>2123.1999999999998</v>
      </c>
      <c r="O18" s="47">
        <v>2114.0299999999997</v>
      </c>
      <c r="P18" s="47">
        <v>2070.2599999999998</v>
      </c>
      <c r="Q18" s="47">
        <v>2056.77</v>
      </c>
      <c r="R18" s="47">
        <v>2080.86</v>
      </c>
      <c r="S18" s="47">
        <v>2072.96</v>
      </c>
      <c r="T18" s="47">
        <v>2033.54</v>
      </c>
      <c r="U18" s="47">
        <v>1997.6000000000001</v>
      </c>
      <c r="V18" s="47">
        <v>1989.5700000000002</v>
      </c>
      <c r="W18" s="47">
        <v>2008.8500000000001</v>
      </c>
      <c r="X18" s="47">
        <v>1960.79</v>
      </c>
      <c r="Y18" s="47">
        <v>1701.41</v>
      </c>
      <c r="Z18" s="67">
        <v>1623.77</v>
      </c>
      <c r="AA18" s="56"/>
    </row>
    <row r="19" spans="1:27" ht="16.5" x14ac:dyDescent="0.25">
      <c r="A19" s="55"/>
      <c r="B19" s="79">
        <v>8</v>
      </c>
      <c r="C19" s="75">
        <v>1583.31</v>
      </c>
      <c r="D19" s="47">
        <v>1437.5800000000002</v>
      </c>
      <c r="E19" s="47">
        <v>1366.4</v>
      </c>
      <c r="F19" s="47">
        <v>1340.6</v>
      </c>
      <c r="G19" s="47">
        <v>1395.7</v>
      </c>
      <c r="H19" s="47">
        <v>1521.66</v>
      </c>
      <c r="I19" s="47">
        <v>1608.79</v>
      </c>
      <c r="J19" s="47">
        <v>1804.04</v>
      </c>
      <c r="K19" s="47">
        <v>2015.91</v>
      </c>
      <c r="L19" s="47">
        <v>2147.02</v>
      </c>
      <c r="M19" s="47">
        <v>2061.41</v>
      </c>
      <c r="N19" s="47">
        <v>2107.71</v>
      </c>
      <c r="O19" s="47">
        <v>2059.63</v>
      </c>
      <c r="P19" s="47">
        <v>2051.7599999999998</v>
      </c>
      <c r="Q19" s="47">
        <v>2039.0900000000001</v>
      </c>
      <c r="R19" s="47">
        <v>2045.1100000000001</v>
      </c>
      <c r="S19" s="47">
        <v>2091.96</v>
      </c>
      <c r="T19" s="47">
        <v>2164.5700000000002</v>
      </c>
      <c r="U19" s="47">
        <v>2120.46</v>
      </c>
      <c r="V19" s="47">
        <v>2109.25</v>
      </c>
      <c r="W19" s="47">
        <v>2088.31</v>
      </c>
      <c r="X19" s="47">
        <v>1929.3</v>
      </c>
      <c r="Y19" s="47">
        <v>1747.24</v>
      </c>
      <c r="Z19" s="67">
        <v>1645.8200000000002</v>
      </c>
      <c r="AA19" s="56"/>
    </row>
    <row r="20" spans="1:27" ht="16.5" x14ac:dyDescent="0.25">
      <c r="A20" s="55"/>
      <c r="B20" s="79">
        <v>9</v>
      </c>
      <c r="C20" s="75">
        <v>1516.29</v>
      </c>
      <c r="D20" s="47">
        <v>1428.8500000000001</v>
      </c>
      <c r="E20" s="47">
        <v>1345.48</v>
      </c>
      <c r="F20" s="47">
        <v>1323.05</v>
      </c>
      <c r="G20" s="47">
        <v>1320.3</v>
      </c>
      <c r="H20" s="47">
        <v>1343.81</v>
      </c>
      <c r="I20" s="47">
        <v>1344.17</v>
      </c>
      <c r="J20" s="47">
        <v>1694.69</v>
      </c>
      <c r="K20" s="47">
        <v>1904.81</v>
      </c>
      <c r="L20" s="47">
        <v>2079.62</v>
      </c>
      <c r="M20" s="47">
        <v>2100.21</v>
      </c>
      <c r="N20" s="47">
        <v>2089.86</v>
      </c>
      <c r="O20" s="47">
        <v>2060.85</v>
      </c>
      <c r="P20" s="47">
        <v>2056.7199999999998</v>
      </c>
      <c r="Q20" s="47">
        <v>2069.08</v>
      </c>
      <c r="R20" s="47">
        <v>2071.17</v>
      </c>
      <c r="S20" s="47">
        <v>2070.2799999999997</v>
      </c>
      <c r="T20" s="47">
        <v>2068.84</v>
      </c>
      <c r="U20" s="47">
        <v>2070.88</v>
      </c>
      <c r="V20" s="47">
        <v>2061.98</v>
      </c>
      <c r="W20" s="47">
        <v>2085.7199999999998</v>
      </c>
      <c r="X20" s="47">
        <v>2020.72</v>
      </c>
      <c r="Y20" s="47">
        <v>1921.46</v>
      </c>
      <c r="Z20" s="67">
        <v>1706.63</v>
      </c>
      <c r="AA20" s="56"/>
    </row>
    <row r="21" spans="1:27" ht="16.5" x14ac:dyDescent="0.25">
      <c r="A21" s="55"/>
      <c r="B21" s="79">
        <v>10</v>
      </c>
      <c r="C21" s="75">
        <v>1496.5700000000002</v>
      </c>
      <c r="D21" s="47">
        <v>1374.31</v>
      </c>
      <c r="E21" s="47">
        <v>1326.67</v>
      </c>
      <c r="F21" s="47">
        <v>1321.11</v>
      </c>
      <c r="G21" s="47">
        <v>1321.14</v>
      </c>
      <c r="H21" s="47">
        <v>1494.04</v>
      </c>
      <c r="I21" s="47">
        <v>1678.42</v>
      </c>
      <c r="J21" s="47">
        <v>1853.8500000000001</v>
      </c>
      <c r="K21" s="47">
        <v>2127.59</v>
      </c>
      <c r="L21" s="47">
        <v>2170.52</v>
      </c>
      <c r="M21" s="47">
        <v>2158.91</v>
      </c>
      <c r="N21" s="47">
        <v>2172.7599999999998</v>
      </c>
      <c r="O21" s="47">
        <v>2196.48</v>
      </c>
      <c r="P21" s="47">
        <v>2212.86</v>
      </c>
      <c r="Q21" s="47">
        <v>2204.17</v>
      </c>
      <c r="R21" s="47">
        <v>2188.5099999999998</v>
      </c>
      <c r="S21" s="47">
        <v>2177.2799999999997</v>
      </c>
      <c r="T21" s="47">
        <v>2170.4899999999998</v>
      </c>
      <c r="U21" s="47">
        <v>2147.0299999999997</v>
      </c>
      <c r="V21" s="47">
        <v>2124.87</v>
      </c>
      <c r="W21" s="47">
        <v>2038.42</v>
      </c>
      <c r="X21" s="47">
        <v>2004.26</v>
      </c>
      <c r="Y21" s="47">
        <v>1788.28</v>
      </c>
      <c r="Z21" s="67">
        <v>1659.24</v>
      </c>
      <c r="AA21" s="56"/>
    </row>
    <row r="22" spans="1:27" ht="16.5" x14ac:dyDescent="0.25">
      <c r="A22" s="55"/>
      <c r="B22" s="79">
        <v>11</v>
      </c>
      <c r="C22" s="75">
        <v>1489.98</v>
      </c>
      <c r="D22" s="47">
        <v>1378.35</v>
      </c>
      <c r="E22" s="47">
        <v>1316.25</v>
      </c>
      <c r="F22" s="47">
        <v>1255.51</v>
      </c>
      <c r="G22" s="47">
        <v>1305.6400000000001</v>
      </c>
      <c r="H22" s="47">
        <v>1427.0800000000002</v>
      </c>
      <c r="I22" s="47">
        <v>1611.68</v>
      </c>
      <c r="J22" s="47">
        <v>1765.43</v>
      </c>
      <c r="K22" s="47">
        <v>1942.97</v>
      </c>
      <c r="L22" s="47">
        <v>2000.03</v>
      </c>
      <c r="M22" s="47">
        <v>1986.67</v>
      </c>
      <c r="N22" s="47">
        <v>2001.8500000000001</v>
      </c>
      <c r="O22" s="47">
        <v>1972.42</v>
      </c>
      <c r="P22" s="47">
        <v>1968.96</v>
      </c>
      <c r="Q22" s="47">
        <v>1979.75</v>
      </c>
      <c r="R22" s="47">
        <v>1922.27</v>
      </c>
      <c r="S22" s="47">
        <v>2025.56</v>
      </c>
      <c r="T22" s="47">
        <v>2010.47</v>
      </c>
      <c r="U22" s="47">
        <v>1913.51</v>
      </c>
      <c r="V22" s="47">
        <v>1889.79</v>
      </c>
      <c r="W22" s="47">
        <v>1909.4</v>
      </c>
      <c r="X22" s="47">
        <v>1837.41</v>
      </c>
      <c r="Y22" s="47">
        <v>1698.88</v>
      </c>
      <c r="Z22" s="67">
        <v>1650.0700000000002</v>
      </c>
      <c r="AA22" s="56"/>
    </row>
    <row r="23" spans="1:27" ht="16.5" x14ac:dyDescent="0.25">
      <c r="A23" s="55"/>
      <c r="B23" s="79">
        <v>12</v>
      </c>
      <c r="C23" s="75">
        <v>1570.01</v>
      </c>
      <c r="D23" s="47">
        <v>1503.18</v>
      </c>
      <c r="E23" s="47">
        <v>1429.24</v>
      </c>
      <c r="F23" s="47">
        <v>1340.8</v>
      </c>
      <c r="G23" s="47">
        <v>1336.76</v>
      </c>
      <c r="H23" s="47">
        <v>1413.79</v>
      </c>
      <c r="I23" s="47">
        <v>1456.68</v>
      </c>
      <c r="J23" s="47">
        <v>1636.02</v>
      </c>
      <c r="K23" s="47">
        <v>1764.3400000000001</v>
      </c>
      <c r="L23" s="47">
        <v>1949.91</v>
      </c>
      <c r="M23" s="47">
        <v>1950.89</v>
      </c>
      <c r="N23" s="47">
        <v>1954.3200000000002</v>
      </c>
      <c r="O23" s="47">
        <v>1952.5700000000002</v>
      </c>
      <c r="P23" s="47">
        <v>1953.56</v>
      </c>
      <c r="Q23" s="47">
        <v>1969.47</v>
      </c>
      <c r="R23" s="47">
        <v>1999.8500000000001</v>
      </c>
      <c r="S23" s="47">
        <v>2025.13</v>
      </c>
      <c r="T23" s="47">
        <v>2017.8700000000001</v>
      </c>
      <c r="U23" s="47">
        <v>1988.94</v>
      </c>
      <c r="V23" s="47">
        <v>1956.55</v>
      </c>
      <c r="W23" s="47">
        <v>1994.79</v>
      </c>
      <c r="X23" s="47">
        <v>1819.8600000000001</v>
      </c>
      <c r="Y23" s="47">
        <v>1796.16</v>
      </c>
      <c r="Z23" s="67">
        <v>1658.88</v>
      </c>
      <c r="AA23" s="56"/>
    </row>
    <row r="24" spans="1:27" ht="16.5" x14ac:dyDescent="0.25">
      <c r="A24" s="55"/>
      <c r="B24" s="79">
        <v>13</v>
      </c>
      <c r="C24" s="75">
        <v>1565.71</v>
      </c>
      <c r="D24" s="47">
        <v>1515.43</v>
      </c>
      <c r="E24" s="47">
        <v>1440.3200000000002</v>
      </c>
      <c r="F24" s="47">
        <v>1362.96</v>
      </c>
      <c r="G24" s="47">
        <v>1369.05</v>
      </c>
      <c r="H24" s="47">
        <v>1566.19</v>
      </c>
      <c r="I24" s="47">
        <v>1660.8400000000001</v>
      </c>
      <c r="J24" s="47">
        <v>1819.77</v>
      </c>
      <c r="K24" s="47">
        <v>1987.92</v>
      </c>
      <c r="L24" s="47">
        <v>2159.44</v>
      </c>
      <c r="M24" s="47">
        <v>2108.9499999999998</v>
      </c>
      <c r="N24" s="47">
        <v>2155.0099999999998</v>
      </c>
      <c r="O24" s="47">
        <v>2112.77</v>
      </c>
      <c r="P24" s="47">
        <v>2019.04</v>
      </c>
      <c r="Q24" s="47">
        <v>1978.8700000000001</v>
      </c>
      <c r="R24" s="47">
        <v>1974.88</v>
      </c>
      <c r="S24" s="47">
        <v>1974.25</v>
      </c>
      <c r="T24" s="47">
        <v>1978.43</v>
      </c>
      <c r="U24" s="47">
        <v>1973.68</v>
      </c>
      <c r="V24" s="47">
        <v>1968.76</v>
      </c>
      <c r="W24" s="47">
        <v>1995.54</v>
      </c>
      <c r="X24" s="47">
        <v>1909.02</v>
      </c>
      <c r="Y24" s="47">
        <v>1711.3500000000001</v>
      </c>
      <c r="Z24" s="67">
        <v>1664.71</v>
      </c>
      <c r="AA24" s="56"/>
    </row>
    <row r="25" spans="1:27" ht="16.5" x14ac:dyDescent="0.25">
      <c r="A25" s="55"/>
      <c r="B25" s="79">
        <v>14</v>
      </c>
      <c r="C25" s="75">
        <v>1548.3</v>
      </c>
      <c r="D25" s="47">
        <v>1457.04</v>
      </c>
      <c r="E25" s="47">
        <v>1369.82</v>
      </c>
      <c r="F25" s="47">
        <v>1326.45</v>
      </c>
      <c r="G25" s="47">
        <v>1373.18</v>
      </c>
      <c r="H25" s="47">
        <v>1583.38</v>
      </c>
      <c r="I25" s="47">
        <v>1651.64</v>
      </c>
      <c r="J25" s="47">
        <v>1837.47</v>
      </c>
      <c r="K25" s="47">
        <v>2143.7999999999997</v>
      </c>
      <c r="L25" s="47">
        <v>2219.56</v>
      </c>
      <c r="M25" s="47">
        <v>2219.4</v>
      </c>
      <c r="N25" s="47">
        <v>2234.38</v>
      </c>
      <c r="O25" s="47">
        <v>2236.21</v>
      </c>
      <c r="P25" s="47">
        <v>2235.71</v>
      </c>
      <c r="Q25" s="47">
        <v>2224</v>
      </c>
      <c r="R25" s="47">
        <v>2218.7399999999998</v>
      </c>
      <c r="S25" s="47">
        <v>2206.85</v>
      </c>
      <c r="T25" s="47">
        <v>2186.11</v>
      </c>
      <c r="U25" s="47">
        <v>2170.0099999999998</v>
      </c>
      <c r="V25" s="47">
        <v>2144.2399999999998</v>
      </c>
      <c r="W25" s="47">
        <v>2092.3200000000002</v>
      </c>
      <c r="X25" s="47">
        <v>2012.19</v>
      </c>
      <c r="Y25" s="47">
        <v>1804.16</v>
      </c>
      <c r="Z25" s="67">
        <v>1696.0800000000002</v>
      </c>
      <c r="AA25" s="56"/>
    </row>
    <row r="26" spans="1:27" ht="16.5" x14ac:dyDescent="0.25">
      <c r="A26" s="55"/>
      <c r="B26" s="79">
        <v>15</v>
      </c>
      <c r="C26" s="75">
        <v>1591.05</v>
      </c>
      <c r="D26" s="47">
        <v>1554.44</v>
      </c>
      <c r="E26" s="47">
        <v>1505.91</v>
      </c>
      <c r="F26" s="47">
        <v>1409.21</v>
      </c>
      <c r="G26" s="47">
        <v>1396.55</v>
      </c>
      <c r="H26" s="47">
        <v>1567.3500000000001</v>
      </c>
      <c r="I26" s="47">
        <v>1623.39</v>
      </c>
      <c r="J26" s="47">
        <v>1779.89</v>
      </c>
      <c r="K26" s="47">
        <v>2017.49</v>
      </c>
      <c r="L26" s="47">
        <v>2244.84</v>
      </c>
      <c r="M26" s="47">
        <v>2248.25</v>
      </c>
      <c r="N26" s="47">
        <v>2250.4499999999998</v>
      </c>
      <c r="O26" s="47">
        <v>2254.9299999999998</v>
      </c>
      <c r="P26" s="47">
        <v>2245.62</v>
      </c>
      <c r="Q26" s="47">
        <v>2247.7999999999997</v>
      </c>
      <c r="R26" s="47">
        <v>2241.37</v>
      </c>
      <c r="S26" s="47">
        <v>2243.0299999999997</v>
      </c>
      <c r="T26" s="47">
        <v>2220.5299999999997</v>
      </c>
      <c r="U26" s="47">
        <v>2218</v>
      </c>
      <c r="V26" s="47">
        <v>2210.7599999999998</v>
      </c>
      <c r="W26" s="47">
        <v>2239.14</v>
      </c>
      <c r="X26" s="47">
        <v>2064.91</v>
      </c>
      <c r="Y26" s="47">
        <v>1890.81</v>
      </c>
      <c r="Z26" s="67">
        <v>1716.5</v>
      </c>
      <c r="AA26" s="56"/>
    </row>
    <row r="27" spans="1:27" ht="16.5" x14ac:dyDescent="0.25">
      <c r="A27" s="55"/>
      <c r="B27" s="79">
        <v>16</v>
      </c>
      <c r="C27" s="75">
        <v>1673.1100000000001</v>
      </c>
      <c r="D27" s="47">
        <v>1637.02</v>
      </c>
      <c r="E27" s="47">
        <v>1598.22</v>
      </c>
      <c r="F27" s="47">
        <v>1474.47</v>
      </c>
      <c r="G27" s="47">
        <v>1419.45</v>
      </c>
      <c r="H27" s="47">
        <v>1592.2</v>
      </c>
      <c r="I27" s="47">
        <v>1624.25</v>
      </c>
      <c r="J27" s="47">
        <v>1744.3700000000001</v>
      </c>
      <c r="K27" s="47">
        <v>1995.52</v>
      </c>
      <c r="L27" s="47">
        <v>2337.37</v>
      </c>
      <c r="M27" s="47">
        <v>2390.71</v>
      </c>
      <c r="N27" s="47">
        <v>2423.56</v>
      </c>
      <c r="O27" s="47">
        <v>2449.8200000000002</v>
      </c>
      <c r="P27" s="47">
        <v>2499.7400000000002</v>
      </c>
      <c r="Q27" s="47">
        <v>2514.0700000000002</v>
      </c>
      <c r="R27" s="47">
        <v>2519.15</v>
      </c>
      <c r="S27" s="47">
        <v>2433.19</v>
      </c>
      <c r="T27" s="47">
        <v>2437.79</v>
      </c>
      <c r="U27" s="47">
        <v>2380.5700000000002</v>
      </c>
      <c r="V27" s="47">
        <v>2384.6799999999998</v>
      </c>
      <c r="W27" s="47">
        <v>2310.13</v>
      </c>
      <c r="X27" s="47">
        <v>2149.27</v>
      </c>
      <c r="Y27" s="47">
        <v>2021.7</v>
      </c>
      <c r="Z27" s="67">
        <v>1805.76</v>
      </c>
      <c r="AA27" s="56"/>
    </row>
    <row r="28" spans="1:27" ht="16.5" x14ac:dyDescent="0.25">
      <c r="A28" s="55"/>
      <c r="B28" s="79">
        <v>17</v>
      </c>
      <c r="C28" s="75">
        <v>1631.13</v>
      </c>
      <c r="D28" s="47">
        <v>1610.6100000000001</v>
      </c>
      <c r="E28" s="47">
        <v>1548.65</v>
      </c>
      <c r="F28" s="47">
        <v>1482.45</v>
      </c>
      <c r="G28" s="47">
        <v>1581.7</v>
      </c>
      <c r="H28" s="47">
        <v>1650.8500000000001</v>
      </c>
      <c r="I28" s="47">
        <v>1730.43</v>
      </c>
      <c r="J28" s="47">
        <v>1929.47</v>
      </c>
      <c r="K28" s="47">
        <v>2191.4699999999998</v>
      </c>
      <c r="L28" s="47">
        <v>2213.15</v>
      </c>
      <c r="M28" s="47">
        <v>2214.7799999999997</v>
      </c>
      <c r="N28" s="47">
        <v>2213.1799999999998</v>
      </c>
      <c r="O28" s="47">
        <v>2184.59</v>
      </c>
      <c r="P28" s="47">
        <v>2186.84</v>
      </c>
      <c r="Q28" s="47">
        <v>2196.87</v>
      </c>
      <c r="R28" s="47">
        <v>2172.25</v>
      </c>
      <c r="S28" s="47">
        <v>2156.1999999999998</v>
      </c>
      <c r="T28" s="47">
        <v>2137.7399999999998</v>
      </c>
      <c r="U28" s="47">
        <v>2133.15</v>
      </c>
      <c r="V28" s="47">
        <v>2112.6799999999998</v>
      </c>
      <c r="W28" s="47">
        <v>2052.1799999999998</v>
      </c>
      <c r="X28" s="47">
        <v>2059.04</v>
      </c>
      <c r="Y28" s="47">
        <v>1811.56</v>
      </c>
      <c r="Z28" s="67">
        <v>1689.47</v>
      </c>
      <c r="AA28" s="56"/>
    </row>
    <row r="29" spans="1:27" ht="16.5" x14ac:dyDescent="0.25">
      <c r="A29" s="55"/>
      <c r="B29" s="79">
        <v>18</v>
      </c>
      <c r="C29" s="75">
        <v>1586.17</v>
      </c>
      <c r="D29" s="47">
        <v>1518.6000000000001</v>
      </c>
      <c r="E29" s="47">
        <v>1437.3700000000001</v>
      </c>
      <c r="F29" s="47">
        <v>1420.6</v>
      </c>
      <c r="G29" s="47">
        <v>1441.3700000000001</v>
      </c>
      <c r="H29" s="47">
        <v>1622.02</v>
      </c>
      <c r="I29" s="47">
        <v>1716</v>
      </c>
      <c r="J29" s="47">
        <v>1989.0800000000002</v>
      </c>
      <c r="K29" s="47">
        <v>2313.13</v>
      </c>
      <c r="L29" s="47">
        <v>2362.52</v>
      </c>
      <c r="M29" s="47">
        <v>2388.5499999999997</v>
      </c>
      <c r="N29" s="47">
        <v>2332.87</v>
      </c>
      <c r="O29" s="47">
        <v>2306.0499999999997</v>
      </c>
      <c r="P29" s="47">
        <v>2307.15</v>
      </c>
      <c r="Q29" s="47">
        <v>2271.69</v>
      </c>
      <c r="R29" s="47">
        <v>2243.39</v>
      </c>
      <c r="S29" s="47">
        <v>2235.0299999999997</v>
      </c>
      <c r="T29" s="47">
        <v>2217.6</v>
      </c>
      <c r="U29" s="47">
        <v>2201.33</v>
      </c>
      <c r="V29" s="47">
        <v>2171.9</v>
      </c>
      <c r="W29" s="47">
        <v>2134.65</v>
      </c>
      <c r="X29" s="47">
        <v>2069.48</v>
      </c>
      <c r="Y29" s="47">
        <v>1906.79</v>
      </c>
      <c r="Z29" s="67">
        <v>1694.06</v>
      </c>
      <c r="AA29" s="56"/>
    </row>
    <row r="30" spans="1:27" ht="16.5" x14ac:dyDescent="0.25">
      <c r="A30" s="55"/>
      <c r="B30" s="79">
        <v>19</v>
      </c>
      <c r="C30" s="75">
        <v>1500.78</v>
      </c>
      <c r="D30" s="47">
        <v>1445.78</v>
      </c>
      <c r="E30" s="47">
        <v>1333.14</v>
      </c>
      <c r="F30" s="47">
        <v>1325.92</v>
      </c>
      <c r="G30" s="47">
        <v>1328.67</v>
      </c>
      <c r="H30" s="47">
        <v>1543.39</v>
      </c>
      <c r="I30" s="47">
        <v>1623.28</v>
      </c>
      <c r="J30" s="47">
        <v>1853.52</v>
      </c>
      <c r="K30" s="47">
        <v>2117.52</v>
      </c>
      <c r="L30" s="47">
        <v>2126.06</v>
      </c>
      <c r="M30" s="47">
        <v>2109.12</v>
      </c>
      <c r="N30" s="47">
        <v>2113.5099999999998</v>
      </c>
      <c r="O30" s="47">
        <v>2110.8200000000002</v>
      </c>
      <c r="P30" s="47">
        <v>2106.15</v>
      </c>
      <c r="Q30" s="47">
        <v>2107.2599999999998</v>
      </c>
      <c r="R30" s="47">
        <v>2106.7999999999997</v>
      </c>
      <c r="S30" s="47">
        <v>2108.16</v>
      </c>
      <c r="T30" s="47">
        <v>2090.37</v>
      </c>
      <c r="U30" s="47">
        <v>2089.54</v>
      </c>
      <c r="V30" s="47">
        <v>2053.42</v>
      </c>
      <c r="W30" s="47">
        <v>1998.8200000000002</v>
      </c>
      <c r="X30" s="47">
        <v>1995.3300000000002</v>
      </c>
      <c r="Y30" s="47">
        <v>1843.7</v>
      </c>
      <c r="Z30" s="67">
        <v>1641.02</v>
      </c>
      <c r="AA30" s="56"/>
    </row>
    <row r="31" spans="1:27" ht="16.5" x14ac:dyDescent="0.25">
      <c r="A31" s="55"/>
      <c r="B31" s="79">
        <v>20</v>
      </c>
      <c r="C31" s="75">
        <v>1476.97</v>
      </c>
      <c r="D31" s="47">
        <v>1442.99</v>
      </c>
      <c r="E31" s="47">
        <v>1330.51</v>
      </c>
      <c r="F31" s="47">
        <v>1325.26</v>
      </c>
      <c r="G31" s="47">
        <v>1331.52</v>
      </c>
      <c r="H31" s="47">
        <v>1478.76</v>
      </c>
      <c r="I31" s="47">
        <v>1573.13</v>
      </c>
      <c r="J31" s="47">
        <v>1799.43</v>
      </c>
      <c r="K31" s="47">
        <v>2026.23</v>
      </c>
      <c r="L31" s="47">
        <v>2089.67</v>
      </c>
      <c r="M31" s="47">
        <v>2103.48</v>
      </c>
      <c r="N31" s="47">
        <v>2052.2399999999998</v>
      </c>
      <c r="O31" s="47">
        <v>2071.15</v>
      </c>
      <c r="P31" s="47">
        <v>2089.7599999999998</v>
      </c>
      <c r="Q31" s="47">
        <v>2039.71</v>
      </c>
      <c r="R31" s="47">
        <v>2042.02</v>
      </c>
      <c r="S31" s="47">
        <v>2022.17</v>
      </c>
      <c r="T31" s="47">
        <v>1996.8400000000001</v>
      </c>
      <c r="U31" s="47">
        <v>1973.66</v>
      </c>
      <c r="V31" s="47">
        <v>1968.43</v>
      </c>
      <c r="W31" s="47">
        <v>1921.49</v>
      </c>
      <c r="X31" s="47">
        <v>1894.27</v>
      </c>
      <c r="Y31" s="47">
        <v>1669.79</v>
      </c>
      <c r="Z31" s="67">
        <v>1572.99</v>
      </c>
      <c r="AA31" s="56"/>
    </row>
    <row r="32" spans="1:27" ht="16.5" x14ac:dyDescent="0.25">
      <c r="A32" s="55"/>
      <c r="B32" s="79">
        <v>21</v>
      </c>
      <c r="C32" s="75">
        <v>1404.03</v>
      </c>
      <c r="D32" s="47">
        <v>1327.97</v>
      </c>
      <c r="E32" s="47">
        <v>1224.8699999999999</v>
      </c>
      <c r="F32" s="47">
        <v>1101.4100000000001</v>
      </c>
      <c r="G32" s="47">
        <v>1251.1600000000001</v>
      </c>
      <c r="H32" s="47">
        <v>1362.12</v>
      </c>
      <c r="I32" s="47">
        <v>1588.69</v>
      </c>
      <c r="J32" s="47">
        <v>1783.31</v>
      </c>
      <c r="K32" s="47">
        <v>1868.94</v>
      </c>
      <c r="L32" s="47">
        <v>1969.38</v>
      </c>
      <c r="M32" s="47">
        <v>1971.18</v>
      </c>
      <c r="N32" s="47">
        <v>1976.81</v>
      </c>
      <c r="O32" s="47">
        <v>2008.0800000000002</v>
      </c>
      <c r="P32" s="47">
        <v>2017.3300000000002</v>
      </c>
      <c r="Q32" s="47">
        <v>2006.6000000000001</v>
      </c>
      <c r="R32" s="47">
        <v>2010.28</v>
      </c>
      <c r="S32" s="47">
        <v>1989.45</v>
      </c>
      <c r="T32" s="47">
        <v>1939.72</v>
      </c>
      <c r="U32" s="47">
        <v>1893.28</v>
      </c>
      <c r="V32" s="47">
        <v>1859.66</v>
      </c>
      <c r="W32" s="47">
        <v>1921.75</v>
      </c>
      <c r="X32" s="47">
        <v>1911.16</v>
      </c>
      <c r="Y32" s="47">
        <v>1784.77</v>
      </c>
      <c r="Z32" s="67">
        <v>1632.3300000000002</v>
      </c>
      <c r="AA32" s="56"/>
    </row>
    <row r="33" spans="1:27" ht="16.5" x14ac:dyDescent="0.25">
      <c r="A33" s="55"/>
      <c r="B33" s="79">
        <v>22</v>
      </c>
      <c r="C33" s="75">
        <v>1673.94</v>
      </c>
      <c r="D33" s="47">
        <v>1603.19</v>
      </c>
      <c r="E33" s="47">
        <v>1510.9</v>
      </c>
      <c r="F33" s="47">
        <v>1448.78</v>
      </c>
      <c r="G33" s="47">
        <v>1444.24</v>
      </c>
      <c r="H33" s="47">
        <v>1565.04</v>
      </c>
      <c r="I33" s="47">
        <v>1600.91</v>
      </c>
      <c r="J33" s="47">
        <v>1765.04</v>
      </c>
      <c r="K33" s="47">
        <v>2021.55</v>
      </c>
      <c r="L33" s="47">
        <v>2152.5499999999997</v>
      </c>
      <c r="M33" s="47">
        <v>2170.34</v>
      </c>
      <c r="N33" s="47">
        <v>2158.36</v>
      </c>
      <c r="O33" s="47">
        <v>2155.92</v>
      </c>
      <c r="P33" s="47">
        <v>2143.04</v>
      </c>
      <c r="Q33" s="47">
        <v>2146.29</v>
      </c>
      <c r="R33" s="47">
        <v>2142.83</v>
      </c>
      <c r="S33" s="47">
        <v>2134.9699999999998</v>
      </c>
      <c r="T33" s="47">
        <v>2112.46</v>
      </c>
      <c r="U33" s="47">
        <v>2107.6</v>
      </c>
      <c r="V33" s="47">
        <v>2108.4699999999998</v>
      </c>
      <c r="W33" s="47">
        <v>2058.1</v>
      </c>
      <c r="X33" s="47">
        <v>2060.11</v>
      </c>
      <c r="Y33" s="47">
        <v>1901.01</v>
      </c>
      <c r="Z33" s="67">
        <v>1755.15</v>
      </c>
      <c r="AA33" s="56"/>
    </row>
    <row r="34" spans="1:27" ht="16.5" x14ac:dyDescent="0.25">
      <c r="A34" s="55"/>
      <c r="B34" s="79">
        <v>23</v>
      </c>
      <c r="C34" s="75">
        <v>1568.64</v>
      </c>
      <c r="D34" s="47">
        <v>1492.6200000000001</v>
      </c>
      <c r="E34" s="47">
        <v>1394.65</v>
      </c>
      <c r="F34" s="47">
        <v>1328.41</v>
      </c>
      <c r="G34" s="47">
        <v>1323.08</v>
      </c>
      <c r="H34" s="47">
        <v>1428.76</v>
      </c>
      <c r="I34" s="47">
        <v>1524.3700000000001</v>
      </c>
      <c r="J34" s="47">
        <v>1671.47</v>
      </c>
      <c r="K34" s="47">
        <v>1883.0700000000002</v>
      </c>
      <c r="L34" s="47">
        <v>2032.45</v>
      </c>
      <c r="M34" s="47">
        <v>2097.09</v>
      </c>
      <c r="N34" s="47">
        <v>2115.2599999999998</v>
      </c>
      <c r="O34" s="47">
        <v>2100.5700000000002</v>
      </c>
      <c r="P34" s="47">
        <v>2113.0499999999997</v>
      </c>
      <c r="Q34" s="47">
        <v>2137.2399999999998</v>
      </c>
      <c r="R34" s="47">
        <v>2121.59</v>
      </c>
      <c r="S34" s="47">
        <v>2130.92</v>
      </c>
      <c r="T34" s="47">
        <v>2114.17</v>
      </c>
      <c r="U34" s="47">
        <v>2108.5499999999997</v>
      </c>
      <c r="V34" s="47">
        <v>2108.21</v>
      </c>
      <c r="W34" s="47">
        <v>2024.31</v>
      </c>
      <c r="X34" s="47">
        <v>2052.64</v>
      </c>
      <c r="Y34" s="47">
        <v>1871.02</v>
      </c>
      <c r="Z34" s="67">
        <v>1722.6000000000001</v>
      </c>
      <c r="AA34" s="56"/>
    </row>
    <row r="35" spans="1:27" ht="16.5" x14ac:dyDescent="0.25">
      <c r="A35" s="55"/>
      <c r="B35" s="79">
        <v>24</v>
      </c>
      <c r="C35" s="75">
        <v>1554.63</v>
      </c>
      <c r="D35" s="47">
        <v>1478.8200000000002</v>
      </c>
      <c r="E35" s="47">
        <v>1376.11</v>
      </c>
      <c r="F35" s="47">
        <v>1333.92</v>
      </c>
      <c r="G35" s="47">
        <v>1352.86</v>
      </c>
      <c r="H35" s="47">
        <v>1557.9</v>
      </c>
      <c r="I35" s="47">
        <v>1655.8</v>
      </c>
      <c r="J35" s="47">
        <v>1897.25</v>
      </c>
      <c r="K35" s="47">
        <v>2160.16</v>
      </c>
      <c r="L35" s="47">
        <v>2194.29</v>
      </c>
      <c r="M35" s="47">
        <v>2137.9299999999998</v>
      </c>
      <c r="N35" s="47">
        <v>2130.96</v>
      </c>
      <c r="O35" s="47">
        <v>2127.29</v>
      </c>
      <c r="P35" s="47">
        <v>2145.58</v>
      </c>
      <c r="Q35" s="47">
        <v>2126.7799999999997</v>
      </c>
      <c r="R35" s="47">
        <v>2132.98</v>
      </c>
      <c r="S35" s="47">
        <v>2134.94</v>
      </c>
      <c r="T35" s="47">
        <v>2103.79</v>
      </c>
      <c r="U35" s="47">
        <v>2060.15</v>
      </c>
      <c r="V35" s="47">
        <v>1998.2</v>
      </c>
      <c r="W35" s="47">
        <v>1970.19</v>
      </c>
      <c r="X35" s="47">
        <v>1870.8300000000002</v>
      </c>
      <c r="Y35" s="47">
        <v>1608.74</v>
      </c>
      <c r="Z35" s="67">
        <v>1564.29</v>
      </c>
      <c r="AA35" s="56"/>
    </row>
    <row r="36" spans="1:27" ht="16.5" x14ac:dyDescent="0.25">
      <c r="A36" s="55"/>
      <c r="B36" s="79">
        <v>25</v>
      </c>
      <c r="C36" s="75">
        <v>1525.5900000000001</v>
      </c>
      <c r="D36" s="47">
        <v>1414.2</v>
      </c>
      <c r="E36" s="47">
        <v>1338.71</v>
      </c>
      <c r="F36" s="47">
        <v>1324.98</v>
      </c>
      <c r="G36" s="47">
        <v>1362.5</v>
      </c>
      <c r="H36" s="47">
        <v>1522.67</v>
      </c>
      <c r="I36" s="47">
        <v>1622.68</v>
      </c>
      <c r="J36" s="47">
        <v>1802</v>
      </c>
      <c r="K36" s="47">
        <v>2008.99</v>
      </c>
      <c r="L36" s="47">
        <v>2080.69</v>
      </c>
      <c r="M36" s="47">
        <v>2061.73</v>
      </c>
      <c r="N36" s="47">
        <v>2069.7199999999998</v>
      </c>
      <c r="O36" s="47">
        <v>2078.17</v>
      </c>
      <c r="P36" s="47">
        <v>2076.17</v>
      </c>
      <c r="Q36" s="47">
        <v>2061.4299999999998</v>
      </c>
      <c r="R36" s="47">
        <v>2102.1799999999998</v>
      </c>
      <c r="S36" s="47">
        <v>2069.2399999999998</v>
      </c>
      <c r="T36" s="47">
        <v>2071.4699999999998</v>
      </c>
      <c r="U36" s="47">
        <v>2029.24</v>
      </c>
      <c r="V36" s="47">
        <v>1996.18</v>
      </c>
      <c r="W36" s="47">
        <v>1940.76</v>
      </c>
      <c r="X36" s="47">
        <v>1855.91</v>
      </c>
      <c r="Y36" s="47">
        <v>1709.95</v>
      </c>
      <c r="Z36" s="67">
        <v>1621.77</v>
      </c>
      <c r="AA36" s="56"/>
    </row>
    <row r="37" spans="1:27" ht="16.5" x14ac:dyDescent="0.25">
      <c r="A37" s="55"/>
      <c r="B37" s="79">
        <v>26</v>
      </c>
      <c r="C37" s="75">
        <v>1496.31</v>
      </c>
      <c r="D37" s="47">
        <v>1381.86</v>
      </c>
      <c r="E37" s="47">
        <v>1325.33</v>
      </c>
      <c r="F37" s="47">
        <v>1313.49</v>
      </c>
      <c r="G37" s="47">
        <v>1331.61</v>
      </c>
      <c r="H37" s="47">
        <v>1547.48</v>
      </c>
      <c r="I37" s="47">
        <v>1637.54</v>
      </c>
      <c r="J37" s="47">
        <v>1826.79</v>
      </c>
      <c r="K37" s="47">
        <v>2015.65</v>
      </c>
      <c r="L37" s="47">
        <v>2084.44</v>
      </c>
      <c r="M37" s="47">
        <v>2076.0299999999997</v>
      </c>
      <c r="N37" s="47">
        <v>2071.37</v>
      </c>
      <c r="O37" s="47">
        <v>2069.6999999999998</v>
      </c>
      <c r="P37" s="47">
        <v>2086.63</v>
      </c>
      <c r="Q37" s="47">
        <v>2080.61</v>
      </c>
      <c r="R37" s="47">
        <v>2092.0299999999997</v>
      </c>
      <c r="S37" s="47">
        <v>2080.31</v>
      </c>
      <c r="T37" s="47">
        <v>2064.9699999999998</v>
      </c>
      <c r="U37" s="47">
        <v>2046.52</v>
      </c>
      <c r="V37" s="47">
        <v>2010.1000000000001</v>
      </c>
      <c r="W37" s="47">
        <v>1960.17</v>
      </c>
      <c r="X37" s="47">
        <v>1905.93</v>
      </c>
      <c r="Y37" s="47">
        <v>1772.15</v>
      </c>
      <c r="Z37" s="67">
        <v>1621.5700000000002</v>
      </c>
      <c r="AA37" s="56"/>
    </row>
    <row r="38" spans="1:27" ht="16.5" x14ac:dyDescent="0.25">
      <c r="A38" s="55"/>
      <c r="B38" s="79">
        <v>27</v>
      </c>
      <c r="C38" s="75">
        <v>1519.78</v>
      </c>
      <c r="D38" s="47">
        <v>1397.52</v>
      </c>
      <c r="E38" s="47">
        <v>1331.68</v>
      </c>
      <c r="F38" s="47">
        <v>1314.99</v>
      </c>
      <c r="G38" s="47">
        <v>1340.71</v>
      </c>
      <c r="H38" s="47">
        <v>1533.66</v>
      </c>
      <c r="I38" s="47">
        <v>1614.76</v>
      </c>
      <c r="J38" s="47">
        <v>1733.8600000000001</v>
      </c>
      <c r="K38" s="47">
        <v>2005.74</v>
      </c>
      <c r="L38" s="47">
        <v>2081.42</v>
      </c>
      <c r="M38" s="47">
        <v>2080.09</v>
      </c>
      <c r="N38" s="47">
        <v>2065.92</v>
      </c>
      <c r="O38" s="47">
        <v>2074.9699999999998</v>
      </c>
      <c r="P38" s="47">
        <v>2077.42</v>
      </c>
      <c r="Q38" s="47">
        <v>2074.65</v>
      </c>
      <c r="R38" s="47">
        <v>2062.35</v>
      </c>
      <c r="S38" s="47">
        <v>2062.2999999999997</v>
      </c>
      <c r="T38" s="47">
        <v>2034.3700000000001</v>
      </c>
      <c r="U38" s="47">
        <v>2003.5700000000002</v>
      </c>
      <c r="V38" s="47">
        <v>1966.8500000000001</v>
      </c>
      <c r="W38" s="47">
        <v>1998.3</v>
      </c>
      <c r="X38" s="47">
        <v>1887.25</v>
      </c>
      <c r="Y38" s="47">
        <v>1628.2</v>
      </c>
      <c r="Z38" s="67">
        <v>1606.5800000000002</v>
      </c>
      <c r="AA38" s="56"/>
    </row>
    <row r="39" spans="1:27" ht="16.5" x14ac:dyDescent="0.25">
      <c r="A39" s="55"/>
      <c r="B39" s="79">
        <v>28</v>
      </c>
      <c r="C39" s="75">
        <v>1527.94</v>
      </c>
      <c r="D39" s="47">
        <v>1390.97</v>
      </c>
      <c r="E39" s="47">
        <v>1311.06</v>
      </c>
      <c r="F39" s="47">
        <v>1305.8</v>
      </c>
      <c r="G39" s="47">
        <v>1357.29</v>
      </c>
      <c r="H39" s="47">
        <v>1515.21</v>
      </c>
      <c r="I39" s="47">
        <v>1605.01</v>
      </c>
      <c r="J39" s="47">
        <v>1786.8</v>
      </c>
      <c r="K39" s="47">
        <v>1908.39</v>
      </c>
      <c r="L39" s="47">
        <v>2134.7799999999997</v>
      </c>
      <c r="M39" s="47">
        <v>2126.5700000000002</v>
      </c>
      <c r="N39" s="47">
        <v>2121.17</v>
      </c>
      <c r="O39" s="47">
        <v>2122.94</v>
      </c>
      <c r="P39" s="47">
        <v>2135.02</v>
      </c>
      <c r="Q39" s="47">
        <v>2132.2999999999997</v>
      </c>
      <c r="R39" s="47">
        <v>2121.66</v>
      </c>
      <c r="S39" s="47">
        <v>2108.62</v>
      </c>
      <c r="T39" s="47">
        <v>2114.58</v>
      </c>
      <c r="U39" s="47">
        <v>2126.69</v>
      </c>
      <c r="V39" s="47">
        <v>2071.2599999999998</v>
      </c>
      <c r="W39" s="47">
        <v>2074.69</v>
      </c>
      <c r="X39" s="47">
        <v>2031.13</v>
      </c>
      <c r="Y39" s="47">
        <v>1786.29</v>
      </c>
      <c r="Z39" s="67">
        <v>1693.52</v>
      </c>
      <c r="AA39" s="56"/>
    </row>
    <row r="40" spans="1:27" ht="16.5" x14ac:dyDescent="0.25">
      <c r="A40" s="55"/>
      <c r="B40" s="79">
        <v>29</v>
      </c>
      <c r="C40" s="75">
        <v>1645.0900000000001</v>
      </c>
      <c r="D40" s="47">
        <v>1586.23</v>
      </c>
      <c r="E40" s="47">
        <v>1539.46</v>
      </c>
      <c r="F40" s="47">
        <v>1496.1000000000001</v>
      </c>
      <c r="G40" s="47">
        <v>1480.3600000000001</v>
      </c>
      <c r="H40" s="47">
        <v>1580.66</v>
      </c>
      <c r="I40" s="47">
        <v>1643.0800000000002</v>
      </c>
      <c r="J40" s="47">
        <v>1849.5</v>
      </c>
      <c r="K40" s="47">
        <v>2111.33</v>
      </c>
      <c r="L40" s="47">
        <v>2255.87</v>
      </c>
      <c r="M40" s="47">
        <v>2253.13</v>
      </c>
      <c r="N40" s="47">
        <v>2259.08</v>
      </c>
      <c r="O40" s="47">
        <v>2259.0099999999998</v>
      </c>
      <c r="P40" s="47">
        <v>2257.35</v>
      </c>
      <c r="Q40" s="47">
        <v>2256.46</v>
      </c>
      <c r="R40" s="47">
        <v>2296.5700000000002</v>
      </c>
      <c r="S40" s="47">
        <v>2290.5299999999997</v>
      </c>
      <c r="T40" s="47">
        <v>2245.5499999999997</v>
      </c>
      <c r="U40" s="47">
        <v>2264.75</v>
      </c>
      <c r="V40" s="47">
        <v>2335.41</v>
      </c>
      <c r="W40" s="47">
        <v>2338.0099999999998</v>
      </c>
      <c r="X40" s="47">
        <v>2230.41</v>
      </c>
      <c r="Y40" s="47">
        <v>1992.03</v>
      </c>
      <c r="Z40" s="67">
        <v>1774.43</v>
      </c>
      <c r="AA40" s="56"/>
    </row>
    <row r="41" spans="1:27" ht="16.5" x14ac:dyDescent="0.25">
      <c r="A41" s="55"/>
      <c r="B41" s="79">
        <v>30</v>
      </c>
      <c r="C41" s="75">
        <v>1590.04</v>
      </c>
      <c r="D41" s="47">
        <v>1518.53</v>
      </c>
      <c r="E41" s="47">
        <v>1410.66</v>
      </c>
      <c r="F41" s="47">
        <v>1326.25</v>
      </c>
      <c r="G41" s="47">
        <v>1315.05</v>
      </c>
      <c r="H41" s="47">
        <v>1394.91</v>
      </c>
      <c r="I41" s="47">
        <v>1409.22</v>
      </c>
      <c r="J41" s="47">
        <v>1664.97</v>
      </c>
      <c r="K41" s="47">
        <v>1877.8600000000001</v>
      </c>
      <c r="L41" s="47">
        <v>2031.3500000000001</v>
      </c>
      <c r="M41" s="47">
        <v>2088.33</v>
      </c>
      <c r="N41" s="47">
        <v>2105.67</v>
      </c>
      <c r="O41" s="47">
        <v>2099.17</v>
      </c>
      <c r="P41" s="47">
        <v>2094.0700000000002</v>
      </c>
      <c r="Q41" s="47">
        <v>2137.94</v>
      </c>
      <c r="R41" s="47">
        <v>2130.87</v>
      </c>
      <c r="S41" s="47">
        <v>2140.48</v>
      </c>
      <c r="T41" s="47">
        <v>2152.64</v>
      </c>
      <c r="U41" s="47">
        <v>2150.66</v>
      </c>
      <c r="V41" s="47">
        <v>2136.5299999999997</v>
      </c>
      <c r="W41" s="47">
        <v>2094.41</v>
      </c>
      <c r="X41" s="47">
        <v>2004.02</v>
      </c>
      <c r="Y41" s="47">
        <v>1805.8600000000001</v>
      </c>
      <c r="Z41" s="67">
        <v>1679.1100000000001</v>
      </c>
      <c r="AA41" s="56"/>
    </row>
    <row r="42" spans="1:27" ht="17.25" hidden="1" thickBot="1" x14ac:dyDescent="0.3">
      <c r="A42" s="99"/>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8" t="s">
        <v>239</v>
      </c>
      <c r="C44" s="288"/>
      <c r="D44" s="288"/>
      <c r="E44" s="288"/>
      <c r="F44" s="288"/>
      <c r="G44" s="288"/>
      <c r="H44" s="288"/>
      <c r="I44" s="288"/>
      <c r="J44" s="288"/>
      <c r="K44" s="288"/>
      <c r="L44" s="288"/>
      <c r="M44" s="288"/>
      <c r="N44" s="288"/>
      <c r="O44" s="288"/>
      <c r="P44" s="288"/>
      <c r="Q44" s="51"/>
      <c r="R44" s="306">
        <v>794442.98</v>
      </c>
      <c r="S44" s="306"/>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1" t="s">
        <v>150</v>
      </c>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8" t="s">
        <v>120</v>
      </c>
      <c r="C49" s="288"/>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7" t="s">
        <v>121</v>
      </c>
      <c r="C51" s="309" t="s">
        <v>160</v>
      </c>
      <c r="D51" s="309"/>
      <c r="E51" s="309"/>
      <c r="F51" s="309"/>
      <c r="G51" s="309"/>
      <c r="H51" s="309"/>
      <c r="I51" s="309"/>
      <c r="J51" s="309"/>
      <c r="K51" s="309"/>
      <c r="L51" s="309"/>
      <c r="M51" s="309"/>
      <c r="N51" s="309"/>
      <c r="O51" s="309"/>
      <c r="P51" s="309"/>
      <c r="Q51" s="309"/>
      <c r="R51" s="309"/>
      <c r="S51" s="309"/>
      <c r="T51" s="309"/>
      <c r="U51" s="309"/>
      <c r="V51" s="309"/>
      <c r="W51" s="309"/>
      <c r="X51" s="309"/>
      <c r="Y51" s="309"/>
      <c r="Z51" s="310"/>
      <c r="AA51" s="56"/>
    </row>
    <row r="52" spans="1:27" ht="32.25" thickBot="1" x14ac:dyDescent="0.3">
      <c r="A52" s="55"/>
      <c r="B52" s="308"/>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1593.3400000000001</v>
      </c>
      <c r="D53" s="81">
        <v>1560.23</v>
      </c>
      <c r="E53" s="81">
        <v>1446.8400000000001</v>
      </c>
      <c r="F53" s="81">
        <v>1350.86</v>
      </c>
      <c r="G53" s="81">
        <v>1328.34</v>
      </c>
      <c r="H53" s="81">
        <v>1322.16</v>
      </c>
      <c r="I53" s="81">
        <v>1461.3400000000001</v>
      </c>
      <c r="J53" s="81">
        <v>1623.92</v>
      </c>
      <c r="K53" s="81">
        <v>1751.45</v>
      </c>
      <c r="L53" s="81">
        <v>1873.2</v>
      </c>
      <c r="M53" s="81">
        <v>1903.3300000000002</v>
      </c>
      <c r="N53" s="81">
        <v>1948.38</v>
      </c>
      <c r="O53" s="81">
        <v>1874.51</v>
      </c>
      <c r="P53" s="81">
        <v>1875.8600000000001</v>
      </c>
      <c r="Q53" s="81">
        <v>1903.3300000000002</v>
      </c>
      <c r="R53" s="81">
        <v>1940.27</v>
      </c>
      <c r="S53" s="81">
        <v>1944.5900000000001</v>
      </c>
      <c r="T53" s="81">
        <v>1956.6100000000001</v>
      </c>
      <c r="U53" s="81">
        <v>1872.8</v>
      </c>
      <c r="V53" s="81">
        <v>1886.8300000000002</v>
      </c>
      <c r="W53" s="81">
        <v>1936.9</v>
      </c>
      <c r="X53" s="81">
        <v>1869.1000000000001</v>
      </c>
      <c r="Y53" s="81">
        <v>1696.73</v>
      </c>
      <c r="Z53" s="82">
        <v>1649.51</v>
      </c>
      <c r="AA53" s="56"/>
    </row>
    <row r="54" spans="1:27" ht="16.5" x14ac:dyDescent="0.25">
      <c r="A54" s="55"/>
      <c r="B54" s="79">
        <v>2</v>
      </c>
      <c r="C54" s="75">
        <v>1477.13</v>
      </c>
      <c r="D54" s="47">
        <v>1427.17</v>
      </c>
      <c r="E54" s="47">
        <v>1320.2</v>
      </c>
      <c r="F54" s="47">
        <v>1307.54</v>
      </c>
      <c r="G54" s="47">
        <v>1289.22</v>
      </c>
      <c r="H54" s="47">
        <v>1304.43</v>
      </c>
      <c r="I54" s="47">
        <v>1302.48</v>
      </c>
      <c r="J54" s="47">
        <v>1530.76</v>
      </c>
      <c r="K54" s="47">
        <v>1685.5</v>
      </c>
      <c r="L54" s="47">
        <v>1873.63</v>
      </c>
      <c r="M54" s="47">
        <v>1944.55</v>
      </c>
      <c r="N54" s="47">
        <v>1993.3700000000001</v>
      </c>
      <c r="O54" s="47">
        <v>1972.3200000000002</v>
      </c>
      <c r="P54" s="47">
        <v>1975.31</v>
      </c>
      <c r="Q54" s="47">
        <v>1984.75</v>
      </c>
      <c r="R54" s="47">
        <v>2011.65</v>
      </c>
      <c r="S54" s="47">
        <v>2011.0700000000002</v>
      </c>
      <c r="T54" s="47">
        <v>2012.64</v>
      </c>
      <c r="U54" s="47">
        <v>2021.5700000000002</v>
      </c>
      <c r="V54" s="47">
        <v>2001</v>
      </c>
      <c r="W54" s="47">
        <v>1944.14</v>
      </c>
      <c r="X54" s="47">
        <v>1925.1100000000001</v>
      </c>
      <c r="Y54" s="47">
        <v>1593.8200000000002</v>
      </c>
      <c r="Z54" s="67">
        <v>1575.81</v>
      </c>
      <c r="AA54" s="56"/>
    </row>
    <row r="55" spans="1:27" ht="16.5" x14ac:dyDescent="0.25">
      <c r="A55" s="55"/>
      <c r="B55" s="79">
        <v>3</v>
      </c>
      <c r="C55" s="75">
        <v>1468.9</v>
      </c>
      <c r="D55" s="47">
        <v>1439.72</v>
      </c>
      <c r="E55" s="47">
        <v>1405.03</v>
      </c>
      <c r="F55" s="47">
        <v>1324.21</v>
      </c>
      <c r="G55" s="47">
        <v>1348.52</v>
      </c>
      <c r="H55" s="47">
        <v>1546.0900000000001</v>
      </c>
      <c r="I55" s="47">
        <v>1650.3600000000001</v>
      </c>
      <c r="J55" s="47">
        <v>1874.6200000000001</v>
      </c>
      <c r="K55" s="47">
        <v>1889.23</v>
      </c>
      <c r="L55" s="47">
        <v>1898.95</v>
      </c>
      <c r="M55" s="47">
        <v>1892.03</v>
      </c>
      <c r="N55" s="47">
        <v>1929.04</v>
      </c>
      <c r="O55" s="47">
        <v>1893.51</v>
      </c>
      <c r="P55" s="47">
        <v>1891.63</v>
      </c>
      <c r="Q55" s="47">
        <v>1887.43</v>
      </c>
      <c r="R55" s="47">
        <v>1887.17</v>
      </c>
      <c r="S55" s="47">
        <v>1891.89</v>
      </c>
      <c r="T55" s="47">
        <v>1892.05</v>
      </c>
      <c r="U55" s="47">
        <v>1891.45</v>
      </c>
      <c r="V55" s="47">
        <v>1889.24</v>
      </c>
      <c r="W55" s="47">
        <v>1854.76</v>
      </c>
      <c r="X55" s="47">
        <v>1796.27</v>
      </c>
      <c r="Y55" s="47">
        <v>1639.65</v>
      </c>
      <c r="Z55" s="67">
        <v>1588.63</v>
      </c>
      <c r="AA55" s="56"/>
    </row>
    <row r="56" spans="1:27" ht="16.5" x14ac:dyDescent="0.25">
      <c r="A56" s="55"/>
      <c r="B56" s="79">
        <v>4</v>
      </c>
      <c r="C56" s="75">
        <v>1526.92</v>
      </c>
      <c r="D56" s="47">
        <v>1473.49</v>
      </c>
      <c r="E56" s="47">
        <v>1405.4</v>
      </c>
      <c r="F56" s="47">
        <v>1355.28</v>
      </c>
      <c r="G56" s="47">
        <v>1397.69</v>
      </c>
      <c r="H56" s="47">
        <v>1569.5900000000001</v>
      </c>
      <c r="I56" s="47">
        <v>1707.8400000000001</v>
      </c>
      <c r="J56" s="47">
        <v>1898.5</v>
      </c>
      <c r="K56" s="47">
        <v>2032.99</v>
      </c>
      <c r="L56" s="47">
        <v>2035.92</v>
      </c>
      <c r="M56" s="47">
        <v>2021.27</v>
      </c>
      <c r="N56" s="47">
        <v>2052.7799999999997</v>
      </c>
      <c r="O56" s="47">
        <v>1964.67</v>
      </c>
      <c r="P56" s="47">
        <v>1954.43</v>
      </c>
      <c r="Q56" s="47">
        <v>1929.79</v>
      </c>
      <c r="R56" s="47">
        <v>1961.05</v>
      </c>
      <c r="S56" s="47">
        <v>2054.9</v>
      </c>
      <c r="T56" s="47">
        <v>2082.35</v>
      </c>
      <c r="U56" s="47">
        <v>2079.63</v>
      </c>
      <c r="V56" s="47">
        <v>2083.4899999999998</v>
      </c>
      <c r="W56" s="47">
        <v>2024.63</v>
      </c>
      <c r="X56" s="47">
        <v>1953.0700000000002</v>
      </c>
      <c r="Y56" s="47">
        <v>1665.78</v>
      </c>
      <c r="Z56" s="67">
        <v>1607.1000000000001</v>
      </c>
      <c r="AA56" s="56"/>
    </row>
    <row r="57" spans="1:27" ht="16.5" x14ac:dyDescent="0.25">
      <c r="A57" s="55"/>
      <c r="B57" s="79">
        <v>5</v>
      </c>
      <c r="C57" s="75">
        <v>1501.22</v>
      </c>
      <c r="D57" s="47">
        <v>1398.7</v>
      </c>
      <c r="E57" s="47">
        <v>1332.47</v>
      </c>
      <c r="F57" s="47">
        <v>1323.34</v>
      </c>
      <c r="G57" s="47">
        <v>1313.71</v>
      </c>
      <c r="H57" s="47">
        <v>1441.8700000000001</v>
      </c>
      <c r="I57" s="47">
        <v>1686.75</v>
      </c>
      <c r="J57" s="47">
        <v>1811.75</v>
      </c>
      <c r="K57" s="47">
        <v>1894.44</v>
      </c>
      <c r="L57" s="47">
        <v>1896.99</v>
      </c>
      <c r="M57" s="47">
        <v>1893.18</v>
      </c>
      <c r="N57" s="47">
        <v>1893.3700000000001</v>
      </c>
      <c r="O57" s="47">
        <v>1890.0900000000001</v>
      </c>
      <c r="P57" s="47">
        <v>1867.78</v>
      </c>
      <c r="Q57" s="47">
        <v>1861.22</v>
      </c>
      <c r="R57" s="47">
        <v>1847.3</v>
      </c>
      <c r="S57" s="47">
        <v>1875.55</v>
      </c>
      <c r="T57" s="47">
        <v>1892.01</v>
      </c>
      <c r="U57" s="47">
        <v>1896.3500000000001</v>
      </c>
      <c r="V57" s="47">
        <v>1892.4</v>
      </c>
      <c r="W57" s="47">
        <v>1851.3700000000001</v>
      </c>
      <c r="X57" s="47">
        <v>1754.89</v>
      </c>
      <c r="Y57" s="47">
        <v>1646.96</v>
      </c>
      <c r="Z57" s="67">
        <v>1576.28</v>
      </c>
      <c r="AA57" s="56"/>
    </row>
    <row r="58" spans="1:27" ht="16.5" x14ac:dyDescent="0.25">
      <c r="A58" s="55"/>
      <c r="B58" s="79">
        <v>6</v>
      </c>
      <c r="C58" s="75">
        <v>1349.04</v>
      </c>
      <c r="D58" s="47">
        <v>1324.12</v>
      </c>
      <c r="E58" s="47">
        <v>1267.1500000000001</v>
      </c>
      <c r="F58" s="47">
        <v>1100.51</v>
      </c>
      <c r="G58" s="47">
        <v>1274.8800000000001</v>
      </c>
      <c r="H58" s="47">
        <v>1327.04</v>
      </c>
      <c r="I58" s="47">
        <v>1502.14</v>
      </c>
      <c r="J58" s="47">
        <v>1759.02</v>
      </c>
      <c r="K58" s="47">
        <v>1914.81</v>
      </c>
      <c r="L58" s="47">
        <v>1949.43</v>
      </c>
      <c r="M58" s="47">
        <v>1929.6100000000001</v>
      </c>
      <c r="N58" s="47">
        <v>1967.25</v>
      </c>
      <c r="O58" s="47">
        <v>1931.8300000000002</v>
      </c>
      <c r="P58" s="47">
        <v>1928.66</v>
      </c>
      <c r="Q58" s="47">
        <v>1925.53</v>
      </c>
      <c r="R58" s="47">
        <v>1926.42</v>
      </c>
      <c r="S58" s="47">
        <v>1930.48</v>
      </c>
      <c r="T58" s="47">
        <v>1926.0700000000002</v>
      </c>
      <c r="U58" s="47">
        <v>1923.81</v>
      </c>
      <c r="V58" s="47">
        <v>1914.78</v>
      </c>
      <c r="W58" s="47">
        <v>1929.8500000000001</v>
      </c>
      <c r="X58" s="47">
        <v>1931.44</v>
      </c>
      <c r="Y58" s="47">
        <v>1658.5700000000002</v>
      </c>
      <c r="Z58" s="67">
        <v>1578.03</v>
      </c>
      <c r="AA58" s="56"/>
    </row>
    <row r="59" spans="1:27" ht="16.5" x14ac:dyDescent="0.25">
      <c r="A59" s="55"/>
      <c r="B59" s="79">
        <v>7</v>
      </c>
      <c r="C59" s="75">
        <v>1365.96</v>
      </c>
      <c r="D59" s="47">
        <v>1324.68</v>
      </c>
      <c r="E59" s="47">
        <v>1304.6600000000001</v>
      </c>
      <c r="F59" s="47">
        <v>1293.67</v>
      </c>
      <c r="G59" s="47">
        <v>1306.6600000000001</v>
      </c>
      <c r="H59" s="47">
        <v>1352.5</v>
      </c>
      <c r="I59" s="47">
        <v>1616.51</v>
      </c>
      <c r="J59" s="47">
        <v>1822.3400000000001</v>
      </c>
      <c r="K59" s="47">
        <v>1964.41</v>
      </c>
      <c r="L59" s="47">
        <v>2075.2599999999998</v>
      </c>
      <c r="M59" s="47">
        <v>2113.39</v>
      </c>
      <c r="N59" s="47">
        <v>2123.1999999999998</v>
      </c>
      <c r="O59" s="47">
        <v>2114.0299999999997</v>
      </c>
      <c r="P59" s="47">
        <v>2070.2599999999998</v>
      </c>
      <c r="Q59" s="47">
        <v>2056.77</v>
      </c>
      <c r="R59" s="47">
        <v>2080.86</v>
      </c>
      <c r="S59" s="47">
        <v>2072.96</v>
      </c>
      <c r="T59" s="47">
        <v>2033.54</v>
      </c>
      <c r="U59" s="47">
        <v>1997.6000000000001</v>
      </c>
      <c r="V59" s="47">
        <v>1989.5700000000002</v>
      </c>
      <c r="W59" s="47">
        <v>2008.8500000000001</v>
      </c>
      <c r="X59" s="47">
        <v>1960.79</v>
      </c>
      <c r="Y59" s="47">
        <v>1701.41</v>
      </c>
      <c r="Z59" s="67">
        <v>1623.77</v>
      </c>
      <c r="AA59" s="56"/>
    </row>
    <row r="60" spans="1:27" ht="16.5" x14ac:dyDescent="0.25">
      <c r="A60" s="55"/>
      <c r="B60" s="79">
        <v>8</v>
      </c>
      <c r="C60" s="75">
        <v>1583.31</v>
      </c>
      <c r="D60" s="47">
        <v>1437.5800000000002</v>
      </c>
      <c r="E60" s="47">
        <v>1366.4</v>
      </c>
      <c r="F60" s="47">
        <v>1340.6</v>
      </c>
      <c r="G60" s="47">
        <v>1395.7</v>
      </c>
      <c r="H60" s="47">
        <v>1521.66</v>
      </c>
      <c r="I60" s="47">
        <v>1608.79</v>
      </c>
      <c r="J60" s="47">
        <v>1804.04</v>
      </c>
      <c r="K60" s="47">
        <v>2015.91</v>
      </c>
      <c r="L60" s="47">
        <v>2147.02</v>
      </c>
      <c r="M60" s="47">
        <v>2061.41</v>
      </c>
      <c r="N60" s="47">
        <v>2107.71</v>
      </c>
      <c r="O60" s="47">
        <v>2059.63</v>
      </c>
      <c r="P60" s="47">
        <v>2051.7599999999998</v>
      </c>
      <c r="Q60" s="47">
        <v>2039.0900000000001</v>
      </c>
      <c r="R60" s="47">
        <v>2045.1100000000001</v>
      </c>
      <c r="S60" s="47">
        <v>2091.96</v>
      </c>
      <c r="T60" s="47">
        <v>2164.5700000000002</v>
      </c>
      <c r="U60" s="47">
        <v>2120.46</v>
      </c>
      <c r="V60" s="47">
        <v>2109.25</v>
      </c>
      <c r="W60" s="47">
        <v>2088.31</v>
      </c>
      <c r="X60" s="47">
        <v>1929.3</v>
      </c>
      <c r="Y60" s="47">
        <v>1747.24</v>
      </c>
      <c r="Z60" s="67">
        <v>1645.8200000000002</v>
      </c>
      <c r="AA60" s="56"/>
    </row>
    <row r="61" spans="1:27" ht="16.5" x14ac:dyDescent="0.25">
      <c r="A61" s="55"/>
      <c r="B61" s="79">
        <v>9</v>
      </c>
      <c r="C61" s="75">
        <v>1516.29</v>
      </c>
      <c r="D61" s="47">
        <v>1428.8500000000001</v>
      </c>
      <c r="E61" s="47">
        <v>1345.48</v>
      </c>
      <c r="F61" s="47">
        <v>1323.05</v>
      </c>
      <c r="G61" s="47">
        <v>1320.3</v>
      </c>
      <c r="H61" s="47">
        <v>1343.81</v>
      </c>
      <c r="I61" s="47">
        <v>1344.17</v>
      </c>
      <c r="J61" s="47">
        <v>1694.69</v>
      </c>
      <c r="K61" s="47">
        <v>1904.81</v>
      </c>
      <c r="L61" s="47">
        <v>2079.62</v>
      </c>
      <c r="M61" s="47">
        <v>2100.21</v>
      </c>
      <c r="N61" s="47">
        <v>2089.86</v>
      </c>
      <c r="O61" s="47">
        <v>2060.85</v>
      </c>
      <c r="P61" s="47">
        <v>2056.7199999999998</v>
      </c>
      <c r="Q61" s="47">
        <v>2069.08</v>
      </c>
      <c r="R61" s="47">
        <v>2071.17</v>
      </c>
      <c r="S61" s="47">
        <v>2070.2799999999997</v>
      </c>
      <c r="T61" s="47">
        <v>2068.84</v>
      </c>
      <c r="U61" s="47">
        <v>2070.88</v>
      </c>
      <c r="V61" s="47">
        <v>2061.98</v>
      </c>
      <c r="W61" s="47">
        <v>2085.7199999999998</v>
      </c>
      <c r="X61" s="47">
        <v>2020.72</v>
      </c>
      <c r="Y61" s="47">
        <v>1921.46</v>
      </c>
      <c r="Z61" s="67">
        <v>1706.63</v>
      </c>
      <c r="AA61" s="56"/>
    </row>
    <row r="62" spans="1:27" ht="16.5" x14ac:dyDescent="0.25">
      <c r="A62" s="55"/>
      <c r="B62" s="79">
        <v>10</v>
      </c>
      <c r="C62" s="75">
        <v>1496.5700000000002</v>
      </c>
      <c r="D62" s="47">
        <v>1374.31</v>
      </c>
      <c r="E62" s="47">
        <v>1326.67</v>
      </c>
      <c r="F62" s="47">
        <v>1321.11</v>
      </c>
      <c r="G62" s="47">
        <v>1321.14</v>
      </c>
      <c r="H62" s="47">
        <v>1494.04</v>
      </c>
      <c r="I62" s="47">
        <v>1678.42</v>
      </c>
      <c r="J62" s="47">
        <v>1853.8500000000001</v>
      </c>
      <c r="K62" s="47">
        <v>2127.59</v>
      </c>
      <c r="L62" s="47">
        <v>2170.52</v>
      </c>
      <c r="M62" s="47">
        <v>2158.91</v>
      </c>
      <c r="N62" s="47">
        <v>2172.7599999999998</v>
      </c>
      <c r="O62" s="47">
        <v>2196.48</v>
      </c>
      <c r="P62" s="47">
        <v>2212.86</v>
      </c>
      <c r="Q62" s="47">
        <v>2204.17</v>
      </c>
      <c r="R62" s="47">
        <v>2188.5099999999998</v>
      </c>
      <c r="S62" s="47">
        <v>2177.2799999999997</v>
      </c>
      <c r="T62" s="47">
        <v>2170.4899999999998</v>
      </c>
      <c r="U62" s="47">
        <v>2147.0299999999997</v>
      </c>
      <c r="V62" s="47">
        <v>2124.87</v>
      </c>
      <c r="W62" s="47">
        <v>2038.42</v>
      </c>
      <c r="X62" s="47">
        <v>2004.26</v>
      </c>
      <c r="Y62" s="47">
        <v>1788.28</v>
      </c>
      <c r="Z62" s="67">
        <v>1659.24</v>
      </c>
      <c r="AA62" s="56"/>
    </row>
    <row r="63" spans="1:27" ht="16.5" x14ac:dyDescent="0.25">
      <c r="A63" s="55"/>
      <c r="B63" s="79">
        <v>11</v>
      </c>
      <c r="C63" s="75">
        <v>1489.98</v>
      </c>
      <c r="D63" s="47">
        <v>1378.35</v>
      </c>
      <c r="E63" s="47">
        <v>1316.25</v>
      </c>
      <c r="F63" s="47">
        <v>1255.51</v>
      </c>
      <c r="G63" s="47">
        <v>1305.6400000000001</v>
      </c>
      <c r="H63" s="47">
        <v>1427.0800000000002</v>
      </c>
      <c r="I63" s="47">
        <v>1611.68</v>
      </c>
      <c r="J63" s="47">
        <v>1765.43</v>
      </c>
      <c r="K63" s="47">
        <v>1942.97</v>
      </c>
      <c r="L63" s="47">
        <v>2000.03</v>
      </c>
      <c r="M63" s="47">
        <v>1986.67</v>
      </c>
      <c r="N63" s="47">
        <v>2001.8500000000001</v>
      </c>
      <c r="O63" s="47">
        <v>1972.42</v>
      </c>
      <c r="P63" s="47">
        <v>1968.96</v>
      </c>
      <c r="Q63" s="47">
        <v>1979.75</v>
      </c>
      <c r="R63" s="47">
        <v>1922.27</v>
      </c>
      <c r="S63" s="47">
        <v>2025.56</v>
      </c>
      <c r="T63" s="47">
        <v>2010.47</v>
      </c>
      <c r="U63" s="47">
        <v>1913.51</v>
      </c>
      <c r="V63" s="47">
        <v>1889.79</v>
      </c>
      <c r="W63" s="47">
        <v>1909.4</v>
      </c>
      <c r="X63" s="47">
        <v>1837.41</v>
      </c>
      <c r="Y63" s="47">
        <v>1698.88</v>
      </c>
      <c r="Z63" s="67">
        <v>1650.0700000000002</v>
      </c>
      <c r="AA63" s="56"/>
    </row>
    <row r="64" spans="1:27" ht="16.5" x14ac:dyDescent="0.25">
      <c r="A64" s="55"/>
      <c r="B64" s="79">
        <v>12</v>
      </c>
      <c r="C64" s="75">
        <v>1570.01</v>
      </c>
      <c r="D64" s="47">
        <v>1503.18</v>
      </c>
      <c r="E64" s="47">
        <v>1429.24</v>
      </c>
      <c r="F64" s="47">
        <v>1340.8</v>
      </c>
      <c r="G64" s="47">
        <v>1336.76</v>
      </c>
      <c r="H64" s="47">
        <v>1413.79</v>
      </c>
      <c r="I64" s="47">
        <v>1456.68</v>
      </c>
      <c r="J64" s="47">
        <v>1636.02</v>
      </c>
      <c r="K64" s="47">
        <v>1764.3400000000001</v>
      </c>
      <c r="L64" s="47">
        <v>1949.91</v>
      </c>
      <c r="M64" s="47">
        <v>1950.89</v>
      </c>
      <c r="N64" s="47">
        <v>1954.3200000000002</v>
      </c>
      <c r="O64" s="47">
        <v>1952.5700000000002</v>
      </c>
      <c r="P64" s="47">
        <v>1953.56</v>
      </c>
      <c r="Q64" s="47">
        <v>1969.47</v>
      </c>
      <c r="R64" s="47">
        <v>1999.8500000000001</v>
      </c>
      <c r="S64" s="47">
        <v>2025.13</v>
      </c>
      <c r="T64" s="47">
        <v>2017.8700000000001</v>
      </c>
      <c r="U64" s="47">
        <v>1988.94</v>
      </c>
      <c r="V64" s="47">
        <v>1956.55</v>
      </c>
      <c r="W64" s="47">
        <v>1994.79</v>
      </c>
      <c r="X64" s="47">
        <v>1819.8600000000001</v>
      </c>
      <c r="Y64" s="47">
        <v>1796.16</v>
      </c>
      <c r="Z64" s="67">
        <v>1658.88</v>
      </c>
      <c r="AA64" s="56"/>
    </row>
    <row r="65" spans="1:27" ht="16.5" x14ac:dyDescent="0.25">
      <c r="A65" s="55"/>
      <c r="B65" s="79">
        <v>13</v>
      </c>
      <c r="C65" s="75">
        <v>1565.71</v>
      </c>
      <c r="D65" s="47">
        <v>1515.43</v>
      </c>
      <c r="E65" s="47">
        <v>1440.3200000000002</v>
      </c>
      <c r="F65" s="47">
        <v>1362.96</v>
      </c>
      <c r="G65" s="47">
        <v>1369.05</v>
      </c>
      <c r="H65" s="47">
        <v>1566.19</v>
      </c>
      <c r="I65" s="47">
        <v>1660.8400000000001</v>
      </c>
      <c r="J65" s="47">
        <v>1819.77</v>
      </c>
      <c r="K65" s="47">
        <v>1987.92</v>
      </c>
      <c r="L65" s="47">
        <v>2159.44</v>
      </c>
      <c r="M65" s="47">
        <v>2108.9499999999998</v>
      </c>
      <c r="N65" s="47">
        <v>2155.0099999999998</v>
      </c>
      <c r="O65" s="47">
        <v>2112.77</v>
      </c>
      <c r="P65" s="47">
        <v>2019.04</v>
      </c>
      <c r="Q65" s="47">
        <v>1978.8700000000001</v>
      </c>
      <c r="R65" s="47">
        <v>1974.88</v>
      </c>
      <c r="S65" s="47">
        <v>1974.25</v>
      </c>
      <c r="T65" s="47">
        <v>1978.43</v>
      </c>
      <c r="U65" s="47">
        <v>1973.68</v>
      </c>
      <c r="V65" s="47">
        <v>1968.76</v>
      </c>
      <c r="W65" s="47">
        <v>1995.54</v>
      </c>
      <c r="X65" s="47">
        <v>1909.02</v>
      </c>
      <c r="Y65" s="47">
        <v>1711.3500000000001</v>
      </c>
      <c r="Z65" s="67">
        <v>1664.71</v>
      </c>
      <c r="AA65" s="56"/>
    </row>
    <row r="66" spans="1:27" ht="16.5" x14ac:dyDescent="0.25">
      <c r="A66" s="55"/>
      <c r="B66" s="79">
        <v>14</v>
      </c>
      <c r="C66" s="75">
        <v>1548.3</v>
      </c>
      <c r="D66" s="47">
        <v>1457.04</v>
      </c>
      <c r="E66" s="47">
        <v>1369.82</v>
      </c>
      <c r="F66" s="47">
        <v>1326.45</v>
      </c>
      <c r="G66" s="47">
        <v>1373.18</v>
      </c>
      <c r="H66" s="47">
        <v>1583.38</v>
      </c>
      <c r="I66" s="47">
        <v>1651.64</v>
      </c>
      <c r="J66" s="47">
        <v>1837.47</v>
      </c>
      <c r="K66" s="47">
        <v>2143.7999999999997</v>
      </c>
      <c r="L66" s="47">
        <v>2219.56</v>
      </c>
      <c r="M66" s="47">
        <v>2219.4</v>
      </c>
      <c r="N66" s="47">
        <v>2234.38</v>
      </c>
      <c r="O66" s="47">
        <v>2236.21</v>
      </c>
      <c r="P66" s="47">
        <v>2235.71</v>
      </c>
      <c r="Q66" s="47">
        <v>2224</v>
      </c>
      <c r="R66" s="47">
        <v>2218.7399999999998</v>
      </c>
      <c r="S66" s="47">
        <v>2206.85</v>
      </c>
      <c r="T66" s="47">
        <v>2186.11</v>
      </c>
      <c r="U66" s="47">
        <v>2170.0099999999998</v>
      </c>
      <c r="V66" s="47">
        <v>2144.2399999999998</v>
      </c>
      <c r="W66" s="47">
        <v>2092.3200000000002</v>
      </c>
      <c r="X66" s="47">
        <v>2012.19</v>
      </c>
      <c r="Y66" s="47">
        <v>1804.16</v>
      </c>
      <c r="Z66" s="67">
        <v>1696.0800000000002</v>
      </c>
      <c r="AA66" s="56"/>
    </row>
    <row r="67" spans="1:27" ht="16.5" x14ac:dyDescent="0.25">
      <c r="A67" s="55"/>
      <c r="B67" s="79">
        <v>15</v>
      </c>
      <c r="C67" s="75">
        <v>1591.05</v>
      </c>
      <c r="D67" s="47">
        <v>1554.44</v>
      </c>
      <c r="E67" s="47">
        <v>1505.91</v>
      </c>
      <c r="F67" s="47">
        <v>1409.21</v>
      </c>
      <c r="G67" s="47">
        <v>1396.55</v>
      </c>
      <c r="H67" s="47">
        <v>1567.3500000000001</v>
      </c>
      <c r="I67" s="47">
        <v>1623.39</v>
      </c>
      <c r="J67" s="47">
        <v>1779.89</v>
      </c>
      <c r="K67" s="47">
        <v>2017.49</v>
      </c>
      <c r="L67" s="47">
        <v>2244.84</v>
      </c>
      <c r="M67" s="47">
        <v>2248.25</v>
      </c>
      <c r="N67" s="47">
        <v>2250.4499999999998</v>
      </c>
      <c r="O67" s="47">
        <v>2254.9299999999998</v>
      </c>
      <c r="P67" s="47">
        <v>2245.62</v>
      </c>
      <c r="Q67" s="47">
        <v>2247.7999999999997</v>
      </c>
      <c r="R67" s="47">
        <v>2241.37</v>
      </c>
      <c r="S67" s="47">
        <v>2243.0299999999997</v>
      </c>
      <c r="T67" s="47">
        <v>2220.5299999999997</v>
      </c>
      <c r="U67" s="47">
        <v>2218</v>
      </c>
      <c r="V67" s="47">
        <v>2210.7599999999998</v>
      </c>
      <c r="W67" s="47">
        <v>2239.14</v>
      </c>
      <c r="X67" s="47">
        <v>2064.91</v>
      </c>
      <c r="Y67" s="47">
        <v>1890.81</v>
      </c>
      <c r="Z67" s="67">
        <v>1716.5</v>
      </c>
      <c r="AA67" s="56"/>
    </row>
    <row r="68" spans="1:27" ht="16.5" x14ac:dyDescent="0.25">
      <c r="A68" s="55"/>
      <c r="B68" s="79">
        <v>16</v>
      </c>
      <c r="C68" s="75">
        <v>1673.1100000000001</v>
      </c>
      <c r="D68" s="47">
        <v>1637.02</v>
      </c>
      <c r="E68" s="47">
        <v>1598.22</v>
      </c>
      <c r="F68" s="47">
        <v>1474.47</v>
      </c>
      <c r="G68" s="47">
        <v>1419.45</v>
      </c>
      <c r="H68" s="47">
        <v>1592.2</v>
      </c>
      <c r="I68" s="47">
        <v>1624.25</v>
      </c>
      <c r="J68" s="47">
        <v>1744.3700000000001</v>
      </c>
      <c r="K68" s="47">
        <v>1995.52</v>
      </c>
      <c r="L68" s="47">
        <v>2337.37</v>
      </c>
      <c r="M68" s="47">
        <v>2390.71</v>
      </c>
      <c r="N68" s="47">
        <v>2423.56</v>
      </c>
      <c r="O68" s="47">
        <v>2449.8200000000002</v>
      </c>
      <c r="P68" s="47">
        <v>2499.7400000000002</v>
      </c>
      <c r="Q68" s="47">
        <v>2514.0700000000002</v>
      </c>
      <c r="R68" s="47">
        <v>2519.15</v>
      </c>
      <c r="S68" s="47">
        <v>2433.19</v>
      </c>
      <c r="T68" s="47">
        <v>2437.79</v>
      </c>
      <c r="U68" s="47">
        <v>2380.5700000000002</v>
      </c>
      <c r="V68" s="47">
        <v>2384.6799999999998</v>
      </c>
      <c r="W68" s="47">
        <v>2310.13</v>
      </c>
      <c r="X68" s="47">
        <v>2149.27</v>
      </c>
      <c r="Y68" s="47">
        <v>2021.7</v>
      </c>
      <c r="Z68" s="67">
        <v>1805.76</v>
      </c>
      <c r="AA68" s="56"/>
    </row>
    <row r="69" spans="1:27" ht="16.5" x14ac:dyDescent="0.25">
      <c r="A69" s="55"/>
      <c r="B69" s="79">
        <v>17</v>
      </c>
      <c r="C69" s="75">
        <v>1631.13</v>
      </c>
      <c r="D69" s="47">
        <v>1610.6100000000001</v>
      </c>
      <c r="E69" s="47">
        <v>1548.65</v>
      </c>
      <c r="F69" s="47">
        <v>1482.45</v>
      </c>
      <c r="G69" s="47">
        <v>1581.7</v>
      </c>
      <c r="H69" s="47">
        <v>1650.8500000000001</v>
      </c>
      <c r="I69" s="47">
        <v>1730.43</v>
      </c>
      <c r="J69" s="47">
        <v>1929.47</v>
      </c>
      <c r="K69" s="47">
        <v>2191.4699999999998</v>
      </c>
      <c r="L69" s="47">
        <v>2213.15</v>
      </c>
      <c r="M69" s="47">
        <v>2214.7799999999997</v>
      </c>
      <c r="N69" s="47">
        <v>2213.1799999999998</v>
      </c>
      <c r="O69" s="47">
        <v>2184.59</v>
      </c>
      <c r="P69" s="47">
        <v>2186.84</v>
      </c>
      <c r="Q69" s="47">
        <v>2196.87</v>
      </c>
      <c r="R69" s="47">
        <v>2172.25</v>
      </c>
      <c r="S69" s="47">
        <v>2156.1999999999998</v>
      </c>
      <c r="T69" s="47">
        <v>2137.7399999999998</v>
      </c>
      <c r="U69" s="47">
        <v>2133.15</v>
      </c>
      <c r="V69" s="47">
        <v>2112.6799999999998</v>
      </c>
      <c r="W69" s="47">
        <v>2052.1799999999998</v>
      </c>
      <c r="X69" s="47">
        <v>2059.04</v>
      </c>
      <c r="Y69" s="47">
        <v>1811.56</v>
      </c>
      <c r="Z69" s="67">
        <v>1689.47</v>
      </c>
      <c r="AA69" s="56"/>
    </row>
    <row r="70" spans="1:27" ht="16.5" x14ac:dyDescent="0.25">
      <c r="A70" s="55"/>
      <c r="B70" s="79">
        <v>18</v>
      </c>
      <c r="C70" s="75">
        <v>1586.17</v>
      </c>
      <c r="D70" s="47">
        <v>1518.6000000000001</v>
      </c>
      <c r="E70" s="47">
        <v>1437.3700000000001</v>
      </c>
      <c r="F70" s="47">
        <v>1420.6</v>
      </c>
      <c r="G70" s="47">
        <v>1441.3700000000001</v>
      </c>
      <c r="H70" s="47">
        <v>1622.02</v>
      </c>
      <c r="I70" s="47">
        <v>1716</v>
      </c>
      <c r="J70" s="47">
        <v>1989.0800000000002</v>
      </c>
      <c r="K70" s="47">
        <v>2313.13</v>
      </c>
      <c r="L70" s="47">
        <v>2362.52</v>
      </c>
      <c r="M70" s="47">
        <v>2388.5499999999997</v>
      </c>
      <c r="N70" s="47">
        <v>2332.87</v>
      </c>
      <c r="O70" s="47">
        <v>2306.0499999999997</v>
      </c>
      <c r="P70" s="47">
        <v>2307.15</v>
      </c>
      <c r="Q70" s="47">
        <v>2271.69</v>
      </c>
      <c r="R70" s="47">
        <v>2243.39</v>
      </c>
      <c r="S70" s="47">
        <v>2235.0299999999997</v>
      </c>
      <c r="T70" s="47">
        <v>2217.6</v>
      </c>
      <c r="U70" s="47">
        <v>2201.33</v>
      </c>
      <c r="V70" s="47">
        <v>2171.9</v>
      </c>
      <c r="W70" s="47">
        <v>2134.65</v>
      </c>
      <c r="X70" s="47">
        <v>2069.48</v>
      </c>
      <c r="Y70" s="47">
        <v>1906.79</v>
      </c>
      <c r="Z70" s="67">
        <v>1694.06</v>
      </c>
      <c r="AA70" s="56"/>
    </row>
    <row r="71" spans="1:27" ht="16.5" x14ac:dyDescent="0.25">
      <c r="A71" s="55"/>
      <c r="B71" s="79">
        <v>19</v>
      </c>
      <c r="C71" s="75">
        <v>1500.78</v>
      </c>
      <c r="D71" s="47">
        <v>1445.78</v>
      </c>
      <c r="E71" s="47">
        <v>1333.14</v>
      </c>
      <c r="F71" s="47">
        <v>1325.92</v>
      </c>
      <c r="G71" s="47">
        <v>1328.67</v>
      </c>
      <c r="H71" s="47">
        <v>1543.39</v>
      </c>
      <c r="I71" s="47">
        <v>1623.28</v>
      </c>
      <c r="J71" s="47">
        <v>1853.52</v>
      </c>
      <c r="K71" s="47">
        <v>2117.52</v>
      </c>
      <c r="L71" s="47">
        <v>2126.06</v>
      </c>
      <c r="M71" s="47">
        <v>2109.12</v>
      </c>
      <c r="N71" s="47">
        <v>2113.5099999999998</v>
      </c>
      <c r="O71" s="47">
        <v>2110.8200000000002</v>
      </c>
      <c r="P71" s="47">
        <v>2106.15</v>
      </c>
      <c r="Q71" s="47">
        <v>2107.2599999999998</v>
      </c>
      <c r="R71" s="47">
        <v>2106.7999999999997</v>
      </c>
      <c r="S71" s="47">
        <v>2108.16</v>
      </c>
      <c r="T71" s="47">
        <v>2090.37</v>
      </c>
      <c r="U71" s="47">
        <v>2089.54</v>
      </c>
      <c r="V71" s="47">
        <v>2053.42</v>
      </c>
      <c r="W71" s="47">
        <v>1998.8200000000002</v>
      </c>
      <c r="X71" s="47">
        <v>1995.3300000000002</v>
      </c>
      <c r="Y71" s="47">
        <v>1843.7</v>
      </c>
      <c r="Z71" s="67">
        <v>1641.02</v>
      </c>
      <c r="AA71" s="56"/>
    </row>
    <row r="72" spans="1:27" ht="16.5" x14ac:dyDescent="0.25">
      <c r="A72" s="55"/>
      <c r="B72" s="79">
        <v>20</v>
      </c>
      <c r="C72" s="75">
        <v>1476.97</v>
      </c>
      <c r="D72" s="47">
        <v>1442.99</v>
      </c>
      <c r="E72" s="47">
        <v>1330.51</v>
      </c>
      <c r="F72" s="47">
        <v>1325.26</v>
      </c>
      <c r="G72" s="47">
        <v>1331.52</v>
      </c>
      <c r="H72" s="47">
        <v>1478.76</v>
      </c>
      <c r="I72" s="47">
        <v>1573.13</v>
      </c>
      <c r="J72" s="47">
        <v>1799.43</v>
      </c>
      <c r="K72" s="47">
        <v>2026.23</v>
      </c>
      <c r="L72" s="47">
        <v>2089.67</v>
      </c>
      <c r="M72" s="47">
        <v>2103.48</v>
      </c>
      <c r="N72" s="47">
        <v>2052.2399999999998</v>
      </c>
      <c r="O72" s="47">
        <v>2071.15</v>
      </c>
      <c r="P72" s="47">
        <v>2089.7599999999998</v>
      </c>
      <c r="Q72" s="47">
        <v>2039.71</v>
      </c>
      <c r="R72" s="47">
        <v>2042.02</v>
      </c>
      <c r="S72" s="47">
        <v>2022.17</v>
      </c>
      <c r="T72" s="47">
        <v>1996.8400000000001</v>
      </c>
      <c r="U72" s="47">
        <v>1973.66</v>
      </c>
      <c r="V72" s="47">
        <v>1968.43</v>
      </c>
      <c r="W72" s="47">
        <v>1921.49</v>
      </c>
      <c r="X72" s="47">
        <v>1894.27</v>
      </c>
      <c r="Y72" s="47">
        <v>1669.79</v>
      </c>
      <c r="Z72" s="67">
        <v>1572.99</v>
      </c>
      <c r="AA72" s="56"/>
    </row>
    <row r="73" spans="1:27" ht="16.5" x14ac:dyDescent="0.25">
      <c r="A73" s="55"/>
      <c r="B73" s="79">
        <v>21</v>
      </c>
      <c r="C73" s="75">
        <v>1404.03</v>
      </c>
      <c r="D73" s="47">
        <v>1327.97</v>
      </c>
      <c r="E73" s="47">
        <v>1224.8699999999999</v>
      </c>
      <c r="F73" s="47">
        <v>1101.4100000000001</v>
      </c>
      <c r="G73" s="47">
        <v>1251.1600000000001</v>
      </c>
      <c r="H73" s="47">
        <v>1362.12</v>
      </c>
      <c r="I73" s="47">
        <v>1588.69</v>
      </c>
      <c r="J73" s="47">
        <v>1783.31</v>
      </c>
      <c r="K73" s="47">
        <v>1868.94</v>
      </c>
      <c r="L73" s="47">
        <v>1969.38</v>
      </c>
      <c r="M73" s="47">
        <v>1971.18</v>
      </c>
      <c r="N73" s="47">
        <v>1976.81</v>
      </c>
      <c r="O73" s="47">
        <v>2008.0800000000002</v>
      </c>
      <c r="P73" s="47">
        <v>2017.3300000000002</v>
      </c>
      <c r="Q73" s="47">
        <v>2006.6000000000001</v>
      </c>
      <c r="R73" s="47">
        <v>2010.28</v>
      </c>
      <c r="S73" s="47">
        <v>1989.45</v>
      </c>
      <c r="T73" s="47">
        <v>1939.72</v>
      </c>
      <c r="U73" s="47">
        <v>1893.28</v>
      </c>
      <c r="V73" s="47">
        <v>1859.66</v>
      </c>
      <c r="W73" s="47">
        <v>1921.75</v>
      </c>
      <c r="X73" s="47">
        <v>1911.16</v>
      </c>
      <c r="Y73" s="47">
        <v>1784.77</v>
      </c>
      <c r="Z73" s="67">
        <v>1632.3300000000002</v>
      </c>
      <c r="AA73" s="56"/>
    </row>
    <row r="74" spans="1:27" ht="16.5" x14ac:dyDescent="0.25">
      <c r="A74" s="55"/>
      <c r="B74" s="79">
        <v>22</v>
      </c>
      <c r="C74" s="75">
        <v>1673.94</v>
      </c>
      <c r="D74" s="47">
        <v>1603.19</v>
      </c>
      <c r="E74" s="47">
        <v>1510.9</v>
      </c>
      <c r="F74" s="47">
        <v>1448.78</v>
      </c>
      <c r="G74" s="47">
        <v>1444.24</v>
      </c>
      <c r="H74" s="47">
        <v>1565.04</v>
      </c>
      <c r="I74" s="47">
        <v>1600.91</v>
      </c>
      <c r="J74" s="47">
        <v>1765.04</v>
      </c>
      <c r="K74" s="47">
        <v>2021.55</v>
      </c>
      <c r="L74" s="47">
        <v>2152.5499999999997</v>
      </c>
      <c r="M74" s="47">
        <v>2170.34</v>
      </c>
      <c r="N74" s="47">
        <v>2158.36</v>
      </c>
      <c r="O74" s="47">
        <v>2155.92</v>
      </c>
      <c r="P74" s="47">
        <v>2143.04</v>
      </c>
      <c r="Q74" s="47">
        <v>2146.29</v>
      </c>
      <c r="R74" s="47">
        <v>2142.83</v>
      </c>
      <c r="S74" s="47">
        <v>2134.9699999999998</v>
      </c>
      <c r="T74" s="47">
        <v>2112.46</v>
      </c>
      <c r="U74" s="47">
        <v>2107.6</v>
      </c>
      <c r="V74" s="47">
        <v>2108.4699999999998</v>
      </c>
      <c r="W74" s="47">
        <v>2058.1</v>
      </c>
      <c r="X74" s="47">
        <v>2060.11</v>
      </c>
      <c r="Y74" s="47">
        <v>1901.01</v>
      </c>
      <c r="Z74" s="67">
        <v>1755.15</v>
      </c>
      <c r="AA74" s="56"/>
    </row>
    <row r="75" spans="1:27" ht="16.5" x14ac:dyDescent="0.25">
      <c r="A75" s="55"/>
      <c r="B75" s="79">
        <v>23</v>
      </c>
      <c r="C75" s="75">
        <v>1568.64</v>
      </c>
      <c r="D75" s="47">
        <v>1492.6200000000001</v>
      </c>
      <c r="E75" s="47">
        <v>1394.65</v>
      </c>
      <c r="F75" s="47">
        <v>1328.41</v>
      </c>
      <c r="G75" s="47">
        <v>1323.08</v>
      </c>
      <c r="H75" s="47">
        <v>1428.76</v>
      </c>
      <c r="I75" s="47">
        <v>1524.3700000000001</v>
      </c>
      <c r="J75" s="47">
        <v>1671.47</v>
      </c>
      <c r="K75" s="47">
        <v>1883.0700000000002</v>
      </c>
      <c r="L75" s="47">
        <v>2032.45</v>
      </c>
      <c r="M75" s="47">
        <v>2097.09</v>
      </c>
      <c r="N75" s="47">
        <v>2115.2599999999998</v>
      </c>
      <c r="O75" s="47">
        <v>2100.5700000000002</v>
      </c>
      <c r="P75" s="47">
        <v>2113.0499999999997</v>
      </c>
      <c r="Q75" s="47">
        <v>2137.2399999999998</v>
      </c>
      <c r="R75" s="47">
        <v>2121.59</v>
      </c>
      <c r="S75" s="47">
        <v>2130.92</v>
      </c>
      <c r="T75" s="47">
        <v>2114.17</v>
      </c>
      <c r="U75" s="47">
        <v>2108.5499999999997</v>
      </c>
      <c r="V75" s="47">
        <v>2108.21</v>
      </c>
      <c r="W75" s="47">
        <v>2024.31</v>
      </c>
      <c r="X75" s="47">
        <v>2052.64</v>
      </c>
      <c r="Y75" s="47">
        <v>1871.02</v>
      </c>
      <c r="Z75" s="67">
        <v>1722.6000000000001</v>
      </c>
      <c r="AA75" s="56"/>
    </row>
    <row r="76" spans="1:27" ht="16.5" x14ac:dyDescent="0.25">
      <c r="A76" s="55"/>
      <c r="B76" s="79">
        <v>24</v>
      </c>
      <c r="C76" s="75">
        <v>1554.63</v>
      </c>
      <c r="D76" s="47">
        <v>1478.8200000000002</v>
      </c>
      <c r="E76" s="47">
        <v>1376.11</v>
      </c>
      <c r="F76" s="47">
        <v>1333.92</v>
      </c>
      <c r="G76" s="47">
        <v>1352.86</v>
      </c>
      <c r="H76" s="47">
        <v>1557.9</v>
      </c>
      <c r="I76" s="47">
        <v>1655.8</v>
      </c>
      <c r="J76" s="47">
        <v>1897.25</v>
      </c>
      <c r="K76" s="47">
        <v>2160.16</v>
      </c>
      <c r="L76" s="47">
        <v>2194.29</v>
      </c>
      <c r="M76" s="47">
        <v>2137.9299999999998</v>
      </c>
      <c r="N76" s="47">
        <v>2130.96</v>
      </c>
      <c r="O76" s="47">
        <v>2127.29</v>
      </c>
      <c r="P76" s="47">
        <v>2145.58</v>
      </c>
      <c r="Q76" s="47">
        <v>2126.7799999999997</v>
      </c>
      <c r="R76" s="47">
        <v>2132.98</v>
      </c>
      <c r="S76" s="47">
        <v>2134.94</v>
      </c>
      <c r="T76" s="47">
        <v>2103.79</v>
      </c>
      <c r="U76" s="47">
        <v>2060.15</v>
      </c>
      <c r="V76" s="47">
        <v>1998.2</v>
      </c>
      <c r="W76" s="47">
        <v>1970.19</v>
      </c>
      <c r="X76" s="47">
        <v>1870.8300000000002</v>
      </c>
      <c r="Y76" s="47">
        <v>1608.74</v>
      </c>
      <c r="Z76" s="67">
        <v>1564.29</v>
      </c>
      <c r="AA76" s="56"/>
    </row>
    <row r="77" spans="1:27" ht="16.5" x14ac:dyDescent="0.25">
      <c r="A77" s="55"/>
      <c r="B77" s="79">
        <v>25</v>
      </c>
      <c r="C77" s="75">
        <v>1525.5900000000001</v>
      </c>
      <c r="D77" s="47">
        <v>1414.2</v>
      </c>
      <c r="E77" s="47">
        <v>1338.71</v>
      </c>
      <c r="F77" s="47">
        <v>1324.98</v>
      </c>
      <c r="G77" s="47">
        <v>1362.5</v>
      </c>
      <c r="H77" s="47">
        <v>1522.67</v>
      </c>
      <c r="I77" s="47">
        <v>1622.68</v>
      </c>
      <c r="J77" s="47">
        <v>1802</v>
      </c>
      <c r="K77" s="47">
        <v>2008.99</v>
      </c>
      <c r="L77" s="47">
        <v>2080.69</v>
      </c>
      <c r="M77" s="47">
        <v>2061.73</v>
      </c>
      <c r="N77" s="47">
        <v>2069.7199999999998</v>
      </c>
      <c r="O77" s="47">
        <v>2078.17</v>
      </c>
      <c r="P77" s="47">
        <v>2076.17</v>
      </c>
      <c r="Q77" s="47">
        <v>2061.4299999999998</v>
      </c>
      <c r="R77" s="47">
        <v>2102.1799999999998</v>
      </c>
      <c r="S77" s="47">
        <v>2069.2399999999998</v>
      </c>
      <c r="T77" s="47">
        <v>2071.4699999999998</v>
      </c>
      <c r="U77" s="47">
        <v>2029.24</v>
      </c>
      <c r="V77" s="47">
        <v>1996.18</v>
      </c>
      <c r="W77" s="47">
        <v>1940.76</v>
      </c>
      <c r="X77" s="47">
        <v>1855.91</v>
      </c>
      <c r="Y77" s="47">
        <v>1709.95</v>
      </c>
      <c r="Z77" s="67">
        <v>1621.77</v>
      </c>
      <c r="AA77" s="56"/>
    </row>
    <row r="78" spans="1:27" ht="16.5" x14ac:dyDescent="0.25">
      <c r="A78" s="55"/>
      <c r="B78" s="79">
        <v>26</v>
      </c>
      <c r="C78" s="75">
        <v>1496.31</v>
      </c>
      <c r="D78" s="47">
        <v>1381.86</v>
      </c>
      <c r="E78" s="47">
        <v>1325.33</v>
      </c>
      <c r="F78" s="47">
        <v>1313.49</v>
      </c>
      <c r="G78" s="47">
        <v>1331.61</v>
      </c>
      <c r="H78" s="47">
        <v>1547.48</v>
      </c>
      <c r="I78" s="47">
        <v>1637.54</v>
      </c>
      <c r="J78" s="47">
        <v>1826.79</v>
      </c>
      <c r="K78" s="47">
        <v>2015.65</v>
      </c>
      <c r="L78" s="47">
        <v>2084.44</v>
      </c>
      <c r="M78" s="47">
        <v>2076.0299999999997</v>
      </c>
      <c r="N78" s="47">
        <v>2071.37</v>
      </c>
      <c r="O78" s="47">
        <v>2069.6999999999998</v>
      </c>
      <c r="P78" s="47">
        <v>2086.63</v>
      </c>
      <c r="Q78" s="47">
        <v>2080.61</v>
      </c>
      <c r="R78" s="47">
        <v>2092.0299999999997</v>
      </c>
      <c r="S78" s="47">
        <v>2080.31</v>
      </c>
      <c r="T78" s="47">
        <v>2064.9699999999998</v>
      </c>
      <c r="U78" s="47">
        <v>2046.52</v>
      </c>
      <c r="V78" s="47">
        <v>2010.1000000000001</v>
      </c>
      <c r="W78" s="47">
        <v>1960.17</v>
      </c>
      <c r="X78" s="47">
        <v>1905.93</v>
      </c>
      <c r="Y78" s="47">
        <v>1772.15</v>
      </c>
      <c r="Z78" s="67">
        <v>1621.5700000000002</v>
      </c>
      <c r="AA78" s="56"/>
    </row>
    <row r="79" spans="1:27" ht="16.5" x14ac:dyDescent="0.25">
      <c r="A79" s="55"/>
      <c r="B79" s="79">
        <v>27</v>
      </c>
      <c r="C79" s="75">
        <v>1519.78</v>
      </c>
      <c r="D79" s="47">
        <v>1397.52</v>
      </c>
      <c r="E79" s="47">
        <v>1331.68</v>
      </c>
      <c r="F79" s="47">
        <v>1314.99</v>
      </c>
      <c r="G79" s="47">
        <v>1340.71</v>
      </c>
      <c r="H79" s="47">
        <v>1533.66</v>
      </c>
      <c r="I79" s="47">
        <v>1614.76</v>
      </c>
      <c r="J79" s="47">
        <v>1733.8600000000001</v>
      </c>
      <c r="K79" s="47">
        <v>2005.74</v>
      </c>
      <c r="L79" s="47">
        <v>2081.42</v>
      </c>
      <c r="M79" s="47">
        <v>2080.09</v>
      </c>
      <c r="N79" s="47">
        <v>2065.92</v>
      </c>
      <c r="O79" s="47">
        <v>2074.9699999999998</v>
      </c>
      <c r="P79" s="47">
        <v>2077.42</v>
      </c>
      <c r="Q79" s="47">
        <v>2074.65</v>
      </c>
      <c r="R79" s="47">
        <v>2062.35</v>
      </c>
      <c r="S79" s="47">
        <v>2062.2999999999997</v>
      </c>
      <c r="T79" s="47">
        <v>2034.3700000000001</v>
      </c>
      <c r="U79" s="47">
        <v>2003.5700000000002</v>
      </c>
      <c r="V79" s="47">
        <v>1966.8500000000001</v>
      </c>
      <c r="W79" s="47">
        <v>1998.3</v>
      </c>
      <c r="X79" s="47">
        <v>1887.25</v>
      </c>
      <c r="Y79" s="47">
        <v>1628.2</v>
      </c>
      <c r="Z79" s="67">
        <v>1606.5800000000002</v>
      </c>
      <c r="AA79" s="56"/>
    </row>
    <row r="80" spans="1:27" ht="16.5" x14ac:dyDescent="0.25">
      <c r="A80" s="55"/>
      <c r="B80" s="79">
        <v>28</v>
      </c>
      <c r="C80" s="75">
        <v>1527.94</v>
      </c>
      <c r="D80" s="47">
        <v>1390.97</v>
      </c>
      <c r="E80" s="47">
        <v>1311.06</v>
      </c>
      <c r="F80" s="47">
        <v>1305.8</v>
      </c>
      <c r="G80" s="47">
        <v>1357.29</v>
      </c>
      <c r="H80" s="47">
        <v>1515.21</v>
      </c>
      <c r="I80" s="47">
        <v>1605.01</v>
      </c>
      <c r="J80" s="47">
        <v>1786.8</v>
      </c>
      <c r="K80" s="47">
        <v>1908.39</v>
      </c>
      <c r="L80" s="47">
        <v>2134.7799999999997</v>
      </c>
      <c r="M80" s="47">
        <v>2126.5700000000002</v>
      </c>
      <c r="N80" s="47">
        <v>2121.17</v>
      </c>
      <c r="O80" s="47">
        <v>2122.94</v>
      </c>
      <c r="P80" s="47">
        <v>2135.02</v>
      </c>
      <c r="Q80" s="47">
        <v>2132.2999999999997</v>
      </c>
      <c r="R80" s="47">
        <v>2121.66</v>
      </c>
      <c r="S80" s="47">
        <v>2108.62</v>
      </c>
      <c r="T80" s="47">
        <v>2114.58</v>
      </c>
      <c r="U80" s="47">
        <v>2126.69</v>
      </c>
      <c r="V80" s="47">
        <v>2071.2599999999998</v>
      </c>
      <c r="W80" s="47">
        <v>2074.69</v>
      </c>
      <c r="X80" s="47">
        <v>2031.13</v>
      </c>
      <c r="Y80" s="47">
        <v>1786.29</v>
      </c>
      <c r="Z80" s="67">
        <v>1693.52</v>
      </c>
      <c r="AA80" s="56"/>
    </row>
    <row r="81" spans="1:27" ht="16.5" x14ac:dyDescent="0.25">
      <c r="A81" s="55"/>
      <c r="B81" s="79">
        <v>29</v>
      </c>
      <c r="C81" s="75">
        <v>1645.0900000000001</v>
      </c>
      <c r="D81" s="47">
        <v>1586.23</v>
      </c>
      <c r="E81" s="47">
        <v>1539.46</v>
      </c>
      <c r="F81" s="47">
        <v>1496.1000000000001</v>
      </c>
      <c r="G81" s="47">
        <v>1480.3600000000001</v>
      </c>
      <c r="H81" s="47">
        <v>1580.66</v>
      </c>
      <c r="I81" s="47">
        <v>1643.0800000000002</v>
      </c>
      <c r="J81" s="47">
        <v>1849.5</v>
      </c>
      <c r="K81" s="47">
        <v>2111.33</v>
      </c>
      <c r="L81" s="47">
        <v>2255.87</v>
      </c>
      <c r="M81" s="47">
        <v>2253.13</v>
      </c>
      <c r="N81" s="47">
        <v>2259.08</v>
      </c>
      <c r="O81" s="47">
        <v>2259.0099999999998</v>
      </c>
      <c r="P81" s="47">
        <v>2257.35</v>
      </c>
      <c r="Q81" s="47">
        <v>2256.46</v>
      </c>
      <c r="R81" s="47">
        <v>2296.5700000000002</v>
      </c>
      <c r="S81" s="47">
        <v>2290.5299999999997</v>
      </c>
      <c r="T81" s="47">
        <v>2245.5499999999997</v>
      </c>
      <c r="U81" s="47">
        <v>2264.75</v>
      </c>
      <c r="V81" s="47">
        <v>2335.41</v>
      </c>
      <c r="W81" s="47">
        <v>2338.0099999999998</v>
      </c>
      <c r="X81" s="47">
        <v>2230.41</v>
      </c>
      <c r="Y81" s="47">
        <v>1992.03</v>
      </c>
      <c r="Z81" s="67">
        <v>1774.43</v>
      </c>
      <c r="AA81" s="56"/>
    </row>
    <row r="82" spans="1:27" ht="16.5" x14ac:dyDescent="0.25">
      <c r="A82" s="55"/>
      <c r="B82" s="79">
        <v>30</v>
      </c>
      <c r="C82" s="75">
        <v>1590.04</v>
      </c>
      <c r="D82" s="47">
        <v>1518.53</v>
      </c>
      <c r="E82" s="47">
        <v>1410.66</v>
      </c>
      <c r="F82" s="47">
        <v>1326.25</v>
      </c>
      <c r="G82" s="47">
        <v>1315.05</v>
      </c>
      <c r="H82" s="47">
        <v>1394.91</v>
      </c>
      <c r="I82" s="47">
        <v>1409.22</v>
      </c>
      <c r="J82" s="47">
        <v>1664.97</v>
      </c>
      <c r="K82" s="47">
        <v>1877.8600000000001</v>
      </c>
      <c r="L82" s="47">
        <v>2031.3500000000001</v>
      </c>
      <c r="M82" s="47">
        <v>2088.33</v>
      </c>
      <c r="N82" s="47">
        <v>2105.67</v>
      </c>
      <c r="O82" s="47">
        <v>2099.17</v>
      </c>
      <c r="P82" s="47">
        <v>2094.0700000000002</v>
      </c>
      <c r="Q82" s="47">
        <v>2137.94</v>
      </c>
      <c r="R82" s="47">
        <v>2130.87</v>
      </c>
      <c r="S82" s="47">
        <v>2140.48</v>
      </c>
      <c r="T82" s="47">
        <v>2152.64</v>
      </c>
      <c r="U82" s="47">
        <v>2150.66</v>
      </c>
      <c r="V82" s="47">
        <v>2136.5299999999997</v>
      </c>
      <c r="W82" s="47">
        <v>2094.41</v>
      </c>
      <c r="X82" s="47">
        <v>2004.02</v>
      </c>
      <c r="Y82" s="47">
        <v>1805.8600000000001</v>
      </c>
      <c r="Z82" s="67">
        <v>1679.1100000000001</v>
      </c>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8" t="s">
        <v>240</v>
      </c>
      <c r="C85" s="288"/>
      <c r="D85" s="288"/>
      <c r="E85" s="288"/>
      <c r="F85" s="288"/>
      <c r="G85" s="288"/>
      <c r="H85" s="288"/>
      <c r="I85" s="288"/>
      <c r="J85" s="288"/>
      <c r="K85" s="288"/>
      <c r="L85" s="288"/>
      <c r="M85" s="288"/>
      <c r="N85" s="288"/>
      <c r="O85" s="288"/>
      <c r="P85" s="288"/>
      <c r="Q85" s="51"/>
      <c r="R85" s="306">
        <v>794442.98</v>
      </c>
      <c r="S85" s="306"/>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8" t="s">
        <v>159</v>
      </c>
      <c r="C87" s="288"/>
      <c r="D87" s="288"/>
      <c r="E87" s="288"/>
      <c r="F87" s="288"/>
      <c r="G87" s="288"/>
      <c r="H87" s="288"/>
      <c r="I87" s="288"/>
      <c r="J87" s="288"/>
      <c r="K87" s="288"/>
      <c r="L87" s="288"/>
      <c r="M87" s="288"/>
      <c r="N87" s="288"/>
      <c r="O87" s="288"/>
      <c r="P87" s="288"/>
      <c r="Q87" s="288"/>
      <c r="R87" s="288"/>
      <c r="S87" s="288"/>
      <c r="T87" s="288"/>
      <c r="U87" s="288"/>
      <c r="V87" s="288"/>
      <c r="W87" s="288"/>
      <c r="X87" s="288"/>
      <c r="Y87" s="288"/>
      <c r="Z87" s="288"/>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6"/>
      <c r="C89" s="283"/>
      <c r="D89" s="283"/>
      <c r="E89" s="283"/>
      <c r="F89" s="283"/>
      <c r="G89" s="283"/>
      <c r="H89" s="283"/>
      <c r="I89" s="283"/>
      <c r="J89" s="283"/>
      <c r="K89" s="283"/>
      <c r="L89" s="283"/>
      <c r="M89" s="284"/>
      <c r="N89" s="282" t="s">
        <v>68</v>
      </c>
      <c r="O89" s="283"/>
      <c r="P89" s="283"/>
      <c r="Q89" s="283"/>
      <c r="R89" s="283"/>
      <c r="S89" s="283"/>
      <c r="T89" s="283"/>
      <c r="U89" s="284"/>
      <c r="V89" s="43"/>
      <c r="W89" s="43"/>
      <c r="X89" s="43"/>
      <c r="Y89" s="43"/>
      <c r="Z89" s="43"/>
      <c r="AA89" s="56"/>
    </row>
    <row r="90" spans="1:27" ht="16.5" thickBot="1" x14ac:dyDescent="0.3">
      <c r="A90" s="55"/>
      <c r="B90" s="297"/>
      <c r="C90" s="298"/>
      <c r="D90" s="298"/>
      <c r="E90" s="298"/>
      <c r="F90" s="298"/>
      <c r="G90" s="298"/>
      <c r="H90" s="298"/>
      <c r="I90" s="298"/>
      <c r="J90" s="298"/>
      <c r="K90" s="298"/>
      <c r="L90" s="298"/>
      <c r="M90" s="299"/>
      <c r="N90" s="300" t="s">
        <v>69</v>
      </c>
      <c r="O90" s="298"/>
      <c r="P90" s="298" t="s">
        <v>70</v>
      </c>
      <c r="Q90" s="298"/>
      <c r="R90" s="298" t="s">
        <v>71</v>
      </c>
      <c r="S90" s="298"/>
      <c r="T90" s="298" t="s">
        <v>72</v>
      </c>
      <c r="U90" s="299"/>
      <c r="V90" s="43"/>
      <c r="W90" s="43"/>
      <c r="X90" s="43"/>
      <c r="Y90" s="43"/>
      <c r="Z90" s="43"/>
      <c r="AA90" s="56"/>
    </row>
    <row r="91" spans="1:27" ht="16.5" thickBot="1" x14ac:dyDescent="0.3">
      <c r="A91" s="55"/>
      <c r="B91" s="290" t="s">
        <v>151</v>
      </c>
      <c r="C91" s="291"/>
      <c r="D91" s="291"/>
      <c r="E91" s="291"/>
      <c r="F91" s="291"/>
      <c r="G91" s="291"/>
      <c r="H91" s="291"/>
      <c r="I91" s="291"/>
      <c r="J91" s="291"/>
      <c r="K91" s="291"/>
      <c r="L91" s="291"/>
      <c r="M91" s="292"/>
      <c r="N91" s="293"/>
      <c r="O91" s="294"/>
      <c r="P91" s="294"/>
      <c r="Q91" s="294"/>
      <c r="R91" s="294"/>
      <c r="S91" s="294"/>
      <c r="T91" s="294"/>
      <c r="U91" s="295"/>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1" t="s">
        <v>152</v>
      </c>
      <c r="C94" s="281"/>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8" t="s">
        <v>120</v>
      </c>
      <c r="C96" s="288"/>
      <c r="D96" s="288"/>
      <c r="E96" s="288"/>
      <c r="F96" s="288"/>
      <c r="G96" s="288"/>
      <c r="H96" s="288"/>
      <c r="I96" s="288"/>
      <c r="J96" s="288"/>
      <c r="K96" s="288"/>
      <c r="L96" s="288"/>
      <c r="M96" s="288"/>
      <c r="N96" s="288"/>
      <c r="O96" s="288"/>
      <c r="P96" s="288"/>
      <c r="Q96" s="288"/>
      <c r="R96" s="288"/>
      <c r="S96" s="288"/>
      <c r="T96" s="288"/>
      <c r="U96" s="288"/>
      <c r="V96" s="288"/>
      <c r="W96" s="288"/>
      <c r="X96" s="288"/>
      <c r="Y96" s="288"/>
      <c r="Z96" s="288"/>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7" t="s">
        <v>121</v>
      </c>
      <c r="C98" s="309" t="s">
        <v>160</v>
      </c>
      <c r="D98" s="309"/>
      <c r="E98" s="309"/>
      <c r="F98" s="309"/>
      <c r="G98" s="309"/>
      <c r="H98" s="309"/>
      <c r="I98" s="309"/>
      <c r="J98" s="309"/>
      <c r="K98" s="309"/>
      <c r="L98" s="309"/>
      <c r="M98" s="309"/>
      <c r="N98" s="309"/>
      <c r="O98" s="309"/>
      <c r="P98" s="309"/>
      <c r="Q98" s="309"/>
      <c r="R98" s="309"/>
      <c r="S98" s="309"/>
      <c r="T98" s="309"/>
      <c r="U98" s="309"/>
      <c r="V98" s="309"/>
      <c r="W98" s="309"/>
      <c r="X98" s="309"/>
      <c r="Y98" s="309"/>
      <c r="Z98" s="310"/>
      <c r="AA98" s="56"/>
    </row>
    <row r="99" spans="1:27" ht="32.25" thickBot="1" x14ac:dyDescent="0.3">
      <c r="A99" s="55"/>
      <c r="B99" s="308"/>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1568.17</v>
      </c>
      <c r="D100" s="81">
        <v>1535.06</v>
      </c>
      <c r="E100" s="81">
        <v>1421.67</v>
      </c>
      <c r="F100" s="81">
        <v>1325.69</v>
      </c>
      <c r="G100" s="81">
        <v>1303.17</v>
      </c>
      <c r="H100" s="81">
        <v>1296.99</v>
      </c>
      <c r="I100" s="81">
        <v>1436.17</v>
      </c>
      <c r="J100" s="81">
        <v>1598.75</v>
      </c>
      <c r="K100" s="81">
        <v>1726.28</v>
      </c>
      <c r="L100" s="81">
        <v>1848.03</v>
      </c>
      <c r="M100" s="81">
        <v>1878.16</v>
      </c>
      <c r="N100" s="81">
        <v>1923.21</v>
      </c>
      <c r="O100" s="81">
        <v>1849.3400000000001</v>
      </c>
      <c r="P100" s="81">
        <v>1850.69</v>
      </c>
      <c r="Q100" s="81">
        <v>1878.16</v>
      </c>
      <c r="R100" s="81">
        <v>1915.1000000000001</v>
      </c>
      <c r="S100" s="81">
        <v>1919.42</v>
      </c>
      <c r="T100" s="81">
        <v>1931.44</v>
      </c>
      <c r="U100" s="81">
        <v>1847.63</v>
      </c>
      <c r="V100" s="81">
        <v>1861.66</v>
      </c>
      <c r="W100" s="81">
        <v>1911.73</v>
      </c>
      <c r="X100" s="81">
        <v>1843.93</v>
      </c>
      <c r="Y100" s="81">
        <v>1671.56</v>
      </c>
      <c r="Z100" s="82">
        <v>1624.3400000000001</v>
      </c>
      <c r="AA100" s="56"/>
    </row>
    <row r="101" spans="1:27" ht="16.5" x14ac:dyDescent="0.25">
      <c r="A101" s="55"/>
      <c r="B101" s="79">
        <v>2</v>
      </c>
      <c r="C101" s="75">
        <v>1451.96</v>
      </c>
      <c r="D101" s="47">
        <v>1402</v>
      </c>
      <c r="E101" s="47">
        <v>1295.03</v>
      </c>
      <c r="F101" s="47">
        <v>1282.3699999999999</v>
      </c>
      <c r="G101" s="47">
        <v>1264.05</v>
      </c>
      <c r="H101" s="47">
        <v>1279.26</v>
      </c>
      <c r="I101" s="47">
        <v>1277.31</v>
      </c>
      <c r="J101" s="47">
        <v>1505.5900000000001</v>
      </c>
      <c r="K101" s="47">
        <v>1660.3300000000002</v>
      </c>
      <c r="L101" s="47">
        <v>1848.46</v>
      </c>
      <c r="M101" s="47">
        <v>1919.38</v>
      </c>
      <c r="N101" s="47">
        <v>1968.2</v>
      </c>
      <c r="O101" s="47">
        <v>1947.15</v>
      </c>
      <c r="P101" s="47">
        <v>1950.14</v>
      </c>
      <c r="Q101" s="47">
        <v>1959.5800000000002</v>
      </c>
      <c r="R101" s="47">
        <v>1986.48</v>
      </c>
      <c r="S101" s="47">
        <v>1985.9</v>
      </c>
      <c r="T101" s="47">
        <v>1987.47</v>
      </c>
      <c r="U101" s="47">
        <v>1996.4</v>
      </c>
      <c r="V101" s="47">
        <v>1975.8300000000002</v>
      </c>
      <c r="W101" s="47">
        <v>1918.97</v>
      </c>
      <c r="X101" s="47">
        <v>1899.94</v>
      </c>
      <c r="Y101" s="47">
        <v>1568.65</v>
      </c>
      <c r="Z101" s="67">
        <v>1550.64</v>
      </c>
      <c r="AA101" s="56"/>
    </row>
    <row r="102" spans="1:27" ht="16.5" x14ac:dyDescent="0.25">
      <c r="A102" s="55"/>
      <c r="B102" s="79">
        <v>3</v>
      </c>
      <c r="C102" s="75">
        <v>1443.73</v>
      </c>
      <c r="D102" s="47">
        <v>1414.55</v>
      </c>
      <c r="E102" s="47">
        <v>1379.86</v>
      </c>
      <c r="F102" s="47">
        <v>1299.04</v>
      </c>
      <c r="G102" s="47">
        <v>1323.35</v>
      </c>
      <c r="H102" s="47">
        <v>1520.92</v>
      </c>
      <c r="I102" s="47">
        <v>1625.19</v>
      </c>
      <c r="J102" s="47">
        <v>1849.45</v>
      </c>
      <c r="K102" s="47">
        <v>1864.06</v>
      </c>
      <c r="L102" s="47">
        <v>1873.78</v>
      </c>
      <c r="M102" s="47">
        <v>1866.8600000000001</v>
      </c>
      <c r="N102" s="47">
        <v>1903.8700000000001</v>
      </c>
      <c r="O102" s="47">
        <v>1868.3400000000001</v>
      </c>
      <c r="P102" s="47">
        <v>1866.46</v>
      </c>
      <c r="Q102" s="47">
        <v>1862.26</v>
      </c>
      <c r="R102" s="47">
        <v>1862</v>
      </c>
      <c r="S102" s="47">
        <v>1866.72</v>
      </c>
      <c r="T102" s="47">
        <v>1866.88</v>
      </c>
      <c r="U102" s="47">
        <v>1866.28</v>
      </c>
      <c r="V102" s="47">
        <v>1864.0700000000002</v>
      </c>
      <c r="W102" s="47">
        <v>1829.5900000000001</v>
      </c>
      <c r="X102" s="47">
        <v>1771.1000000000001</v>
      </c>
      <c r="Y102" s="47">
        <v>1614.48</v>
      </c>
      <c r="Z102" s="67">
        <v>1563.46</v>
      </c>
      <c r="AA102" s="56"/>
    </row>
    <row r="103" spans="1:27" ht="16.5" x14ac:dyDescent="0.25">
      <c r="A103" s="55"/>
      <c r="B103" s="79">
        <v>4</v>
      </c>
      <c r="C103" s="75">
        <v>1501.75</v>
      </c>
      <c r="D103" s="47">
        <v>1448.3200000000002</v>
      </c>
      <c r="E103" s="47">
        <v>1380.23</v>
      </c>
      <c r="F103" s="47">
        <v>1330.11</v>
      </c>
      <c r="G103" s="47">
        <v>1372.52</v>
      </c>
      <c r="H103" s="47">
        <v>1544.42</v>
      </c>
      <c r="I103" s="47">
        <v>1682.67</v>
      </c>
      <c r="J103" s="47">
        <v>1873.3300000000002</v>
      </c>
      <c r="K103" s="47">
        <v>2007.8200000000002</v>
      </c>
      <c r="L103" s="47">
        <v>2010.75</v>
      </c>
      <c r="M103" s="47">
        <v>1996.1000000000001</v>
      </c>
      <c r="N103" s="47">
        <v>2027.6100000000001</v>
      </c>
      <c r="O103" s="47">
        <v>1939.5</v>
      </c>
      <c r="P103" s="47">
        <v>1929.26</v>
      </c>
      <c r="Q103" s="47">
        <v>1904.6200000000001</v>
      </c>
      <c r="R103" s="47">
        <v>1935.88</v>
      </c>
      <c r="S103" s="47">
        <v>2029.73</v>
      </c>
      <c r="T103" s="47">
        <v>2057.1799999999998</v>
      </c>
      <c r="U103" s="47">
        <v>2054.46</v>
      </c>
      <c r="V103" s="47">
        <v>2058.3200000000002</v>
      </c>
      <c r="W103" s="47">
        <v>1999.46</v>
      </c>
      <c r="X103" s="47">
        <v>1927.9</v>
      </c>
      <c r="Y103" s="47">
        <v>1640.6100000000001</v>
      </c>
      <c r="Z103" s="67">
        <v>1581.93</v>
      </c>
      <c r="AA103" s="56"/>
    </row>
    <row r="104" spans="1:27" ht="16.5" x14ac:dyDescent="0.25">
      <c r="A104" s="55"/>
      <c r="B104" s="79">
        <v>5</v>
      </c>
      <c r="C104" s="75">
        <v>1476.05</v>
      </c>
      <c r="D104" s="47">
        <v>1373.53</v>
      </c>
      <c r="E104" s="47">
        <v>1307.3</v>
      </c>
      <c r="F104" s="47">
        <v>1298.17</v>
      </c>
      <c r="G104" s="47">
        <v>1288.54</v>
      </c>
      <c r="H104" s="47">
        <v>1416.7</v>
      </c>
      <c r="I104" s="47">
        <v>1661.5800000000002</v>
      </c>
      <c r="J104" s="47">
        <v>1786.5800000000002</v>
      </c>
      <c r="K104" s="47">
        <v>1869.27</v>
      </c>
      <c r="L104" s="47">
        <v>1871.8200000000002</v>
      </c>
      <c r="M104" s="47">
        <v>1868.01</v>
      </c>
      <c r="N104" s="47">
        <v>1868.2</v>
      </c>
      <c r="O104" s="47">
        <v>1864.92</v>
      </c>
      <c r="P104" s="47">
        <v>1842.6100000000001</v>
      </c>
      <c r="Q104" s="47">
        <v>1836.05</v>
      </c>
      <c r="R104" s="47">
        <v>1822.13</v>
      </c>
      <c r="S104" s="47">
        <v>1850.38</v>
      </c>
      <c r="T104" s="47">
        <v>1866.8400000000001</v>
      </c>
      <c r="U104" s="47">
        <v>1871.18</v>
      </c>
      <c r="V104" s="47">
        <v>1867.23</v>
      </c>
      <c r="W104" s="47">
        <v>1826.2</v>
      </c>
      <c r="X104" s="47">
        <v>1729.72</v>
      </c>
      <c r="Y104" s="47">
        <v>1621.79</v>
      </c>
      <c r="Z104" s="67">
        <v>1551.1100000000001</v>
      </c>
      <c r="AA104" s="56"/>
    </row>
    <row r="105" spans="1:27" ht="16.5" x14ac:dyDescent="0.25">
      <c r="A105" s="55"/>
      <c r="B105" s="79">
        <v>6</v>
      </c>
      <c r="C105" s="75">
        <v>1323.87</v>
      </c>
      <c r="D105" s="47">
        <v>1298.95</v>
      </c>
      <c r="E105" s="47">
        <v>1241.98</v>
      </c>
      <c r="F105" s="47">
        <v>1075.3399999999999</v>
      </c>
      <c r="G105" s="47">
        <v>1249.71</v>
      </c>
      <c r="H105" s="47">
        <v>1301.8699999999999</v>
      </c>
      <c r="I105" s="47">
        <v>1476.97</v>
      </c>
      <c r="J105" s="47">
        <v>1733.8500000000001</v>
      </c>
      <c r="K105" s="47">
        <v>1889.64</v>
      </c>
      <c r="L105" s="47">
        <v>1924.26</v>
      </c>
      <c r="M105" s="47">
        <v>1904.44</v>
      </c>
      <c r="N105" s="47">
        <v>1942.0800000000002</v>
      </c>
      <c r="O105" s="47">
        <v>1906.66</v>
      </c>
      <c r="P105" s="47">
        <v>1903.49</v>
      </c>
      <c r="Q105" s="47">
        <v>1900.3600000000001</v>
      </c>
      <c r="R105" s="47">
        <v>1901.25</v>
      </c>
      <c r="S105" s="47">
        <v>1905.31</v>
      </c>
      <c r="T105" s="47">
        <v>1900.9</v>
      </c>
      <c r="U105" s="47">
        <v>1898.64</v>
      </c>
      <c r="V105" s="47">
        <v>1889.6100000000001</v>
      </c>
      <c r="W105" s="47">
        <v>1904.68</v>
      </c>
      <c r="X105" s="47">
        <v>1906.27</v>
      </c>
      <c r="Y105" s="47">
        <v>1633.4</v>
      </c>
      <c r="Z105" s="67">
        <v>1552.8600000000001</v>
      </c>
      <c r="AA105" s="56"/>
    </row>
    <row r="106" spans="1:27" ht="16.5" x14ac:dyDescent="0.25">
      <c r="A106" s="55"/>
      <c r="B106" s="79">
        <v>7</v>
      </c>
      <c r="C106" s="75">
        <v>1340.79</v>
      </c>
      <c r="D106" s="47">
        <v>1299.51</v>
      </c>
      <c r="E106" s="47">
        <v>1279.49</v>
      </c>
      <c r="F106" s="47">
        <v>1268.5</v>
      </c>
      <c r="G106" s="47">
        <v>1281.49</v>
      </c>
      <c r="H106" s="47">
        <v>1327.33</v>
      </c>
      <c r="I106" s="47">
        <v>1591.3400000000001</v>
      </c>
      <c r="J106" s="47">
        <v>1797.17</v>
      </c>
      <c r="K106" s="47">
        <v>1939.24</v>
      </c>
      <c r="L106" s="47">
        <v>2050.09</v>
      </c>
      <c r="M106" s="47">
        <v>2088.2199999999998</v>
      </c>
      <c r="N106" s="47">
        <v>2098.0299999999997</v>
      </c>
      <c r="O106" s="47">
        <v>2088.86</v>
      </c>
      <c r="P106" s="47">
        <v>2045.0900000000001</v>
      </c>
      <c r="Q106" s="47">
        <v>2031.6000000000001</v>
      </c>
      <c r="R106" s="47">
        <v>2055.69</v>
      </c>
      <c r="S106" s="47">
        <v>2047.79</v>
      </c>
      <c r="T106" s="47">
        <v>2008.3700000000001</v>
      </c>
      <c r="U106" s="47">
        <v>1972.43</v>
      </c>
      <c r="V106" s="47">
        <v>1964.4</v>
      </c>
      <c r="W106" s="47">
        <v>1983.68</v>
      </c>
      <c r="X106" s="47">
        <v>1935.6200000000001</v>
      </c>
      <c r="Y106" s="47">
        <v>1676.24</v>
      </c>
      <c r="Z106" s="67">
        <v>1598.6000000000001</v>
      </c>
      <c r="AA106" s="56"/>
    </row>
    <row r="107" spans="1:27" ht="16.5" x14ac:dyDescent="0.25">
      <c r="A107" s="55"/>
      <c r="B107" s="79">
        <v>8</v>
      </c>
      <c r="C107" s="75">
        <v>1558.14</v>
      </c>
      <c r="D107" s="47">
        <v>1412.41</v>
      </c>
      <c r="E107" s="47">
        <v>1341.23</v>
      </c>
      <c r="F107" s="47">
        <v>1315.43</v>
      </c>
      <c r="G107" s="47">
        <v>1370.53</v>
      </c>
      <c r="H107" s="47">
        <v>1496.49</v>
      </c>
      <c r="I107" s="47">
        <v>1583.6200000000001</v>
      </c>
      <c r="J107" s="47">
        <v>1778.8700000000001</v>
      </c>
      <c r="K107" s="47">
        <v>1990.74</v>
      </c>
      <c r="L107" s="47">
        <v>2121.85</v>
      </c>
      <c r="M107" s="47">
        <v>2036.24</v>
      </c>
      <c r="N107" s="47">
        <v>2082.54</v>
      </c>
      <c r="O107" s="47">
        <v>2034.46</v>
      </c>
      <c r="P107" s="47">
        <v>2026.5900000000001</v>
      </c>
      <c r="Q107" s="47">
        <v>2013.92</v>
      </c>
      <c r="R107" s="47">
        <v>2019.94</v>
      </c>
      <c r="S107" s="47">
        <v>2066.79</v>
      </c>
      <c r="T107" s="47">
        <v>2139.4</v>
      </c>
      <c r="U107" s="47">
        <v>2095.29</v>
      </c>
      <c r="V107" s="47">
        <v>2084.08</v>
      </c>
      <c r="W107" s="47">
        <v>2063.14</v>
      </c>
      <c r="X107" s="47">
        <v>1904.13</v>
      </c>
      <c r="Y107" s="47">
        <v>1722.0700000000002</v>
      </c>
      <c r="Z107" s="67">
        <v>1620.65</v>
      </c>
      <c r="AA107" s="56"/>
    </row>
    <row r="108" spans="1:27" ht="16.5" x14ac:dyDescent="0.25">
      <c r="A108" s="55"/>
      <c r="B108" s="79">
        <v>9</v>
      </c>
      <c r="C108" s="75">
        <v>1491.1200000000001</v>
      </c>
      <c r="D108" s="47">
        <v>1403.68</v>
      </c>
      <c r="E108" s="47">
        <v>1320.31</v>
      </c>
      <c r="F108" s="47">
        <v>1297.8800000000001</v>
      </c>
      <c r="G108" s="47">
        <v>1295.1300000000001</v>
      </c>
      <c r="H108" s="47">
        <v>1318.64</v>
      </c>
      <c r="I108" s="47">
        <v>1319</v>
      </c>
      <c r="J108" s="47">
        <v>1669.52</v>
      </c>
      <c r="K108" s="47">
        <v>1879.64</v>
      </c>
      <c r="L108" s="47">
        <v>2054.4499999999998</v>
      </c>
      <c r="M108" s="47">
        <v>2075.04</v>
      </c>
      <c r="N108" s="47">
        <v>2064.69</v>
      </c>
      <c r="O108" s="47">
        <v>2035.68</v>
      </c>
      <c r="P108" s="47">
        <v>2031.55</v>
      </c>
      <c r="Q108" s="47">
        <v>2043.91</v>
      </c>
      <c r="R108" s="47">
        <v>2046</v>
      </c>
      <c r="S108" s="47">
        <v>2045.1100000000001</v>
      </c>
      <c r="T108" s="47">
        <v>2043.67</v>
      </c>
      <c r="U108" s="47">
        <v>2045.71</v>
      </c>
      <c r="V108" s="47">
        <v>2036.81</v>
      </c>
      <c r="W108" s="47">
        <v>2060.5499999999997</v>
      </c>
      <c r="X108" s="47">
        <v>1995.55</v>
      </c>
      <c r="Y108" s="47">
        <v>1896.29</v>
      </c>
      <c r="Z108" s="67">
        <v>1681.46</v>
      </c>
      <c r="AA108" s="56"/>
    </row>
    <row r="109" spans="1:27" ht="16.5" x14ac:dyDescent="0.25">
      <c r="A109" s="55"/>
      <c r="B109" s="79">
        <v>10</v>
      </c>
      <c r="C109" s="75">
        <v>1471.4</v>
      </c>
      <c r="D109" s="47">
        <v>1349.14</v>
      </c>
      <c r="E109" s="47">
        <v>1301.5</v>
      </c>
      <c r="F109" s="47">
        <v>1295.94</v>
      </c>
      <c r="G109" s="47">
        <v>1295.97</v>
      </c>
      <c r="H109" s="47">
        <v>1468.8700000000001</v>
      </c>
      <c r="I109" s="47">
        <v>1653.25</v>
      </c>
      <c r="J109" s="47">
        <v>1828.68</v>
      </c>
      <c r="K109" s="47">
        <v>2102.42</v>
      </c>
      <c r="L109" s="47">
        <v>2145.35</v>
      </c>
      <c r="M109" s="47">
        <v>2133.7399999999998</v>
      </c>
      <c r="N109" s="47">
        <v>2147.59</v>
      </c>
      <c r="O109" s="47">
        <v>2171.31</v>
      </c>
      <c r="P109" s="47">
        <v>2187.69</v>
      </c>
      <c r="Q109" s="47">
        <v>2179</v>
      </c>
      <c r="R109" s="47">
        <v>2163.34</v>
      </c>
      <c r="S109" s="47">
        <v>2152.11</v>
      </c>
      <c r="T109" s="47">
        <v>2145.3200000000002</v>
      </c>
      <c r="U109" s="47">
        <v>2121.86</v>
      </c>
      <c r="V109" s="47">
        <v>2099.6999999999998</v>
      </c>
      <c r="W109" s="47">
        <v>2013.25</v>
      </c>
      <c r="X109" s="47">
        <v>1979.0900000000001</v>
      </c>
      <c r="Y109" s="47">
        <v>1763.1100000000001</v>
      </c>
      <c r="Z109" s="67">
        <v>1634.0700000000002</v>
      </c>
      <c r="AA109" s="56"/>
    </row>
    <row r="110" spans="1:27" ht="16.5" x14ac:dyDescent="0.25">
      <c r="A110" s="55"/>
      <c r="B110" s="79">
        <v>11</v>
      </c>
      <c r="C110" s="75">
        <v>1464.81</v>
      </c>
      <c r="D110" s="47">
        <v>1353.18</v>
      </c>
      <c r="E110" s="47">
        <v>1291.08</v>
      </c>
      <c r="F110" s="47">
        <v>1230.3399999999999</v>
      </c>
      <c r="G110" s="47">
        <v>1280.47</v>
      </c>
      <c r="H110" s="47">
        <v>1401.91</v>
      </c>
      <c r="I110" s="47">
        <v>1586.51</v>
      </c>
      <c r="J110" s="47">
        <v>1740.26</v>
      </c>
      <c r="K110" s="47">
        <v>1917.8</v>
      </c>
      <c r="L110" s="47">
        <v>1974.8600000000001</v>
      </c>
      <c r="M110" s="47">
        <v>1961.5</v>
      </c>
      <c r="N110" s="47">
        <v>1976.68</v>
      </c>
      <c r="O110" s="47">
        <v>1947.25</v>
      </c>
      <c r="P110" s="47">
        <v>1943.79</v>
      </c>
      <c r="Q110" s="47">
        <v>1954.5800000000002</v>
      </c>
      <c r="R110" s="47">
        <v>1897.1000000000001</v>
      </c>
      <c r="S110" s="47">
        <v>2000.39</v>
      </c>
      <c r="T110" s="47">
        <v>1985.3</v>
      </c>
      <c r="U110" s="47">
        <v>1888.3400000000001</v>
      </c>
      <c r="V110" s="47">
        <v>1864.6200000000001</v>
      </c>
      <c r="W110" s="47">
        <v>1884.23</v>
      </c>
      <c r="X110" s="47">
        <v>1812.24</v>
      </c>
      <c r="Y110" s="47">
        <v>1673.71</v>
      </c>
      <c r="Z110" s="67">
        <v>1624.9</v>
      </c>
      <c r="AA110" s="56"/>
    </row>
    <row r="111" spans="1:27" ht="16.5" x14ac:dyDescent="0.25">
      <c r="A111" s="55"/>
      <c r="B111" s="79">
        <v>12</v>
      </c>
      <c r="C111" s="75">
        <v>1544.8400000000001</v>
      </c>
      <c r="D111" s="47">
        <v>1478.01</v>
      </c>
      <c r="E111" s="47">
        <v>1404.07</v>
      </c>
      <c r="F111" s="47">
        <v>1315.63</v>
      </c>
      <c r="G111" s="47">
        <v>1311.59</v>
      </c>
      <c r="H111" s="47">
        <v>1388.62</v>
      </c>
      <c r="I111" s="47">
        <v>1431.51</v>
      </c>
      <c r="J111" s="47">
        <v>1610.8500000000001</v>
      </c>
      <c r="K111" s="47">
        <v>1739.17</v>
      </c>
      <c r="L111" s="47">
        <v>1924.74</v>
      </c>
      <c r="M111" s="47">
        <v>1925.72</v>
      </c>
      <c r="N111" s="47">
        <v>1929.15</v>
      </c>
      <c r="O111" s="47">
        <v>1927.4</v>
      </c>
      <c r="P111" s="47">
        <v>1928.39</v>
      </c>
      <c r="Q111" s="47">
        <v>1944.3</v>
      </c>
      <c r="R111" s="47">
        <v>1974.68</v>
      </c>
      <c r="S111" s="47">
        <v>1999.96</v>
      </c>
      <c r="T111" s="47">
        <v>1992.7</v>
      </c>
      <c r="U111" s="47">
        <v>1963.77</v>
      </c>
      <c r="V111" s="47">
        <v>1931.38</v>
      </c>
      <c r="W111" s="47">
        <v>1969.6200000000001</v>
      </c>
      <c r="X111" s="47">
        <v>1794.69</v>
      </c>
      <c r="Y111" s="47">
        <v>1770.99</v>
      </c>
      <c r="Z111" s="67">
        <v>1633.71</v>
      </c>
      <c r="AA111" s="56"/>
    </row>
    <row r="112" spans="1:27" ht="16.5" x14ac:dyDescent="0.25">
      <c r="A112" s="55"/>
      <c r="B112" s="79">
        <v>13</v>
      </c>
      <c r="C112" s="75">
        <v>1540.54</v>
      </c>
      <c r="D112" s="47">
        <v>1490.26</v>
      </c>
      <c r="E112" s="47">
        <v>1415.15</v>
      </c>
      <c r="F112" s="47">
        <v>1337.79</v>
      </c>
      <c r="G112" s="47">
        <v>1343.88</v>
      </c>
      <c r="H112" s="47">
        <v>1541.02</v>
      </c>
      <c r="I112" s="47">
        <v>1635.67</v>
      </c>
      <c r="J112" s="47">
        <v>1794.6000000000001</v>
      </c>
      <c r="K112" s="47">
        <v>1962.75</v>
      </c>
      <c r="L112" s="47">
        <v>2134.27</v>
      </c>
      <c r="M112" s="47">
        <v>2083.7799999999997</v>
      </c>
      <c r="N112" s="47">
        <v>2129.84</v>
      </c>
      <c r="O112" s="47">
        <v>2087.6</v>
      </c>
      <c r="P112" s="47">
        <v>1993.8700000000001</v>
      </c>
      <c r="Q112" s="47">
        <v>1953.7</v>
      </c>
      <c r="R112" s="47">
        <v>1949.71</v>
      </c>
      <c r="S112" s="47">
        <v>1949.0800000000002</v>
      </c>
      <c r="T112" s="47">
        <v>1953.26</v>
      </c>
      <c r="U112" s="47">
        <v>1948.51</v>
      </c>
      <c r="V112" s="47">
        <v>1943.5900000000001</v>
      </c>
      <c r="W112" s="47">
        <v>1970.3700000000001</v>
      </c>
      <c r="X112" s="47">
        <v>1883.8500000000001</v>
      </c>
      <c r="Y112" s="47">
        <v>1686.18</v>
      </c>
      <c r="Z112" s="67">
        <v>1639.54</v>
      </c>
      <c r="AA112" s="56"/>
    </row>
    <row r="113" spans="1:27" ht="16.5" x14ac:dyDescent="0.25">
      <c r="A113" s="55"/>
      <c r="B113" s="79">
        <v>14</v>
      </c>
      <c r="C113" s="75">
        <v>1523.13</v>
      </c>
      <c r="D113" s="47">
        <v>1431.8700000000001</v>
      </c>
      <c r="E113" s="47">
        <v>1344.65</v>
      </c>
      <c r="F113" s="47">
        <v>1301.28</v>
      </c>
      <c r="G113" s="47">
        <v>1348.01</v>
      </c>
      <c r="H113" s="47">
        <v>1558.21</v>
      </c>
      <c r="I113" s="47">
        <v>1626.47</v>
      </c>
      <c r="J113" s="47">
        <v>1812.3</v>
      </c>
      <c r="K113" s="47">
        <v>2118.63</v>
      </c>
      <c r="L113" s="47">
        <v>2194.39</v>
      </c>
      <c r="M113" s="47">
        <v>2194.23</v>
      </c>
      <c r="N113" s="47">
        <v>2209.21</v>
      </c>
      <c r="O113" s="47">
        <v>2211.04</v>
      </c>
      <c r="P113" s="47">
        <v>2210.54</v>
      </c>
      <c r="Q113" s="47">
        <v>2198.83</v>
      </c>
      <c r="R113" s="47">
        <v>2193.5700000000002</v>
      </c>
      <c r="S113" s="47">
        <v>2181.6799999999998</v>
      </c>
      <c r="T113" s="47">
        <v>2160.94</v>
      </c>
      <c r="U113" s="47">
        <v>2144.84</v>
      </c>
      <c r="V113" s="47">
        <v>2119.0700000000002</v>
      </c>
      <c r="W113" s="47">
        <v>2067.15</v>
      </c>
      <c r="X113" s="47">
        <v>1987.02</v>
      </c>
      <c r="Y113" s="47">
        <v>1778.99</v>
      </c>
      <c r="Z113" s="67">
        <v>1670.91</v>
      </c>
      <c r="AA113" s="56"/>
    </row>
    <row r="114" spans="1:27" ht="16.5" x14ac:dyDescent="0.25">
      <c r="A114" s="55"/>
      <c r="B114" s="79">
        <v>15</v>
      </c>
      <c r="C114" s="75">
        <v>1565.88</v>
      </c>
      <c r="D114" s="47">
        <v>1529.27</v>
      </c>
      <c r="E114" s="47">
        <v>1480.74</v>
      </c>
      <c r="F114" s="47">
        <v>1384.04</v>
      </c>
      <c r="G114" s="47">
        <v>1371.38</v>
      </c>
      <c r="H114" s="47">
        <v>1542.18</v>
      </c>
      <c r="I114" s="47">
        <v>1598.22</v>
      </c>
      <c r="J114" s="47">
        <v>1754.72</v>
      </c>
      <c r="K114" s="47">
        <v>1992.3200000000002</v>
      </c>
      <c r="L114" s="47">
        <v>2219.67</v>
      </c>
      <c r="M114" s="47">
        <v>2223.08</v>
      </c>
      <c r="N114" s="47">
        <v>2225.2799999999997</v>
      </c>
      <c r="O114" s="47">
        <v>2229.7599999999998</v>
      </c>
      <c r="P114" s="47">
        <v>2220.4499999999998</v>
      </c>
      <c r="Q114" s="47">
        <v>2222.63</v>
      </c>
      <c r="R114" s="47">
        <v>2216.1999999999998</v>
      </c>
      <c r="S114" s="47">
        <v>2217.86</v>
      </c>
      <c r="T114" s="47">
        <v>2195.36</v>
      </c>
      <c r="U114" s="47">
        <v>2192.83</v>
      </c>
      <c r="V114" s="47">
        <v>2185.59</v>
      </c>
      <c r="W114" s="47">
        <v>2213.9699999999998</v>
      </c>
      <c r="X114" s="47">
        <v>2039.74</v>
      </c>
      <c r="Y114" s="47">
        <v>1865.64</v>
      </c>
      <c r="Z114" s="67">
        <v>1691.3300000000002</v>
      </c>
      <c r="AA114" s="56"/>
    </row>
    <row r="115" spans="1:27" ht="16.5" x14ac:dyDescent="0.25">
      <c r="A115" s="55"/>
      <c r="B115" s="79">
        <v>16</v>
      </c>
      <c r="C115" s="75">
        <v>1647.94</v>
      </c>
      <c r="D115" s="47">
        <v>1611.8500000000001</v>
      </c>
      <c r="E115" s="47">
        <v>1573.05</v>
      </c>
      <c r="F115" s="47">
        <v>1449.3</v>
      </c>
      <c r="G115" s="47">
        <v>1394.28</v>
      </c>
      <c r="H115" s="47">
        <v>1567.03</v>
      </c>
      <c r="I115" s="47">
        <v>1599.0800000000002</v>
      </c>
      <c r="J115" s="47">
        <v>1719.2</v>
      </c>
      <c r="K115" s="47">
        <v>1970.3500000000001</v>
      </c>
      <c r="L115" s="47">
        <v>2312.1999999999998</v>
      </c>
      <c r="M115" s="47">
        <v>2365.54</v>
      </c>
      <c r="N115" s="47">
        <v>2398.39</v>
      </c>
      <c r="O115" s="47">
        <v>2424.65</v>
      </c>
      <c r="P115" s="47">
        <v>2474.5700000000002</v>
      </c>
      <c r="Q115" s="47">
        <v>2488.9</v>
      </c>
      <c r="R115" s="47">
        <v>2493.98</v>
      </c>
      <c r="S115" s="47">
        <v>2408.02</v>
      </c>
      <c r="T115" s="47">
        <v>2412.62</v>
      </c>
      <c r="U115" s="47">
        <v>2355.4</v>
      </c>
      <c r="V115" s="47">
        <v>2359.5099999999998</v>
      </c>
      <c r="W115" s="47">
        <v>2284.96</v>
      </c>
      <c r="X115" s="47">
        <v>2124.1</v>
      </c>
      <c r="Y115" s="47">
        <v>1996.53</v>
      </c>
      <c r="Z115" s="67">
        <v>1780.5900000000001</v>
      </c>
      <c r="AA115" s="56"/>
    </row>
    <row r="116" spans="1:27" ht="16.5" x14ac:dyDescent="0.25">
      <c r="A116" s="55"/>
      <c r="B116" s="79">
        <v>17</v>
      </c>
      <c r="C116" s="75">
        <v>1605.96</v>
      </c>
      <c r="D116" s="47">
        <v>1585.44</v>
      </c>
      <c r="E116" s="47">
        <v>1523.48</v>
      </c>
      <c r="F116" s="47">
        <v>1457.28</v>
      </c>
      <c r="G116" s="47">
        <v>1556.53</v>
      </c>
      <c r="H116" s="47">
        <v>1625.68</v>
      </c>
      <c r="I116" s="47">
        <v>1705.26</v>
      </c>
      <c r="J116" s="47">
        <v>1904.3</v>
      </c>
      <c r="K116" s="47">
        <v>2166.2999999999997</v>
      </c>
      <c r="L116" s="47">
        <v>2187.98</v>
      </c>
      <c r="M116" s="47">
        <v>2189.61</v>
      </c>
      <c r="N116" s="47">
        <v>2188.0099999999998</v>
      </c>
      <c r="O116" s="47">
        <v>2159.42</v>
      </c>
      <c r="P116" s="47">
        <v>2161.67</v>
      </c>
      <c r="Q116" s="47">
        <v>2171.6999999999998</v>
      </c>
      <c r="R116" s="47">
        <v>2147.08</v>
      </c>
      <c r="S116" s="47">
        <v>2131.0299999999997</v>
      </c>
      <c r="T116" s="47">
        <v>2112.5700000000002</v>
      </c>
      <c r="U116" s="47">
        <v>2107.98</v>
      </c>
      <c r="V116" s="47">
        <v>2087.5099999999998</v>
      </c>
      <c r="W116" s="47">
        <v>2027.01</v>
      </c>
      <c r="X116" s="47">
        <v>2033.8700000000001</v>
      </c>
      <c r="Y116" s="47">
        <v>1786.39</v>
      </c>
      <c r="Z116" s="67">
        <v>1664.3</v>
      </c>
      <c r="AA116" s="56"/>
    </row>
    <row r="117" spans="1:27" ht="16.5" x14ac:dyDescent="0.25">
      <c r="A117" s="55"/>
      <c r="B117" s="79">
        <v>18</v>
      </c>
      <c r="C117" s="75">
        <v>1561</v>
      </c>
      <c r="D117" s="47">
        <v>1493.43</v>
      </c>
      <c r="E117" s="47">
        <v>1412.2</v>
      </c>
      <c r="F117" s="47">
        <v>1395.43</v>
      </c>
      <c r="G117" s="47">
        <v>1416.2</v>
      </c>
      <c r="H117" s="47">
        <v>1596.8500000000001</v>
      </c>
      <c r="I117" s="47">
        <v>1690.8300000000002</v>
      </c>
      <c r="J117" s="47">
        <v>1963.91</v>
      </c>
      <c r="K117" s="47">
        <v>2287.96</v>
      </c>
      <c r="L117" s="47">
        <v>2337.35</v>
      </c>
      <c r="M117" s="47">
        <v>2363.38</v>
      </c>
      <c r="N117" s="47">
        <v>2307.6999999999998</v>
      </c>
      <c r="O117" s="47">
        <v>2280.88</v>
      </c>
      <c r="P117" s="47">
        <v>2281.98</v>
      </c>
      <c r="Q117" s="47">
        <v>2246.52</v>
      </c>
      <c r="R117" s="47">
        <v>2218.2199999999998</v>
      </c>
      <c r="S117" s="47">
        <v>2209.86</v>
      </c>
      <c r="T117" s="47">
        <v>2192.4299999999998</v>
      </c>
      <c r="U117" s="47">
        <v>2176.16</v>
      </c>
      <c r="V117" s="47">
        <v>2146.73</v>
      </c>
      <c r="W117" s="47">
        <v>2109.48</v>
      </c>
      <c r="X117" s="47">
        <v>2044.31</v>
      </c>
      <c r="Y117" s="47">
        <v>1881.6200000000001</v>
      </c>
      <c r="Z117" s="67">
        <v>1668.89</v>
      </c>
      <c r="AA117" s="56"/>
    </row>
    <row r="118" spans="1:27" ht="16.5" x14ac:dyDescent="0.25">
      <c r="A118" s="55"/>
      <c r="B118" s="79">
        <v>19</v>
      </c>
      <c r="C118" s="75">
        <v>1475.6100000000001</v>
      </c>
      <c r="D118" s="47">
        <v>1420.61</v>
      </c>
      <c r="E118" s="47">
        <v>1307.97</v>
      </c>
      <c r="F118" s="47">
        <v>1300.75</v>
      </c>
      <c r="G118" s="47">
        <v>1303.5</v>
      </c>
      <c r="H118" s="47">
        <v>1518.22</v>
      </c>
      <c r="I118" s="47">
        <v>1598.1100000000001</v>
      </c>
      <c r="J118" s="47">
        <v>1828.3500000000001</v>
      </c>
      <c r="K118" s="47">
        <v>2092.35</v>
      </c>
      <c r="L118" s="47">
        <v>2100.89</v>
      </c>
      <c r="M118" s="47">
        <v>2083.9499999999998</v>
      </c>
      <c r="N118" s="47">
        <v>2088.34</v>
      </c>
      <c r="O118" s="47">
        <v>2085.65</v>
      </c>
      <c r="P118" s="47">
        <v>2080.98</v>
      </c>
      <c r="Q118" s="47">
        <v>2082.09</v>
      </c>
      <c r="R118" s="47">
        <v>2081.63</v>
      </c>
      <c r="S118" s="47">
        <v>2082.9899999999998</v>
      </c>
      <c r="T118" s="47">
        <v>2065.1999999999998</v>
      </c>
      <c r="U118" s="47">
        <v>2064.37</v>
      </c>
      <c r="V118" s="47">
        <v>2028.25</v>
      </c>
      <c r="W118" s="47">
        <v>1973.65</v>
      </c>
      <c r="X118" s="47">
        <v>1970.16</v>
      </c>
      <c r="Y118" s="47">
        <v>1818.53</v>
      </c>
      <c r="Z118" s="67">
        <v>1615.8500000000001</v>
      </c>
      <c r="AA118" s="56"/>
    </row>
    <row r="119" spans="1:27" ht="16.5" x14ac:dyDescent="0.25">
      <c r="A119" s="55"/>
      <c r="B119" s="79">
        <v>20</v>
      </c>
      <c r="C119" s="75">
        <v>1451.8</v>
      </c>
      <c r="D119" s="47">
        <v>1417.82</v>
      </c>
      <c r="E119" s="47">
        <v>1305.3399999999999</v>
      </c>
      <c r="F119" s="47">
        <v>1300.0899999999999</v>
      </c>
      <c r="G119" s="47">
        <v>1306.3499999999999</v>
      </c>
      <c r="H119" s="47">
        <v>1453.5900000000001</v>
      </c>
      <c r="I119" s="47">
        <v>1547.96</v>
      </c>
      <c r="J119" s="47">
        <v>1774.26</v>
      </c>
      <c r="K119" s="47">
        <v>2001.06</v>
      </c>
      <c r="L119" s="47">
        <v>2064.5</v>
      </c>
      <c r="M119" s="47">
        <v>2078.31</v>
      </c>
      <c r="N119" s="47">
        <v>2027.0700000000002</v>
      </c>
      <c r="O119" s="47">
        <v>2045.98</v>
      </c>
      <c r="P119" s="47">
        <v>2064.59</v>
      </c>
      <c r="Q119" s="47">
        <v>2014.54</v>
      </c>
      <c r="R119" s="47">
        <v>2016.8500000000001</v>
      </c>
      <c r="S119" s="47">
        <v>1997</v>
      </c>
      <c r="T119" s="47">
        <v>1971.67</v>
      </c>
      <c r="U119" s="47">
        <v>1948.49</v>
      </c>
      <c r="V119" s="47">
        <v>1943.26</v>
      </c>
      <c r="W119" s="47">
        <v>1896.3200000000002</v>
      </c>
      <c r="X119" s="47">
        <v>1869.1000000000001</v>
      </c>
      <c r="Y119" s="47">
        <v>1644.6200000000001</v>
      </c>
      <c r="Z119" s="67">
        <v>1547.8200000000002</v>
      </c>
      <c r="AA119" s="56"/>
    </row>
    <row r="120" spans="1:27" ht="16.5" x14ac:dyDescent="0.25">
      <c r="A120" s="55"/>
      <c r="B120" s="79">
        <v>21</v>
      </c>
      <c r="C120" s="75">
        <v>1378.86</v>
      </c>
      <c r="D120" s="47">
        <v>1302.8</v>
      </c>
      <c r="E120" s="47">
        <v>1199.7</v>
      </c>
      <c r="F120" s="47">
        <v>1076.24</v>
      </c>
      <c r="G120" s="47">
        <v>1225.99</v>
      </c>
      <c r="H120" s="47">
        <v>1336.95</v>
      </c>
      <c r="I120" s="47">
        <v>1563.52</v>
      </c>
      <c r="J120" s="47">
        <v>1758.14</v>
      </c>
      <c r="K120" s="47">
        <v>1843.77</v>
      </c>
      <c r="L120" s="47">
        <v>1944.21</v>
      </c>
      <c r="M120" s="47">
        <v>1946.01</v>
      </c>
      <c r="N120" s="47">
        <v>1951.64</v>
      </c>
      <c r="O120" s="47">
        <v>1982.91</v>
      </c>
      <c r="P120" s="47">
        <v>1992.16</v>
      </c>
      <c r="Q120" s="47">
        <v>1981.43</v>
      </c>
      <c r="R120" s="47">
        <v>1985.1100000000001</v>
      </c>
      <c r="S120" s="47">
        <v>1964.28</v>
      </c>
      <c r="T120" s="47">
        <v>1914.55</v>
      </c>
      <c r="U120" s="47">
        <v>1868.1100000000001</v>
      </c>
      <c r="V120" s="47">
        <v>1834.49</v>
      </c>
      <c r="W120" s="47">
        <v>1896.5800000000002</v>
      </c>
      <c r="X120" s="47">
        <v>1885.99</v>
      </c>
      <c r="Y120" s="47">
        <v>1759.6000000000001</v>
      </c>
      <c r="Z120" s="67">
        <v>1607.16</v>
      </c>
      <c r="AA120" s="56"/>
    </row>
    <row r="121" spans="1:27" ht="16.5" x14ac:dyDescent="0.25">
      <c r="A121" s="55"/>
      <c r="B121" s="79">
        <v>22</v>
      </c>
      <c r="C121" s="75">
        <v>1648.77</v>
      </c>
      <c r="D121" s="47">
        <v>1578.02</v>
      </c>
      <c r="E121" s="47">
        <v>1485.73</v>
      </c>
      <c r="F121" s="47">
        <v>1423.61</v>
      </c>
      <c r="G121" s="47">
        <v>1419.07</v>
      </c>
      <c r="H121" s="47">
        <v>1539.8700000000001</v>
      </c>
      <c r="I121" s="47">
        <v>1575.74</v>
      </c>
      <c r="J121" s="47">
        <v>1739.8700000000001</v>
      </c>
      <c r="K121" s="47">
        <v>1996.38</v>
      </c>
      <c r="L121" s="47">
        <v>2127.38</v>
      </c>
      <c r="M121" s="47">
        <v>2145.17</v>
      </c>
      <c r="N121" s="47">
        <v>2133.19</v>
      </c>
      <c r="O121" s="47">
        <v>2130.75</v>
      </c>
      <c r="P121" s="47">
        <v>2117.87</v>
      </c>
      <c r="Q121" s="47">
        <v>2121.12</v>
      </c>
      <c r="R121" s="47">
        <v>2117.66</v>
      </c>
      <c r="S121" s="47">
        <v>2109.7999999999997</v>
      </c>
      <c r="T121" s="47">
        <v>2087.29</v>
      </c>
      <c r="U121" s="47">
        <v>2082.4299999999998</v>
      </c>
      <c r="V121" s="47">
        <v>2083.2999999999997</v>
      </c>
      <c r="W121" s="47">
        <v>2032.93</v>
      </c>
      <c r="X121" s="47">
        <v>2034.94</v>
      </c>
      <c r="Y121" s="47">
        <v>1875.8400000000001</v>
      </c>
      <c r="Z121" s="67">
        <v>1729.98</v>
      </c>
      <c r="AA121" s="56"/>
    </row>
    <row r="122" spans="1:27" ht="16.5" x14ac:dyDescent="0.25">
      <c r="A122" s="55"/>
      <c r="B122" s="79">
        <v>23</v>
      </c>
      <c r="C122" s="75">
        <v>1543.47</v>
      </c>
      <c r="D122" s="47">
        <v>1467.45</v>
      </c>
      <c r="E122" s="47">
        <v>1369.48</v>
      </c>
      <c r="F122" s="47">
        <v>1303.24</v>
      </c>
      <c r="G122" s="47">
        <v>1297.9100000000001</v>
      </c>
      <c r="H122" s="47">
        <v>1403.59</v>
      </c>
      <c r="I122" s="47">
        <v>1499.2</v>
      </c>
      <c r="J122" s="47">
        <v>1646.3</v>
      </c>
      <c r="K122" s="47">
        <v>1857.9</v>
      </c>
      <c r="L122" s="47">
        <v>2007.28</v>
      </c>
      <c r="M122" s="47">
        <v>2071.92</v>
      </c>
      <c r="N122" s="47">
        <v>2090.09</v>
      </c>
      <c r="O122" s="47">
        <v>2075.4</v>
      </c>
      <c r="P122" s="47">
        <v>2087.88</v>
      </c>
      <c r="Q122" s="47">
        <v>2112.0700000000002</v>
      </c>
      <c r="R122" s="47">
        <v>2096.42</v>
      </c>
      <c r="S122" s="47">
        <v>2105.75</v>
      </c>
      <c r="T122" s="47">
        <v>2089</v>
      </c>
      <c r="U122" s="47">
        <v>2083.38</v>
      </c>
      <c r="V122" s="47">
        <v>2083.04</v>
      </c>
      <c r="W122" s="47">
        <v>1999.14</v>
      </c>
      <c r="X122" s="47">
        <v>2027.47</v>
      </c>
      <c r="Y122" s="47">
        <v>1845.8500000000001</v>
      </c>
      <c r="Z122" s="67">
        <v>1697.43</v>
      </c>
      <c r="AA122" s="56"/>
    </row>
    <row r="123" spans="1:27" ht="16.5" x14ac:dyDescent="0.25">
      <c r="A123" s="55"/>
      <c r="B123" s="79">
        <v>24</v>
      </c>
      <c r="C123" s="75">
        <v>1529.46</v>
      </c>
      <c r="D123" s="47">
        <v>1453.65</v>
      </c>
      <c r="E123" s="47">
        <v>1350.94</v>
      </c>
      <c r="F123" s="47">
        <v>1308.75</v>
      </c>
      <c r="G123" s="47">
        <v>1327.69</v>
      </c>
      <c r="H123" s="47">
        <v>1532.73</v>
      </c>
      <c r="I123" s="47">
        <v>1630.63</v>
      </c>
      <c r="J123" s="47">
        <v>1872.0800000000002</v>
      </c>
      <c r="K123" s="47">
        <v>2134.9899999999998</v>
      </c>
      <c r="L123" s="47">
        <v>2169.12</v>
      </c>
      <c r="M123" s="47">
        <v>2112.7599999999998</v>
      </c>
      <c r="N123" s="47">
        <v>2105.79</v>
      </c>
      <c r="O123" s="47">
        <v>2102.12</v>
      </c>
      <c r="P123" s="47">
        <v>2120.41</v>
      </c>
      <c r="Q123" s="47">
        <v>2101.61</v>
      </c>
      <c r="R123" s="47">
        <v>2107.81</v>
      </c>
      <c r="S123" s="47">
        <v>2109.77</v>
      </c>
      <c r="T123" s="47">
        <v>2078.62</v>
      </c>
      <c r="U123" s="47">
        <v>2034.98</v>
      </c>
      <c r="V123" s="47">
        <v>1973.03</v>
      </c>
      <c r="W123" s="47">
        <v>1945.02</v>
      </c>
      <c r="X123" s="47">
        <v>1845.66</v>
      </c>
      <c r="Y123" s="47">
        <v>1583.5700000000002</v>
      </c>
      <c r="Z123" s="67">
        <v>1539.1200000000001</v>
      </c>
      <c r="AA123" s="56"/>
    </row>
    <row r="124" spans="1:27" ht="16.5" x14ac:dyDescent="0.25">
      <c r="A124" s="55"/>
      <c r="B124" s="79">
        <v>25</v>
      </c>
      <c r="C124" s="75">
        <v>1500.42</v>
      </c>
      <c r="D124" s="47">
        <v>1389.03</v>
      </c>
      <c r="E124" s="47">
        <v>1313.54</v>
      </c>
      <c r="F124" s="47">
        <v>1299.81</v>
      </c>
      <c r="G124" s="47">
        <v>1337.33</v>
      </c>
      <c r="H124" s="47">
        <v>1497.5</v>
      </c>
      <c r="I124" s="47">
        <v>1597.51</v>
      </c>
      <c r="J124" s="47">
        <v>1776.8300000000002</v>
      </c>
      <c r="K124" s="47">
        <v>1983.8200000000002</v>
      </c>
      <c r="L124" s="47">
        <v>2055.52</v>
      </c>
      <c r="M124" s="47">
        <v>2036.56</v>
      </c>
      <c r="N124" s="47">
        <v>2044.55</v>
      </c>
      <c r="O124" s="47">
        <v>2053</v>
      </c>
      <c r="P124" s="47">
        <v>2051</v>
      </c>
      <c r="Q124" s="47">
        <v>2036.26</v>
      </c>
      <c r="R124" s="47">
        <v>2077.0099999999998</v>
      </c>
      <c r="S124" s="47">
        <v>2044.0700000000002</v>
      </c>
      <c r="T124" s="47">
        <v>2046.3</v>
      </c>
      <c r="U124" s="47">
        <v>2004.0700000000002</v>
      </c>
      <c r="V124" s="47">
        <v>1971.01</v>
      </c>
      <c r="W124" s="47">
        <v>1915.5900000000001</v>
      </c>
      <c r="X124" s="47">
        <v>1830.74</v>
      </c>
      <c r="Y124" s="47">
        <v>1684.78</v>
      </c>
      <c r="Z124" s="67">
        <v>1596.6000000000001</v>
      </c>
      <c r="AA124" s="56"/>
    </row>
    <row r="125" spans="1:27" ht="16.5" x14ac:dyDescent="0.25">
      <c r="A125" s="55"/>
      <c r="B125" s="79">
        <v>26</v>
      </c>
      <c r="C125" s="75">
        <v>1471.14</v>
      </c>
      <c r="D125" s="47">
        <v>1356.69</v>
      </c>
      <c r="E125" s="47">
        <v>1300.1600000000001</v>
      </c>
      <c r="F125" s="47">
        <v>1288.32</v>
      </c>
      <c r="G125" s="47">
        <v>1306.44</v>
      </c>
      <c r="H125" s="47">
        <v>1522.31</v>
      </c>
      <c r="I125" s="47">
        <v>1612.3700000000001</v>
      </c>
      <c r="J125" s="47">
        <v>1801.6200000000001</v>
      </c>
      <c r="K125" s="47">
        <v>1990.48</v>
      </c>
      <c r="L125" s="47">
        <v>2059.27</v>
      </c>
      <c r="M125" s="47">
        <v>2050.86</v>
      </c>
      <c r="N125" s="47">
        <v>2046.2</v>
      </c>
      <c r="O125" s="47">
        <v>2044.53</v>
      </c>
      <c r="P125" s="47">
        <v>2061.46</v>
      </c>
      <c r="Q125" s="47">
        <v>2055.44</v>
      </c>
      <c r="R125" s="47">
        <v>2066.86</v>
      </c>
      <c r="S125" s="47">
        <v>2055.14</v>
      </c>
      <c r="T125" s="47">
        <v>2039.8</v>
      </c>
      <c r="U125" s="47">
        <v>2021.3500000000001</v>
      </c>
      <c r="V125" s="47">
        <v>1984.93</v>
      </c>
      <c r="W125" s="47">
        <v>1935</v>
      </c>
      <c r="X125" s="47">
        <v>1880.76</v>
      </c>
      <c r="Y125" s="47">
        <v>1746.98</v>
      </c>
      <c r="Z125" s="67">
        <v>1596.4</v>
      </c>
      <c r="AA125" s="56"/>
    </row>
    <row r="126" spans="1:27" ht="16.5" x14ac:dyDescent="0.25">
      <c r="A126" s="55"/>
      <c r="B126" s="79">
        <v>27</v>
      </c>
      <c r="C126" s="75">
        <v>1494.6100000000001</v>
      </c>
      <c r="D126" s="47">
        <v>1372.35</v>
      </c>
      <c r="E126" s="47">
        <v>1306.51</v>
      </c>
      <c r="F126" s="47">
        <v>1289.82</v>
      </c>
      <c r="G126" s="47">
        <v>1315.54</v>
      </c>
      <c r="H126" s="47">
        <v>1508.49</v>
      </c>
      <c r="I126" s="47">
        <v>1589.5900000000001</v>
      </c>
      <c r="J126" s="47">
        <v>1708.69</v>
      </c>
      <c r="K126" s="47">
        <v>1980.5700000000002</v>
      </c>
      <c r="L126" s="47">
        <v>2056.25</v>
      </c>
      <c r="M126" s="47">
        <v>2054.92</v>
      </c>
      <c r="N126" s="47">
        <v>2040.75</v>
      </c>
      <c r="O126" s="47">
        <v>2049.7999999999997</v>
      </c>
      <c r="P126" s="47">
        <v>2052.25</v>
      </c>
      <c r="Q126" s="47">
        <v>2049.48</v>
      </c>
      <c r="R126" s="47">
        <v>2037.18</v>
      </c>
      <c r="S126" s="47">
        <v>2037.13</v>
      </c>
      <c r="T126" s="47">
        <v>2009.2</v>
      </c>
      <c r="U126" s="47">
        <v>1978.4</v>
      </c>
      <c r="V126" s="47">
        <v>1941.68</v>
      </c>
      <c r="W126" s="47">
        <v>1973.13</v>
      </c>
      <c r="X126" s="47">
        <v>1862.0800000000002</v>
      </c>
      <c r="Y126" s="47">
        <v>1603.03</v>
      </c>
      <c r="Z126" s="67">
        <v>1581.41</v>
      </c>
      <c r="AA126" s="56"/>
    </row>
    <row r="127" spans="1:27" ht="16.5" x14ac:dyDescent="0.25">
      <c r="A127" s="55"/>
      <c r="B127" s="79">
        <v>28</v>
      </c>
      <c r="C127" s="75">
        <v>1502.77</v>
      </c>
      <c r="D127" s="47">
        <v>1365.8</v>
      </c>
      <c r="E127" s="47">
        <v>1285.8900000000001</v>
      </c>
      <c r="F127" s="47">
        <v>1280.6300000000001</v>
      </c>
      <c r="G127" s="47">
        <v>1332.12</v>
      </c>
      <c r="H127" s="47">
        <v>1490.04</v>
      </c>
      <c r="I127" s="47">
        <v>1579.8400000000001</v>
      </c>
      <c r="J127" s="47">
        <v>1761.63</v>
      </c>
      <c r="K127" s="47">
        <v>1883.22</v>
      </c>
      <c r="L127" s="47">
        <v>2109.61</v>
      </c>
      <c r="M127" s="47">
        <v>2101.4</v>
      </c>
      <c r="N127" s="47">
        <v>2096</v>
      </c>
      <c r="O127" s="47">
        <v>2097.77</v>
      </c>
      <c r="P127" s="47">
        <v>2109.85</v>
      </c>
      <c r="Q127" s="47">
        <v>2107.13</v>
      </c>
      <c r="R127" s="47">
        <v>2096.4899999999998</v>
      </c>
      <c r="S127" s="47">
        <v>2083.4499999999998</v>
      </c>
      <c r="T127" s="47">
        <v>2089.41</v>
      </c>
      <c r="U127" s="47">
        <v>2101.52</v>
      </c>
      <c r="V127" s="47">
        <v>2046.0900000000001</v>
      </c>
      <c r="W127" s="47">
        <v>2049.52</v>
      </c>
      <c r="X127" s="47">
        <v>2005.96</v>
      </c>
      <c r="Y127" s="47">
        <v>1761.1200000000001</v>
      </c>
      <c r="Z127" s="67">
        <v>1668.3500000000001</v>
      </c>
      <c r="AA127" s="56"/>
    </row>
    <row r="128" spans="1:27" ht="16.5" x14ac:dyDescent="0.25">
      <c r="A128" s="55"/>
      <c r="B128" s="79">
        <v>29</v>
      </c>
      <c r="C128" s="75">
        <v>1619.92</v>
      </c>
      <c r="D128" s="47">
        <v>1561.06</v>
      </c>
      <c r="E128" s="47">
        <v>1514.29</v>
      </c>
      <c r="F128" s="47">
        <v>1470.93</v>
      </c>
      <c r="G128" s="47">
        <v>1455.19</v>
      </c>
      <c r="H128" s="47">
        <v>1555.49</v>
      </c>
      <c r="I128" s="47">
        <v>1617.91</v>
      </c>
      <c r="J128" s="47">
        <v>1824.3300000000002</v>
      </c>
      <c r="K128" s="47">
        <v>2086.16</v>
      </c>
      <c r="L128" s="47">
        <v>2230.6999999999998</v>
      </c>
      <c r="M128" s="47">
        <v>2227.96</v>
      </c>
      <c r="N128" s="47">
        <v>2233.91</v>
      </c>
      <c r="O128" s="47">
        <v>2233.84</v>
      </c>
      <c r="P128" s="47">
        <v>2232.1799999999998</v>
      </c>
      <c r="Q128" s="47">
        <v>2231.29</v>
      </c>
      <c r="R128" s="47">
        <v>2271.4</v>
      </c>
      <c r="S128" s="47">
        <v>2265.36</v>
      </c>
      <c r="T128" s="47">
        <v>2220.38</v>
      </c>
      <c r="U128" s="47">
        <v>2239.58</v>
      </c>
      <c r="V128" s="47">
        <v>2310.2399999999998</v>
      </c>
      <c r="W128" s="47">
        <v>2312.84</v>
      </c>
      <c r="X128" s="47">
        <v>2205.2399999999998</v>
      </c>
      <c r="Y128" s="47">
        <v>1966.8600000000001</v>
      </c>
      <c r="Z128" s="67">
        <v>1749.26</v>
      </c>
      <c r="AA128" s="56"/>
    </row>
    <row r="129" spans="1:27" ht="16.5" x14ac:dyDescent="0.25">
      <c r="A129" s="55"/>
      <c r="B129" s="79">
        <v>30</v>
      </c>
      <c r="C129" s="75">
        <v>1564.8700000000001</v>
      </c>
      <c r="D129" s="47">
        <v>1493.3600000000001</v>
      </c>
      <c r="E129" s="47">
        <v>1385.49</v>
      </c>
      <c r="F129" s="47">
        <v>1301.08</v>
      </c>
      <c r="G129" s="47">
        <v>1289.8800000000001</v>
      </c>
      <c r="H129" s="47">
        <v>1369.74</v>
      </c>
      <c r="I129" s="47">
        <v>1384.05</v>
      </c>
      <c r="J129" s="47">
        <v>1639.8</v>
      </c>
      <c r="K129" s="47">
        <v>1852.69</v>
      </c>
      <c r="L129" s="47">
        <v>2006.18</v>
      </c>
      <c r="M129" s="47">
        <v>2063.16</v>
      </c>
      <c r="N129" s="47">
        <v>2080.5</v>
      </c>
      <c r="O129" s="47">
        <v>2074</v>
      </c>
      <c r="P129" s="47">
        <v>2068.9</v>
      </c>
      <c r="Q129" s="47">
        <v>2112.77</v>
      </c>
      <c r="R129" s="47">
        <v>2105.6999999999998</v>
      </c>
      <c r="S129" s="47">
        <v>2115.31</v>
      </c>
      <c r="T129" s="47">
        <v>2127.4699999999998</v>
      </c>
      <c r="U129" s="47">
        <v>2125.4899999999998</v>
      </c>
      <c r="V129" s="47">
        <v>2111.36</v>
      </c>
      <c r="W129" s="47">
        <v>2069.2399999999998</v>
      </c>
      <c r="X129" s="47">
        <v>1978.8500000000001</v>
      </c>
      <c r="Y129" s="47">
        <v>1780.69</v>
      </c>
      <c r="Z129" s="67">
        <v>1653.94</v>
      </c>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7" t="s">
        <v>121</v>
      </c>
      <c r="C132" s="309" t="s">
        <v>153</v>
      </c>
      <c r="D132" s="309"/>
      <c r="E132" s="309"/>
      <c r="F132" s="309"/>
      <c r="G132" s="309"/>
      <c r="H132" s="309"/>
      <c r="I132" s="309"/>
      <c r="J132" s="309"/>
      <c r="K132" s="309"/>
      <c r="L132" s="309"/>
      <c r="M132" s="309"/>
      <c r="N132" s="309"/>
      <c r="O132" s="309"/>
      <c r="P132" s="309"/>
      <c r="Q132" s="309"/>
      <c r="R132" s="309"/>
      <c r="S132" s="309"/>
      <c r="T132" s="309"/>
      <c r="U132" s="309"/>
      <c r="V132" s="309"/>
      <c r="W132" s="309"/>
      <c r="X132" s="309"/>
      <c r="Y132" s="309"/>
      <c r="Z132" s="310"/>
      <c r="AA132" s="56"/>
    </row>
    <row r="133" spans="1:27" ht="32.25" thickBot="1" x14ac:dyDescent="0.3">
      <c r="A133" s="55"/>
      <c r="B133" s="308"/>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0</v>
      </c>
      <c r="H134" s="81">
        <v>148.47999999999999</v>
      </c>
      <c r="I134" s="81">
        <v>39.92</v>
      </c>
      <c r="J134" s="81">
        <v>20.059999999999999</v>
      </c>
      <c r="K134" s="81">
        <v>74.31</v>
      </c>
      <c r="L134" s="81">
        <v>69.92</v>
      </c>
      <c r="M134" s="81">
        <v>21.73</v>
      </c>
      <c r="N134" s="81">
        <v>0</v>
      </c>
      <c r="O134" s="81">
        <v>7.86</v>
      </c>
      <c r="P134" s="81">
        <v>0.08</v>
      </c>
      <c r="Q134" s="81">
        <v>0</v>
      </c>
      <c r="R134" s="81">
        <v>0</v>
      </c>
      <c r="S134" s="81">
        <v>0</v>
      </c>
      <c r="T134" s="81">
        <v>0</v>
      </c>
      <c r="U134" s="81">
        <v>0.02</v>
      </c>
      <c r="V134" s="81">
        <v>0</v>
      </c>
      <c r="W134" s="81">
        <v>0</v>
      </c>
      <c r="X134" s="81">
        <v>0</v>
      </c>
      <c r="Y134" s="81">
        <v>0</v>
      </c>
      <c r="Z134" s="82">
        <v>0</v>
      </c>
      <c r="AA134" s="56"/>
    </row>
    <row r="135" spans="1:27" ht="16.5" x14ac:dyDescent="0.25">
      <c r="A135" s="55"/>
      <c r="B135" s="79">
        <v>2</v>
      </c>
      <c r="C135" s="86">
        <v>0</v>
      </c>
      <c r="D135" s="47">
        <v>0</v>
      </c>
      <c r="E135" s="47">
        <v>0</v>
      </c>
      <c r="F135" s="47">
        <v>0</v>
      </c>
      <c r="G135" s="47">
        <v>0</v>
      </c>
      <c r="H135" s="47">
        <v>21.21</v>
      </c>
      <c r="I135" s="47">
        <v>23.59</v>
      </c>
      <c r="J135" s="47">
        <v>46.29</v>
      </c>
      <c r="K135" s="47">
        <v>54.43</v>
      </c>
      <c r="L135" s="47">
        <v>75.08</v>
      </c>
      <c r="M135" s="47">
        <v>69.790000000000006</v>
      </c>
      <c r="N135" s="47">
        <v>40.57</v>
      </c>
      <c r="O135" s="47">
        <v>58.8</v>
      </c>
      <c r="P135" s="47">
        <v>49.63</v>
      </c>
      <c r="Q135" s="47">
        <v>73.650000000000006</v>
      </c>
      <c r="R135" s="47">
        <v>60.89</v>
      </c>
      <c r="S135" s="47">
        <v>46.62</v>
      </c>
      <c r="T135" s="47">
        <v>59.84</v>
      </c>
      <c r="U135" s="47">
        <v>48.81</v>
      </c>
      <c r="V135" s="47">
        <v>64.73</v>
      </c>
      <c r="W135" s="47">
        <v>0</v>
      </c>
      <c r="X135" s="47">
        <v>0</v>
      </c>
      <c r="Y135" s="47">
        <v>0</v>
      </c>
      <c r="Z135" s="67">
        <v>0</v>
      </c>
      <c r="AA135" s="56"/>
    </row>
    <row r="136" spans="1:27" ht="16.5" x14ac:dyDescent="0.25">
      <c r="A136" s="55"/>
      <c r="B136" s="79">
        <v>3</v>
      </c>
      <c r="C136" s="86">
        <v>67.8</v>
      </c>
      <c r="D136" s="47">
        <v>0</v>
      </c>
      <c r="E136" s="47">
        <v>0</v>
      </c>
      <c r="F136" s="47">
        <v>0</v>
      </c>
      <c r="G136" s="47">
        <v>0</v>
      </c>
      <c r="H136" s="47">
        <v>25.75</v>
      </c>
      <c r="I136" s="47">
        <v>93.65</v>
      </c>
      <c r="J136" s="47">
        <v>0</v>
      </c>
      <c r="K136" s="47">
        <v>118.18</v>
      </c>
      <c r="L136" s="47">
        <v>116.96</v>
      </c>
      <c r="M136" s="47">
        <v>16.7</v>
      </c>
      <c r="N136" s="47">
        <v>0</v>
      </c>
      <c r="O136" s="47">
        <v>76.94</v>
      </c>
      <c r="P136" s="47">
        <v>83.66</v>
      </c>
      <c r="Q136" s="47">
        <v>36.25</v>
      </c>
      <c r="R136" s="47">
        <v>59.42</v>
      </c>
      <c r="S136" s="47">
        <v>69.34</v>
      </c>
      <c r="T136" s="47">
        <v>75.489999999999995</v>
      </c>
      <c r="U136" s="47">
        <v>107.41</v>
      </c>
      <c r="V136" s="47">
        <v>54.43</v>
      </c>
      <c r="W136" s="47">
        <v>34.229999999999997</v>
      </c>
      <c r="X136" s="47">
        <v>0</v>
      </c>
      <c r="Y136" s="47">
        <v>0</v>
      </c>
      <c r="Z136" s="67">
        <v>0</v>
      </c>
      <c r="AA136" s="56"/>
    </row>
    <row r="137" spans="1:27" ht="16.5" x14ac:dyDescent="0.25">
      <c r="A137" s="55"/>
      <c r="B137" s="79">
        <v>4</v>
      </c>
      <c r="C137" s="86">
        <v>0</v>
      </c>
      <c r="D137" s="47">
        <v>0</v>
      </c>
      <c r="E137" s="47">
        <v>0</v>
      </c>
      <c r="F137" s="47">
        <v>0</v>
      </c>
      <c r="G137" s="47">
        <v>81.34</v>
      </c>
      <c r="H137" s="47">
        <v>33.56</v>
      </c>
      <c r="I137" s="47">
        <v>157.07</v>
      </c>
      <c r="J137" s="47">
        <v>12.18</v>
      </c>
      <c r="K137" s="47">
        <v>6.67</v>
      </c>
      <c r="L137" s="47">
        <v>215.84</v>
      </c>
      <c r="M137" s="47">
        <v>277.44</v>
      </c>
      <c r="N137" s="47">
        <v>229.67</v>
      </c>
      <c r="O137" s="47">
        <v>43</v>
      </c>
      <c r="P137" s="47">
        <v>39.99</v>
      </c>
      <c r="Q137" s="47">
        <v>41.46</v>
      </c>
      <c r="R137" s="47">
        <v>30.45</v>
      </c>
      <c r="S137" s="47">
        <v>134.94999999999999</v>
      </c>
      <c r="T137" s="47">
        <v>121.71</v>
      </c>
      <c r="U137" s="47">
        <v>157.61000000000001</v>
      </c>
      <c r="V137" s="47">
        <v>176.51</v>
      </c>
      <c r="W137" s="47">
        <v>229.93</v>
      </c>
      <c r="X137" s="47">
        <v>70.98</v>
      </c>
      <c r="Y137" s="47">
        <v>0</v>
      </c>
      <c r="Z137" s="67">
        <v>0</v>
      </c>
      <c r="AA137" s="56"/>
    </row>
    <row r="138" spans="1:27" ht="16.5" x14ac:dyDescent="0.25">
      <c r="A138" s="55"/>
      <c r="B138" s="79">
        <v>5</v>
      </c>
      <c r="C138" s="86">
        <v>0</v>
      </c>
      <c r="D138" s="47">
        <v>0</v>
      </c>
      <c r="E138" s="47">
        <v>0</v>
      </c>
      <c r="F138" s="47">
        <v>3.91</v>
      </c>
      <c r="G138" s="47">
        <v>58.75</v>
      </c>
      <c r="H138" s="47">
        <v>170.98</v>
      </c>
      <c r="I138" s="47">
        <v>118.52</v>
      </c>
      <c r="J138" s="47">
        <v>152.81</v>
      </c>
      <c r="K138" s="47">
        <v>310.14999999999998</v>
      </c>
      <c r="L138" s="47">
        <v>286.60000000000002</v>
      </c>
      <c r="M138" s="47">
        <v>240.66</v>
      </c>
      <c r="N138" s="47">
        <v>252.25</v>
      </c>
      <c r="O138" s="47">
        <v>260.94</v>
      </c>
      <c r="P138" s="47">
        <v>231.87</v>
      </c>
      <c r="Q138" s="47">
        <v>255.38</v>
      </c>
      <c r="R138" s="47">
        <v>226.11</v>
      </c>
      <c r="S138" s="47">
        <v>397.6</v>
      </c>
      <c r="T138" s="47">
        <v>316.86</v>
      </c>
      <c r="U138" s="47">
        <v>271.16000000000003</v>
      </c>
      <c r="V138" s="47">
        <v>182.23</v>
      </c>
      <c r="W138" s="47">
        <v>73.64</v>
      </c>
      <c r="X138" s="47">
        <v>116.63</v>
      </c>
      <c r="Y138" s="47">
        <v>0</v>
      </c>
      <c r="Z138" s="67">
        <v>0</v>
      </c>
      <c r="AA138" s="56"/>
    </row>
    <row r="139" spans="1:27" ht="16.5" x14ac:dyDescent="0.25">
      <c r="A139" s="55"/>
      <c r="B139" s="79">
        <v>6</v>
      </c>
      <c r="C139" s="86">
        <v>52.62</v>
      </c>
      <c r="D139" s="47">
        <v>15.48</v>
      </c>
      <c r="E139" s="47">
        <v>54.45</v>
      </c>
      <c r="F139" s="47">
        <v>146.37</v>
      </c>
      <c r="G139" s="47">
        <v>0</v>
      </c>
      <c r="H139" s="47">
        <v>219.38</v>
      </c>
      <c r="I139" s="47">
        <v>150.83000000000001</v>
      </c>
      <c r="J139" s="47">
        <v>158.06</v>
      </c>
      <c r="K139" s="47">
        <v>85.35</v>
      </c>
      <c r="L139" s="47">
        <v>0</v>
      </c>
      <c r="M139" s="47">
        <v>0</v>
      </c>
      <c r="N139" s="47">
        <v>0</v>
      </c>
      <c r="O139" s="47">
        <v>0</v>
      </c>
      <c r="P139" s="47">
        <v>0</v>
      </c>
      <c r="Q139" s="47">
        <v>0</v>
      </c>
      <c r="R139" s="47">
        <v>0</v>
      </c>
      <c r="S139" s="47">
        <v>0</v>
      </c>
      <c r="T139" s="47">
        <v>0</v>
      </c>
      <c r="U139" s="47">
        <v>0</v>
      </c>
      <c r="V139" s="47">
        <v>0</v>
      </c>
      <c r="W139" s="47">
        <v>0</v>
      </c>
      <c r="X139" s="47">
        <v>0</v>
      </c>
      <c r="Y139" s="47">
        <v>0</v>
      </c>
      <c r="Z139" s="67">
        <v>0</v>
      </c>
      <c r="AA139" s="56"/>
    </row>
    <row r="140" spans="1:27" ht="16.5" x14ac:dyDescent="0.25">
      <c r="A140" s="55"/>
      <c r="B140" s="79">
        <v>7</v>
      </c>
      <c r="C140" s="86">
        <v>45.98</v>
      </c>
      <c r="D140" s="47">
        <v>0</v>
      </c>
      <c r="E140" s="47">
        <v>0</v>
      </c>
      <c r="F140" s="47">
        <v>0</v>
      </c>
      <c r="G140" s="47">
        <v>0</v>
      </c>
      <c r="H140" s="47">
        <v>229.38</v>
      </c>
      <c r="I140" s="47">
        <v>259.27999999999997</v>
      </c>
      <c r="J140" s="47">
        <v>140.02000000000001</v>
      </c>
      <c r="K140" s="47">
        <v>87.3</v>
      </c>
      <c r="L140" s="47">
        <v>26.28</v>
      </c>
      <c r="M140" s="47">
        <v>0</v>
      </c>
      <c r="N140" s="47">
        <v>0</v>
      </c>
      <c r="O140" s="47">
        <v>16.86</v>
      </c>
      <c r="P140" s="47">
        <v>50.03</v>
      </c>
      <c r="Q140" s="47">
        <v>0</v>
      </c>
      <c r="R140" s="47">
        <v>0</v>
      </c>
      <c r="S140" s="47">
        <v>0</v>
      </c>
      <c r="T140" s="47">
        <v>0</v>
      </c>
      <c r="U140" s="47">
        <v>0</v>
      </c>
      <c r="V140" s="47">
        <v>0</v>
      </c>
      <c r="W140" s="47">
        <v>0</v>
      </c>
      <c r="X140" s="47">
        <v>0</v>
      </c>
      <c r="Y140" s="47">
        <v>0</v>
      </c>
      <c r="Z140" s="67">
        <v>0</v>
      </c>
      <c r="AA140" s="56"/>
    </row>
    <row r="141" spans="1:27" ht="16.5" x14ac:dyDescent="0.25">
      <c r="A141" s="55"/>
      <c r="B141" s="79">
        <v>8</v>
      </c>
      <c r="C141" s="86">
        <v>51.9</v>
      </c>
      <c r="D141" s="47">
        <v>158.68</v>
      </c>
      <c r="E141" s="47">
        <v>86.72</v>
      </c>
      <c r="F141" s="47">
        <v>39.090000000000003</v>
      </c>
      <c r="G141" s="47">
        <v>10.6</v>
      </c>
      <c r="H141" s="47">
        <v>94.73</v>
      </c>
      <c r="I141" s="47">
        <v>45.44</v>
      </c>
      <c r="J141" s="47">
        <v>122.11</v>
      </c>
      <c r="K141" s="47">
        <v>250.52</v>
      </c>
      <c r="L141" s="47">
        <v>137.12</v>
      </c>
      <c r="M141" s="47">
        <v>213.27</v>
      </c>
      <c r="N141" s="47">
        <v>120.38</v>
      </c>
      <c r="O141" s="47">
        <v>156.24</v>
      </c>
      <c r="P141" s="47">
        <v>141.69</v>
      </c>
      <c r="Q141" s="47">
        <v>122.52</v>
      </c>
      <c r="R141" s="47">
        <v>168.22</v>
      </c>
      <c r="S141" s="47">
        <v>251.37</v>
      </c>
      <c r="T141" s="47">
        <v>178.68</v>
      </c>
      <c r="U141" s="47">
        <v>183.67</v>
      </c>
      <c r="V141" s="47">
        <v>124.49</v>
      </c>
      <c r="W141" s="47">
        <v>147.5</v>
      </c>
      <c r="X141" s="47">
        <v>98.17</v>
      </c>
      <c r="Y141" s="47">
        <v>0</v>
      </c>
      <c r="Z141" s="67">
        <v>0</v>
      </c>
      <c r="AA141" s="56"/>
    </row>
    <row r="142" spans="1:27" ht="16.5" x14ac:dyDescent="0.25">
      <c r="A142" s="55"/>
      <c r="B142" s="79">
        <v>9</v>
      </c>
      <c r="C142" s="86">
        <v>0</v>
      </c>
      <c r="D142" s="47">
        <v>0</v>
      </c>
      <c r="E142" s="47">
        <v>0</v>
      </c>
      <c r="F142" s="47">
        <v>0</v>
      </c>
      <c r="G142" s="47">
        <v>17.2</v>
      </c>
      <c r="H142" s="47">
        <v>120.55</v>
      </c>
      <c r="I142" s="47">
        <v>221.39</v>
      </c>
      <c r="J142" s="47">
        <v>166.05</v>
      </c>
      <c r="K142" s="47">
        <v>134.12</v>
      </c>
      <c r="L142" s="47">
        <v>117.67</v>
      </c>
      <c r="M142" s="47">
        <v>82.34</v>
      </c>
      <c r="N142" s="47">
        <v>65.97</v>
      </c>
      <c r="O142" s="47">
        <v>86.59</v>
      </c>
      <c r="P142" s="47">
        <v>91.37</v>
      </c>
      <c r="Q142" s="47">
        <v>107.86</v>
      </c>
      <c r="R142" s="47">
        <v>110.15</v>
      </c>
      <c r="S142" s="47">
        <v>34.25</v>
      </c>
      <c r="T142" s="47">
        <v>74.83</v>
      </c>
      <c r="U142" s="47">
        <v>82.2</v>
      </c>
      <c r="V142" s="47">
        <v>88.74</v>
      </c>
      <c r="W142" s="47">
        <v>100.18</v>
      </c>
      <c r="X142" s="47">
        <v>0</v>
      </c>
      <c r="Y142" s="47">
        <v>0</v>
      </c>
      <c r="Z142" s="67">
        <v>0</v>
      </c>
      <c r="AA142" s="56"/>
    </row>
    <row r="143" spans="1:27" ht="16.5" x14ac:dyDescent="0.25">
      <c r="A143" s="55"/>
      <c r="B143" s="79">
        <v>10</v>
      </c>
      <c r="C143" s="86">
        <v>0</v>
      </c>
      <c r="D143" s="47">
        <v>16.14</v>
      </c>
      <c r="E143" s="47">
        <v>0</v>
      </c>
      <c r="F143" s="47">
        <v>0</v>
      </c>
      <c r="G143" s="47">
        <v>103.45</v>
      </c>
      <c r="H143" s="47">
        <v>179.36</v>
      </c>
      <c r="I143" s="47">
        <v>133.94</v>
      </c>
      <c r="J143" s="47">
        <v>292.83</v>
      </c>
      <c r="K143" s="47">
        <v>71.48</v>
      </c>
      <c r="L143" s="47">
        <v>25.26</v>
      </c>
      <c r="M143" s="47">
        <v>33.130000000000003</v>
      </c>
      <c r="N143" s="47">
        <v>0</v>
      </c>
      <c r="O143" s="47">
        <v>0</v>
      </c>
      <c r="P143" s="47">
        <v>0</v>
      </c>
      <c r="Q143" s="47">
        <v>0</v>
      </c>
      <c r="R143" s="47">
        <v>0</v>
      </c>
      <c r="S143" s="47">
        <v>0</v>
      </c>
      <c r="T143" s="47">
        <v>0</v>
      </c>
      <c r="U143" s="47">
        <v>0</v>
      </c>
      <c r="V143" s="47">
        <v>0</v>
      </c>
      <c r="W143" s="47">
        <v>0</v>
      </c>
      <c r="X143" s="47">
        <v>0</v>
      </c>
      <c r="Y143" s="47">
        <v>0</v>
      </c>
      <c r="Z143" s="67">
        <v>0</v>
      </c>
      <c r="AA143" s="56"/>
    </row>
    <row r="144" spans="1:27" ht="16.5" x14ac:dyDescent="0.25">
      <c r="A144" s="55"/>
      <c r="B144" s="79">
        <v>11</v>
      </c>
      <c r="C144" s="86">
        <v>0</v>
      </c>
      <c r="D144" s="47">
        <v>27</v>
      </c>
      <c r="E144" s="47">
        <v>0</v>
      </c>
      <c r="F144" s="47">
        <v>0</v>
      </c>
      <c r="G144" s="47">
        <v>6.82</v>
      </c>
      <c r="H144" s="47">
        <v>167.71</v>
      </c>
      <c r="I144" s="47">
        <v>134.36000000000001</v>
      </c>
      <c r="J144" s="47">
        <v>119.33</v>
      </c>
      <c r="K144" s="47">
        <v>123.79</v>
      </c>
      <c r="L144" s="47">
        <v>41.61</v>
      </c>
      <c r="M144" s="47">
        <v>12.18</v>
      </c>
      <c r="N144" s="47">
        <v>0</v>
      </c>
      <c r="O144" s="47">
        <v>0.05</v>
      </c>
      <c r="P144" s="47">
        <v>1.39</v>
      </c>
      <c r="Q144" s="47">
        <v>48.37</v>
      </c>
      <c r="R144" s="47">
        <v>28.86</v>
      </c>
      <c r="S144" s="47">
        <v>0.78</v>
      </c>
      <c r="T144" s="47">
        <v>0.36</v>
      </c>
      <c r="U144" s="47">
        <v>0.34</v>
      </c>
      <c r="V144" s="47">
        <v>0.1</v>
      </c>
      <c r="W144" s="47">
        <v>0</v>
      </c>
      <c r="X144" s="47">
        <v>0</v>
      </c>
      <c r="Y144" s="47">
        <v>0</v>
      </c>
      <c r="Z144" s="67">
        <v>0</v>
      </c>
      <c r="AA144" s="56"/>
    </row>
    <row r="145" spans="1:27" ht="16.5" x14ac:dyDescent="0.25">
      <c r="A145" s="55"/>
      <c r="B145" s="79">
        <v>12</v>
      </c>
      <c r="C145" s="86">
        <v>0</v>
      </c>
      <c r="D145" s="47">
        <v>65.39</v>
      </c>
      <c r="E145" s="47">
        <v>135.97999999999999</v>
      </c>
      <c r="F145" s="47">
        <v>37.69</v>
      </c>
      <c r="G145" s="47">
        <v>68.260000000000005</v>
      </c>
      <c r="H145" s="47">
        <v>151.32</v>
      </c>
      <c r="I145" s="47">
        <v>136.75</v>
      </c>
      <c r="J145" s="47">
        <v>90.45</v>
      </c>
      <c r="K145" s="47">
        <v>135.80000000000001</v>
      </c>
      <c r="L145" s="47">
        <v>127.64</v>
      </c>
      <c r="M145" s="47">
        <v>173.14</v>
      </c>
      <c r="N145" s="47">
        <v>231.28</v>
      </c>
      <c r="O145" s="47">
        <v>221.35</v>
      </c>
      <c r="P145" s="47">
        <v>159.88999999999999</v>
      </c>
      <c r="Q145" s="47">
        <v>151.36000000000001</v>
      </c>
      <c r="R145" s="47">
        <v>192.02</v>
      </c>
      <c r="S145" s="47">
        <v>99.12</v>
      </c>
      <c r="T145" s="47">
        <v>167.79</v>
      </c>
      <c r="U145" s="47">
        <v>183.65</v>
      </c>
      <c r="V145" s="47">
        <v>96.13</v>
      </c>
      <c r="W145" s="47">
        <v>3.8</v>
      </c>
      <c r="X145" s="47">
        <v>0.49</v>
      </c>
      <c r="Y145" s="47">
        <v>0</v>
      </c>
      <c r="Z145" s="67">
        <v>1.1399999999999999</v>
      </c>
      <c r="AA145" s="56"/>
    </row>
    <row r="146" spans="1:27" ht="16.5" x14ac:dyDescent="0.25">
      <c r="A146" s="55"/>
      <c r="B146" s="79">
        <v>13</v>
      </c>
      <c r="C146" s="86">
        <v>0</v>
      </c>
      <c r="D146" s="47">
        <v>0</v>
      </c>
      <c r="E146" s="47">
        <v>0</v>
      </c>
      <c r="F146" s="47">
        <v>23.83</v>
      </c>
      <c r="G146" s="47">
        <v>153.47</v>
      </c>
      <c r="H146" s="47">
        <v>72.099999999999994</v>
      </c>
      <c r="I146" s="47">
        <v>91.58</v>
      </c>
      <c r="J146" s="47">
        <v>252.56</v>
      </c>
      <c r="K146" s="47">
        <v>189.88</v>
      </c>
      <c r="L146" s="47">
        <v>137.71</v>
      </c>
      <c r="M146" s="47">
        <v>242.29</v>
      </c>
      <c r="N146" s="47">
        <v>201.35</v>
      </c>
      <c r="O146" s="47">
        <v>323.06</v>
      </c>
      <c r="P146" s="47">
        <v>473.28</v>
      </c>
      <c r="Q146" s="47">
        <v>437.51</v>
      </c>
      <c r="R146" s="47">
        <v>628.92999999999995</v>
      </c>
      <c r="S146" s="47">
        <v>303.33999999999997</v>
      </c>
      <c r="T146" s="47">
        <v>337.96</v>
      </c>
      <c r="U146" s="47">
        <v>242.84</v>
      </c>
      <c r="V146" s="47">
        <v>167.65</v>
      </c>
      <c r="W146" s="47">
        <v>184.06</v>
      </c>
      <c r="X146" s="47">
        <v>0.36</v>
      </c>
      <c r="Y146" s="47">
        <v>2.94</v>
      </c>
      <c r="Z146" s="67">
        <v>0</v>
      </c>
      <c r="AA146" s="56"/>
    </row>
    <row r="147" spans="1:27" ht="16.5" x14ac:dyDescent="0.25">
      <c r="A147" s="55"/>
      <c r="B147" s="79">
        <v>14</v>
      </c>
      <c r="C147" s="86">
        <v>0</v>
      </c>
      <c r="D147" s="47">
        <v>14.96</v>
      </c>
      <c r="E147" s="47">
        <v>0</v>
      </c>
      <c r="F147" s="47">
        <v>2.79</v>
      </c>
      <c r="G147" s="47">
        <v>52.57</v>
      </c>
      <c r="H147" s="47">
        <v>63.07</v>
      </c>
      <c r="I147" s="47">
        <v>113.84</v>
      </c>
      <c r="J147" s="47">
        <v>180.22</v>
      </c>
      <c r="K147" s="47">
        <v>148.47999999999999</v>
      </c>
      <c r="L147" s="47">
        <v>16.37</v>
      </c>
      <c r="M147" s="47">
        <v>158.53</v>
      </c>
      <c r="N147" s="47">
        <v>175.05</v>
      </c>
      <c r="O147" s="47">
        <v>82.97</v>
      </c>
      <c r="P147" s="47">
        <v>1596.73</v>
      </c>
      <c r="Q147" s="47">
        <v>1273.53</v>
      </c>
      <c r="R147" s="47">
        <v>521.04999999999995</v>
      </c>
      <c r="S147" s="47">
        <v>52.58</v>
      </c>
      <c r="T147" s="47">
        <v>40.79</v>
      </c>
      <c r="U147" s="47">
        <v>24.49</v>
      </c>
      <c r="V147" s="47">
        <v>0</v>
      </c>
      <c r="W147" s="47">
        <v>0</v>
      </c>
      <c r="X147" s="47">
        <v>0</v>
      </c>
      <c r="Y147" s="47">
        <v>0</v>
      </c>
      <c r="Z147" s="67">
        <v>0</v>
      </c>
      <c r="AA147" s="56"/>
    </row>
    <row r="148" spans="1:27" ht="16.5" x14ac:dyDescent="0.25">
      <c r="A148" s="55"/>
      <c r="B148" s="79">
        <v>15</v>
      </c>
      <c r="C148" s="86">
        <v>3.84</v>
      </c>
      <c r="D148" s="47">
        <v>18.84</v>
      </c>
      <c r="E148" s="47">
        <v>0</v>
      </c>
      <c r="F148" s="47">
        <v>10.62</v>
      </c>
      <c r="G148" s="47">
        <v>94.74</v>
      </c>
      <c r="H148" s="47">
        <v>86.08</v>
      </c>
      <c r="I148" s="47">
        <v>76.77</v>
      </c>
      <c r="J148" s="47">
        <v>210.17</v>
      </c>
      <c r="K148" s="47">
        <v>279.70999999999998</v>
      </c>
      <c r="L148" s="47">
        <v>103.04</v>
      </c>
      <c r="M148" s="47">
        <v>156.65</v>
      </c>
      <c r="N148" s="47">
        <v>170.53</v>
      </c>
      <c r="O148" s="47">
        <v>170.99</v>
      </c>
      <c r="P148" s="47">
        <v>176.23</v>
      </c>
      <c r="Q148" s="47">
        <v>187.15</v>
      </c>
      <c r="R148" s="47">
        <v>208.17</v>
      </c>
      <c r="S148" s="47">
        <v>159.49</v>
      </c>
      <c r="T148" s="47">
        <v>73.55</v>
      </c>
      <c r="U148" s="47">
        <v>66.569999999999993</v>
      </c>
      <c r="V148" s="47">
        <v>52.38</v>
      </c>
      <c r="W148" s="47">
        <v>0.9</v>
      </c>
      <c r="X148" s="47">
        <v>0</v>
      </c>
      <c r="Y148" s="47">
        <v>0</v>
      </c>
      <c r="Z148" s="67">
        <v>0</v>
      </c>
      <c r="AA148" s="56"/>
    </row>
    <row r="149" spans="1:27" ht="16.5" x14ac:dyDescent="0.25">
      <c r="A149" s="55"/>
      <c r="B149" s="79">
        <v>16</v>
      </c>
      <c r="C149" s="86">
        <v>0</v>
      </c>
      <c r="D149" s="47">
        <v>0</v>
      </c>
      <c r="E149" s="47">
        <v>0</v>
      </c>
      <c r="F149" s="47">
        <v>0</v>
      </c>
      <c r="G149" s="47">
        <v>0</v>
      </c>
      <c r="H149" s="47">
        <v>0</v>
      </c>
      <c r="I149" s="47">
        <v>0</v>
      </c>
      <c r="J149" s="47">
        <v>34.909999999999997</v>
      </c>
      <c r="K149" s="47">
        <v>94.94</v>
      </c>
      <c r="L149" s="47">
        <v>0.01</v>
      </c>
      <c r="M149" s="47">
        <v>0</v>
      </c>
      <c r="N149" s="47">
        <v>0</v>
      </c>
      <c r="O149" s="47">
        <v>0</v>
      </c>
      <c r="P149" s="47">
        <v>0</v>
      </c>
      <c r="Q149" s="47">
        <v>0</v>
      </c>
      <c r="R149" s="47">
        <v>0</v>
      </c>
      <c r="S149" s="47">
        <v>0</v>
      </c>
      <c r="T149" s="47">
        <v>0</v>
      </c>
      <c r="U149" s="47">
        <v>0</v>
      </c>
      <c r="V149" s="47">
        <v>0</v>
      </c>
      <c r="W149" s="47">
        <v>0</v>
      </c>
      <c r="X149" s="47">
        <v>0</v>
      </c>
      <c r="Y149" s="47">
        <v>0</v>
      </c>
      <c r="Z149" s="67">
        <v>0</v>
      </c>
      <c r="AA149" s="56"/>
    </row>
    <row r="150" spans="1:27" ht="16.5" x14ac:dyDescent="0.25">
      <c r="A150" s="55"/>
      <c r="B150" s="79">
        <v>17</v>
      </c>
      <c r="C150" s="86">
        <v>17.43</v>
      </c>
      <c r="D150" s="47">
        <v>12.36</v>
      </c>
      <c r="E150" s="47">
        <v>59.28</v>
      </c>
      <c r="F150" s="47">
        <v>92.3</v>
      </c>
      <c r="G150" s="47">
        <v>36.68</v>
      </c>
      <c r="H150" s="47">
        <v>125.11</v>
      </c>
      <c r="I150" s="47">
        <v>222.35</v>
      </c>
      <c r="J150" s="47">
        <v>222.34</v>
      </c>
      <c r="K150" s="47">
        <v>66.12</v>
      </c>
      <c r="L150" s="47">
        <v>45.11</v>
      </c>
      <c r="M150" s="47">
        <v>134</v>
      </c>
      <c r="N150" s="47">
        <v>180.54</v>
      </c>
      <c r="O150" s="47">
        <v>197.79</v>
      </c>
      <c r="P150" s="47">
        <v>203.99</v>
      </c>
      <c r="Q150" s="47">
        <v>152.51</v>
      </c>
      <c r="R150" s="47">
        <v>115.73</v>
      </c>
      <c r="S150" s="47">
        <v>240.41</v>
      </c>
      <c r="T150" s="47">
        <v>248.2</v>
      </c>
      <c r="U150" s="47">
        <v>179.91</v>
      </c>
      <c r="V150" s="47">
        <v>76.2</v>
      </c>
      <c r="W150" s="47">
        <v>0.06</v>
      </c>
      <c r="X150" s="47">
        <v>0</v>
      </c>
      <c r="Y150" s="47">
        <v>14.65</v>
      </c>
      <c r="Z150" s="67">
        <v>0</v>
      </c>
      <c r="AA150" s="56"/>
    </row>
    <row r="151" spans="1:27" ht="16.5" x14ac:dyDescent="0.25">
      <c r="A151" s="55"/>
      <c r="B151" s="79">
        <v>18</v>
      </c>
      <c r="C151" s="86">
        <v>20.77</v>
      </c>
      <c r="D151" s="47">
        <v>40.909999999999997</v>
      </c>
      <c r="E151" s="47">
        <v>80.680000000000007</v>
      </c>
      <c r="F151" s="47">
        <v>72.209999999999994</v>
      </c>
      <c r="G151" s="47">
        <v>169.94</v>
      </c>
      <c r="H151" s="47">
        <v>176.38</v>
      </c>
      <c r="I151" s="47">
        <v>250.02</v>
      </c>
      <c r="J151" s="47">
        <v>405.03</v>
      </c>
      <c r="K151" s="47">
        <v>350.87</v>
      </c>
      <c r="L151" s="47">
        <v>514.59</v>
      </c>
      <c r="M151" s="47">
        <v>283.83999999999997</v>
      </c>
      <c r="N151" s="47">
        <v>304.88</v>
      </c>
      <c r="O151" s="47">
        <v>232.07</v>
      </c>
      <c r="P151" s="47">
        <v>566.96</v>
      </c>
      <c r="Q151" s="47">
        <v>826.62</v>
      </c>
      <c r="R151" s="47">
        <v>864.32</v>
      </c>
      <c r="S151" s="47">
        <v>235.47</v>
      </c>
      <c r="T151" s="47">
        <v>95.49</v>
      </c>
      <c r="U151" s="47">
        <v>0.42</v>
      </c>
      <c r="V151" s="47">
        <v>0</v>
      </c>
      <c r="W151" s="47">
        <v>0</v>
      </c>
      <c r="X151" s="47">
        <v>0</v>
      </c>
      <c r="Y151" s="47">
        <v>0</v>
      </c>
      <c r="Z151" s="67">
        <v>0</v>
      </c>
      <c r="AA151" s="56"/>
    </row>
    <row r="152" spans="1:27" ht="16.5" x14ac:dyDescent="0.25">
      <c r="A152" s="55"/>
      <c r="B152" s="79">
        <v>19</v>
      </c>
      <c r="C152" s="86">
        <v>64.91</v>
      </c>
      <c r="D152" s="47">
        <v>45.44</v>
      </c>
      <c r="E152" s="47">
        <v>112.51</v>
      </c>
      <c r="F152" s="47">
        <v>10.87</v>
      </c>
      <c r="G152" s="47">
        <v>144.35</v>
      </c>
      <c r="H152" s="47">
        <v>89.37</v>
      </c>
      <c r="I152" s="47">
        <v>214.3</v>
      </c>
      <c r="J152" s="47">
        <v>261.04000000000002</v>
      </c>
      <c r="K152" s="47">
        <v>68.41</v>
      </c>
      <c r="L152" s="47">
        <v>96.19</v>
      </c>
      <c r="M152" s="47">
        <v>52.1</v>
      </c>
      <c r="N152" s="47">
        <v>302.02999999999997</v>
      </c>
      <c r="O152" s="47">
        <v>77.760000000000005</v>
      </c>
      <c r="P152" s="47">
        <v>0.1</v>
      </c>
      <c r="Q152" s="47">
        <v>122.27</v>
      </c>
      <c r="R152" s="47">
        <v>734.99</v>
      </c>
      <c r="S152" s="47">
        <v>1542.31</v>
      </c>
      <c r="T152" s="47">
        <v>1217.52</v>
      </c>
      <c r="U152" s="47">
        <v>1660.86</v>
      </c>
      <c r="V152" s="47">
        <v>2597.81</v>
      </c>
      <c r="W152" s="47">
        <v>869.61</v>
      </c>
      <c r="X152" s="47">
        <v>10.99</v>
      </c>
      <c r="Y152" s="47">
        <v>0</v>
      </c>
      <c r="Z152" s="67">
        <v>0</v>
      </c>
      <c r="AA152" s="56"/>
    </row>
    <row r="153" spans="1:27" ht="16.5" x14ac:dyDescent="0.25">
      <c r="A153" s="55"/>
      <c r="B153" s="79">
        <v>20</v>
      </c>
      <c r="C153" s="86">
        <v>71.95</v>
      </c>
      <c r="D153" s="47">
        <v>66.63</v>
      </c>
      <c r="E153" s="47">
        <v>148.66999999999999</v>
      </c>
      <c r="F153" s="47">
        <v>4.51</v>
      </c>
      <c r="G153" s="47">
        <v>74.86</v>
      </c>
      <c r="H153" s="47">
        <v>154.19</v>
      </c>
      <c r="I153" s="47">
        <v>231.09</v>
      </c>
      <c r="J153" s="47">
        <v>206.23</v>
      </c>
      <c r="K153" s="47">
        <v>189.05</v>
      </c>
      <c r="L153" s="47">
        <v>150.38</v>
      </c>
      <c r="M153" s="47">
        <v>136.18</v>
      </c>
      <c r="N153" s="47">
        <v>274.31</v>
      </c>
      <c r="O153" s="47">
        <v>738.43</v>
      </c>
      <c r="P153" s="47">
        <v>1586.02</v>
      </c>
      <c r="Q153" s="47">
        <v>2050.11</v>
      </c>
      <c r="R153" s="47">
        <v>1587.11</v>
      </c>
      <c r="S153" s="47">
        <v>427.6</v>
      </c>
      <c r="T153" s="47">
        <v>18.59</v>
      </c>
      <c r="U153" s="47">
        <v>12.85</v>
      </c>
      <c r="V153" s="47">
        <v>0.21</v>
      </c>
      <c r="W153" s="47">
        <v>0</v>
      </c>
      <c r="X153" s="47">
        <v>0</v>
      </c>
      <c r="Y153" s="47">
        <v>0</v>
      </c>
      <c r="Z153" s="67">
        <v>0</v>
      </c>
      <c r="AA153" s="56"/>
    </row>
    <row r="154" spans="1:27" ht="16.5" x14ac:dyDescent="0.25">
      <c r="A154" s="55"/>
      <c r="B154" s="79">
        <v>21</v>
      </c>
      <c r="C154" s="86">
        <v>0</v>
      </c>
      <c r="D154" s="47">
        <v>0</v>
      </c>
      <c r="E154" s="47">
        <v>0</v>
      </c>
      <c r="F154" s="47">
        <v>0</v>
      </c>
      <c r="G154" s="47">
        <v>0</v>
      </c>
      <c r="H154" s="47">
        <v>195.73</v>
      </c>
      <c r="I154" s="47">
        <v>155.21</v>
      </c>
      <c r="J154" s="47">
        <v>44.31</v>
      </c>
      <c r="K154" s="47">
        <v>14.45</v>
      </c>
      <c r="L154" s="47">
        <v>0</v>
      </c>
      <c r="M154" s="47">
        <v>0</v>
      </c>
      <c r="N154" s="47">
        <v>0</v>
      </c>
      <c r="O154" s="47">
        <v>0</v>
      </c>
      <c r="P154" s="47">
        <v>0</v>
      </c>
      <c r="Q154" s="47">
        <v>0</v>
      </c>
      <c r="R154" s="47">
        <v>0</v>
      </c>
      <c r="S154" s="47">
        <v>0</v>
      </c>
      <c r="T154" s="47">
        <v>0</v>
      </c>
      <c r="U154" s="47">
        <v>0</v>
      </c>
      <c r="V154" s="47">
        <v>0</v>
      </c>
      <c r="W154" s="47">
        <v>0</v>
      </c>
      <c r="X154" s="47">
        <v>0</v>
      </c>
      <c r="Y154" s="47">
        <v>0</v>
      </c>
      <c r="Z154" s="67">
        <v>0</v>
      </c>
      <c r="AA154" s="56"/>
    </row>
    <row r="155" spans="1:27" ht="16.5" x14ac:dyDescent="0.25">
      <c r="A155" s="55"/>
      <c r="B155" s="79">
        <v>22</v>
      </c>
      <c r="C155" s="86">
        <v>0</v>
      </c>
      <c r="D155" s="47">
        <v>6.81</v>
      </c>
      <c r="E155" s="47">
        <v>40.15</v>
      </c>
      <c r="F155" s="47">
        <v>33.549999999999997</v>
      </c>
      <c r="G155" s="47">
        <v>111.92</v>
      </c>
      <c r="H155" s="47">
        <v>85.25</v>
      </c>
      <c r="I155" s="47">
        <v>121.08</v>
      </c>
      <c r="J155" s="47">
        <v>184.31</v>
      </c>
      <c r="K155" s="47">
        <v>208.47</v>
      </c>
      <c r="L155" s="47">
        <v>159.19999999999999</v>
      </c>
      <c r="M155" s="47">
        <v>125.85</v>
      </c>
      <c r="N155" s="47">
        <v>98.59</v>
      </c>
      <c r="O155" s="47">
        <v>50.73</v>
      </c>
      <c r="P155" s="47">
        <v>75.010000000000005</v>
      </c>
      <c r="Q155" s="47">
        <v>34.479999999999997</v>
      </c>
      <c r="R155" s="47">
        <v>67.28</v>
      </c>
      <c r="S155" s="47">
        <v>130.47</v>
      </c>
      <c r="T155" s="47">
        <v>151.12</v>
      </c>
      <c r="U155" s="47">
        <v>101.32</v>
      </c>
      <c r="V155" s="47">
        <v>38.96</v>
      </c>
      <c r="W155" s="47">
        <v>0.37</v>
      </c>
      <c r="X155" s="47">
        <v>0</v>
      </c>
      <c r="Y155" s="47">
        <v>0</v>
      </c>
      <c r="Z155" s="67">
        <v>0</v>
      </c>
      <c r="AA155" s="56"/>
    </row>
    <row r="156" spans="1:27" ht="16.5" x14ac:dyDescent="0.25">
      <c r="A156" s="55"/>
      <c r="B156" s="79">
        <v>23</v>
      </c>
      <c r="C156" s="86">
        <v>0</v>
      </c>
      <c r="D156" s="47">
        <v>0</v>
      </c>
      <c r="E156" s="47">
        <v>0</v>
      </c>
      <c r="F156" s="47">
        <v>0</v>
      </c>
      <c r="G156" s="47">
        <v>0.03</v>
      </c>
      <c r="H156" s="47">
        <v>110.72</v>
      </c>
      <c r="I156" s="47">
        <v>54.31</v>
      </c>
      <c r="J156" s="47">
        <v>132.66999999999999</v>
      </c>
      <c r="K156" s="47">
        <v>110.13</v>
      </c>
      <c r="L156" s="47">
        <v>113.68</v>
      </c>
      <c r="M156" s="47">
        <v>24.93</v>
      </c>
      <c r="N156" s="47">
        <v>0</v>
      </c>
      <c r="O156" s="47">
        <v>0</v>
      </c>
      <c r="P156" s="47">
        <v>0</v>
      </c>
      <c r="Q156" s="47">
        <v>0</v>
      </c>
      <c r="R156" s="47">
        <v>0</v>
      </c>
      <c r="S156" s="47">
        <v>0</v>
      </c>
      <c r="T156" s="47">
        <v>0</v>
      </c>
      <c r="U156" s="47">
        <v>0</v>
      </c>
      <c r="V156" s="47">
        <v>0</v>
      </c>
      <c r="W156" s="47">
        <v>10.93</v>
      </c>
      <c r="X156" s="47">
        <v>0</v>
      </c>
      <c r="Y156" s="47">
        <v>0</v>
      </c>
      <c r="Z156" s="67">
        <v>0</v>
      </c>
      <c r="AA156" s="56"/>
    </row>
    <row r="157" spans="1:27" ht="16.5" x14ac:dyDescent="0.25">
      <c r="A157" s="55"/>
      <c r="B157" s="79">
        <v>24</v>
      </c>
      <c r="C157" s="86">
        <v>0</v>
      </c>
      <c r="D157" s="47">
        <v>0</v>
      </c>
      <c r="E157" s="47">
        <v>0</v>
      </c>
      <c r="F157" s="47">
        <v>43.91</v>
      </c>
      <c r="G157" s="47">
        <v>44.15</v>
      </c>
      <c r="H157" s="47">
        <v>105.03</v>
      </c>
      <c r="I157" s="47">
        <v>213.36</v>
      </c>
      <c r="J157" s="47">
        <v>349.99</v>
      </c>
      <c r="K157" s="47">
        <v>166.01</v>
      </c>
      <c r="L157" s="47">
        <v>72.290000000000006</v>
      </c>
      <c r="M157" s="47">
        <v>116.99</v>
      </c>
      <c r="N157" s="47">
        <v>16.399999999999999</v>
      </c>
      <c r="O157" s="47">
        <v>39.33</v>
      </c>
      <c r="P157" s="47">
        <v>19.37</v>
      </c>
      <c r="Q157" s="47">
        <v>15.51</v>
      </c>
      <c r="R157" s="47">
        <v>93.71</v>
      </c>
      <c r="S157" s="47">
        <v>39.81</v>
      </c>
      <c r="T157" s="47">
        <v>0</v>
      </c>
      <c r="U157" s="47">
        <v>0</v>
      </c>
      <c r="V157" s="47">
        <v>0</v>
      </c>
      <c r="W157" s="47">
        <v>0</v>
      </c>
      <c r="X157" s="47">
        <v>0</v>
      </c>
      <c r="Y157" s="47">
        <v>0</v>
      </c>
      <c r="Z157" s="67">
        <v>0</v>
      </c>
      <c r="AA157" s="56"/>
    </row>
    <row r="158" spans="1:27" ht="16.5" x14ac:dyDescent="0.25">
      <c r="A158" s="55"/>
      <c r="B158" s="79">
        <v>25</v>
      </c>
      <c r="C158" s="86">
        <v>0</v>
      </c>
      <c r="D158" s="47">
        <v>0</v>
      </c>
      <c r="E158" s="47">
        <v>0</v>
      </c>
      <c r="F158" s="47">
        <v>33.17</v>
      </c>
      <c r="G158" s="47">
        <v>151.22</v>
      </c>
      <c r="H158" s="47">
        <v>118.8</v>
      </c>
      <c r="I158" s="47">
        <v>66.239999999999995</v>
      </c>
      <c r="J158" s="47">
        <v>85.09</v>
      </c>
      <c r="K158" s="47">
        <v>86.04</v>
      </c>
      <c r="L158" s="47">
        <v>23.77</v>
      </c>
      <c r="M158" s="47">
        <v>0.05</v>
      </c>
      <c r="N158" s="47">
        <v>32.69</v>
      </c>
      <c r="O158" s="47">
        <v>0</v>
      </c>
      <c r="P158" s="47">
        <v>0.28000000000000003</v>
      </c>
      <c r="Q158" s="47">
        <v>10.52</v>
      </c>
      <c r="R158" s="47">
        <v>0.27</v>
      </c>
      <c r="S158" s="47">
        <v>0</v>
      </c>
      <c r="T158" s="47">
        <v>0</v>
      </c>
      <c r="U158" s="47">
        <v>0</v>
      </c>
      <c r="V158" s="47">
        <v>0</v>
      </c>
      <c r="W158" s="47">
        <v>0</v>
      </c>
      <c r="X158" s="47">
        <v>0</v>
      </c>
      <c r="Y158" s="47">
        <v>0</v>
      </c>
      <c r="Z158" s="67">
        <v>0</v>
      </c>
      <c r="AA158" s="56"/>
    </row>
    <row r="159" spans="1:27" ht="16.5" x14ac:dyDescent="0.25">
      <c r="A159" s="55"/>
      <c r="B159" s="79">
        <v>26</v>
      </c>
      <c r="C159" s="86">
        <v>0</v>
      </c>
      <c r="D159" s="47">
        <v>0</v>
      </c>
      <c r="E159" s="47">
        <v>24.05</v>
      </c>
      <c r="F159" s="47">
        <v>131.91</v>
      </c>
      <c r="G159" s="47">
        <v>219.55</v>
      </c>
      <c r="H159" s="47">
        <v>104.17</v>
      </c>
      <c r="I159" s="47">
        <v>209.74</v>
      </c>
      <c r="J159" s="47">
        <v>140.54</v>
      </c>
      <c r="K159" s="47">
        <v>177.5</v>
      </c>
      <c r="L159" s="47">
        <v>108.39</v>
      </c>
      <c r="M159" s="47">
        <v>123.66</v>
      </c>
      <c r="N159" s="47">
        <v>75.540000000000006</v>
      </c>
      <c r="O159" s="47">
        <v>112.11</v>
      </c>
      <c r="P159" s="47">
        <v>112.55</v>
      </c>
      <c r="Q159" s="47">
        <v>102.99</v>
      </c>
      <c r="R159" s="47">
        <v>106.64</v>
      </c>
      <c r="S159" s="47">
        <v>99.2</v>
      </c>
      <c r="T159" s="47">
        <v>78.599999999999994</v>
      </c>
      <c r="U159" s="47">
        <v>98.14</v>
      </c>
      <c r="V159" s="47">
        <v>1.37</v>
      </c>
      <c r="W159" s="47">
        <v>0.52</v>
      </c>
      <c r="X159" s="47">
        <v>0</v>
      </c>
      <c r="Y159" s="47">
        <v>0</v>
      </c>
      <c r="Z159" s="67">
        <v>0</v>
      </c>
      <c r="AA159" s="56"/>
    </row>
    <row r="160" spans="1:27" ht="16.5" x14ac:dyDescent="0.25">
      <c r="A160" s="55"/>
      <c r="B160" s="79">
        <v>27</v>
      </c>
      <c r="C160" s="86">
        <v>0</v>
      </c>
      <c r="D160" s="47">
        <v>0</v>
      </c>
      <c r="E160" s="47">
        <v>10.43</v>
      </c>
      <c r="F160" s="47">
        <v>0</v>
      </c>
      <c r="G160" s="47">
        <v>111.8</v>
      </c>
      <c r="H160" s="47">
        <v>84.85</v>
      </c>
      <c r="I160" s="47">
        <v>133.29</v>
      </c>
      <c r="J160" s="47">
        <v>219.51</v>
      </c>
      <c r="K160" s="47">
        <v>112.08</v>
      </c>
      <c r="L160" s="47">
        <v>75.05</v>
      </c>
      <c r="M160" s="47">
        <v>16.22</v>
      </c>
      <c r="N160" s="47">
        <v>52.07</v>
      </c>
      <c r="O160" s="47">
        <v>108.46</v>
      </c>
      <c r="P160" s="47">
        <v>55.51</v>
      </c>
      <c r="Q160" s="47">
        <v>32.909999999999997</v>
      </c>
      <c r="R160" s="47">
        <v>117.46</v>
      </c>
      <c r="S160" s="47">
        <v>93.42</v>
      </c>
      <c r="T160" s="47">
        <v>0.06</v>
      </c>
      <c r="U160" s="47">
        <v>0</v>
      </c>
      <c r="V160" s="47">
        <v>0</v>
      </c>
      <c r="W160" s="47">
        <v>0.01</v>
      </c>
      <c r="X160" s="47">
        <v>0</v>
      </c>
      <c r="Y160" s="47">
        <v>0</v>
      </c>
      <c r="Z160" s="67">
        <v>0</v>
      </c>
      <c r="AA160" s="56"/>
    </row>
    <row r="161" spans="1:27" ht="16.5" x14ac:dyDescent="0.25">
      <c r="A161" s="55"/>
      <c r="B161" s="79">
        <v>28</v>
      </c>
      <c r="C161" s="86">
        <v>0</v>
      </c>
      <c r="D161" s="47">
        <v>8.8800000000000008</v>
      </c>
      <c r="E161" s="47">
        <v>12.91</v>
      </c>
      <c r="F161" s="47">
        <v>66.239999999999995</v>
      </c>
      <c r="G161" s="47">
        <v>120.51</v>
      </c>
      <c r="H161" s="47">
        <v>82.19</v>
      </c>
      <c r="I161" s="47">
        <v>82.54</v>
      </c>
      <c r="J161" s="47">
        <v>81.31</v>
      </c>
      <c r="K161" s="47">
        <v>176.07</v>
      </c>
      <c r="L161" s="47">
        <v>0</v>
      </c>
      <c r="M161" s="47">
        <v>76.569999999999993</v>
      </c>
      <c r="N161" s="47">
        <v>1.32</v>
      </c>
      <c r="O161" s="47">
        <v>17.71</v>
      </c>
      <c r="P161" s="47">
        <v>7.9</v>
      </c>
      <c r="Q161" s="47">
        <v>8.43</v>
      </c>
      <c r="R161" s="47">
        <v>29.93</v>
      </c>
      <c r="S161" s="47">
        <v>37.31</v>
      </c>
      <c r="T161" s="47">
        <v>9.48</v>
      </c>
      <c r="U161" s="47">
        <v>31.9</v>
      </c>
      <c r="V161" s="47">
        <v>50.51</v>
      </c>
      <c r="W161" s="47">
        <v>1.43</v>
      </c>
      <c r="X161" s="47">
        <v>0</v>
      </c>
      <c r="Y161" s="47">
        <v>3.75</v>
      </c>
      <c r="Z161" s="67">
        <v>0</v>
      </c>
      <c r="AA161" s="56"/>
    </row>
    <row r="162" spans="1:27" ht="16.5" x14ac:dyDescent="0.25">
      <c r="A162" s="55"/>
      <c r="B162" s="79">
        <v>29</v>
      </c>
      <c r="C162" s="86">
        <v>10.61</v>
      </c>
      <c r="D162" s="47">
        <v>54.7</v>
      </c>
      <c r="E162" s="47">
        <v>40.83</v>
      </c>
      <c r="F162" s="47">
        <v>0</v>
      </c>
      <c r="G162" s="47">
        <v>75.180000000000007</v>
      </c>
      <c r="H162" s="47">
        <v>127.54</v>
      </c>
      <c r="I162" s="47">
        <v>194.2</v>
      </c>
      <c r="J162" s="47">
        <v>148.97</v>
      </c>
      <c r="K162" s="47">
        <v>260.47000000000003</v>
      </c>
      <c r="L162" s="47">
        <v>250.91</v>
      </c>
      <c r="M162" s="47">
        <v>187.29</v>
      </c>
      <c r="N162" s="47">
        <v>130.63</v>
      </c>
      <c r="O162" s="47">
        <v>133.91</v>
      </c>
      <c r="P162" s="47">
        <v>160.46</v>
      </c>
      <c r="Q162" s="47">
        <v>152.66</v>
      </c>
      <c r="R162" s="47">
        <v>91.85</v>
      </c>
      <c r="S162" s="47">
        <v>99.79</v>
      </c>
      <c r="T162" s="47">
        <v>79.89</v>
      </c>
      <c r="U162" s="47">
        <v>260.74</v>
      </c>
      <c r="V162" s="47">
        <v>152.22999999999999</v>
      </c>
      <c r="W162" s="47">
        <v>49.13</v>
      </c>
      <c r="X162" s="47">
        <v>0.01</v>
      </c>
      <c r="Y162" s="47">
        <v>0</v>
      </c>
      <c r="Z162" s="67">
        <v>0</v>
      </c>
      <c r="AA162" s="56"/>
    </row>
    <row r="163" spans="1:27" ht="16.5" x14ac:dyDescent="0.25">
      <c r="A163" s="55"/>
      <c r="B163" s="79">
        <v>30</v>
      </c>
      <c r="C163" s="86">
        <v>0.21</v>
      </c>
      <c r="D163" s="47">
        <v>28.8</v>
      </c>
      <c r="E163" s="47">
        <v>0</v>
      </c>
      <c r="F163" s="47">
        <v>0</v>
      </c>
      <c r="G163" s="47">
        <v>0</v>
      </c>
      <c r="H163" s="47">
        <v>106.43</v>
      </c>
      <c r="I163" s="47">
        <v>139.96</v>
      </c>
      <c r="J163" s="47">
        <v>99.83</v>
      </c>
      <c r="K163" s="47">
        <v>148.47</v>
      </c>
      <c r="L163" s="47">
        <v>80.260000000000005</v>
      </c>
      <c r="M163" s="47">
        <v>51.6</v>
      </c>
      <c r="N163" s="47">
        <v>0.06</v>
      </c>
      <c r="O163" s="47">
        <v>1.23</v>
      </c>
      <c r="P163" s="47">
        <v>44.86</v>
      </c>
      <c r="Q163" s="47">
        <v>97.16</v>
      </c>
      <c r="R163" s="47">
        <v>148.06</v>
      </c>
      <c r="S163" s="47">
        <v>384.55</v>
      </c>
      <c r="T163" s="47">
        <v>2689.69</v>
      </c>
      <c r="U163" s="47">
        <v>2769.63</v>
      </c>
      <c r="V163" s="47">
        <v>227.2</v>
      </c>
      <c r="W163" s="47">
        <v>131.26</v>
      </c>
      <c r="X163" s="47">
        <v>2.72</v>
      </c>
      <c r="Y163" s="47">
        <v>0</v>
      </c>
      <c r="Z163" s="67">
        <v>7.75</v>
      </c>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7" t="s">
        <v>121</v>
      </c>
      <c r="C166" s="309" t="s">
        <v>154</v>
      </c>
      <c r="D166" s="309"/>
      <c r="E166" s="309"/>
      <c r="F166" s="309"/>
      <c r="G166" s="309"/>
      <c r="H166" s="309"/>
      <c r="I166" s="309"/>
      <c r="J166" s="309"/>
      <c r="K166" s="309"/>
      <c r="L166" s="309"/>
      <c r="M166" s="309"/>
      <c r="N166" s="309"/>
      <c r="O166" s="309"/>
      <c r="P166" s="309"/>
      <c r="Q166" s="309"/>
      <c r="R166" s="309"/>
      <c r="S166" s="309"/>
      <c r="T166" s="309"/>
      <c r="U166" s="309"/>
      <c r="V166" s="309"/>
      <c r="W166" s="309"/>
      <c r="X166" s="309"/>
      <c r="Y166" s="309"/>
      <c r="Z166" s="310"/>
      <c r="AA166" s="56"/>
    </row>
    <row r="167" spans="1:27" ht="32.25" thickBot="1" x14ac:dyDescent="0.3">
      <c r="A167" s="55"/>
      <c r="B167" s="308"/>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72.83</v>
      </c>
      <c r="D168" s="81">
        <v>107.97</v>
      </c>
      <c r="E168" s="81">
        <v>91.56</v>
      </c>
      <c r="F168" s="81">
        <v>111.54</v>
      </c>
      <c r="G168" s="81">
        <v>83.01</v>
      </c>
      <c r="H168" s="81">
        <v>0</v>
      </c>
      <c r="I168" s="81">
        <v>0</v>
      </c>
      <c r="J168" s="81">
        <v>0</v>
      </c>
      <c r="K168" s="81">
        <v>0</v>
      </c>
      <c r="L168" s="81">
        <v>0</v>
      </c>
      <c r="M168" s="81">
        <v>0</v>
      </c>
      <c r="N168" s="81">
        <v>50.04</v>
      </c>
      <c r="O168" s="81">
        <v>0</v>
      </c>
      <c r="P168" s="81">
        <v>1.1100000000000001</v>
      </c>
      <c r="Q168" s="81">
        <v>36.24</v>
      </c>
      <c r="R168" s="81">
        <v>16.18</v>
      </c>
      <c r="S168" s="81">
        <v>81.98</v>
      </c>
      <c r="T168" s="81">
        <v>97.93</v>
      </c>
      <c r="U168" s="81">
        <v>2.37</v>
      </c>
      <c r="V168" s="81">
        <v>148.16</v>
      </c>
      <c r="W168" s="81">
        <v>273.29000000000002</v>
      </c>
      <c r="X168" s="81">
        <v>296.05</v>
      </c>
      <c r="Y168" s="81">
        <v>889.05</v>
      </c>
      <c r="Z168" s="82">
        <v>302.23</v>
      </c>
      <c r="AA168" s="56"/>
    </row>
    <row r="169" spans="1:27" ht="16.5" x14ac:dyDescent="0.25">
      <c r="A169" s="55"/>
      <c r="B169" s="79">
        <v>2</v>
      </c>
      <c r="C169" s="86">
        <v>107.96</v>
      </c>
      <c r="D169" s="47">
        <v>78.48</v>
      </c>
      <c r="E169" s="47">
        <v>5.68</v>
      </c>
      <c r="F169" s="47">
        <v>115.53</v>
      </c>
      <c r="G169" s="47">
        <v>39.590000000000003</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58.58</v>
      </c>
      <c r="X169" s="47">
        <v>215.42</v>
      </c>
      <c r="Y169" s="47">
        <v>351.96</v>
      </c>
      <c r="Z169" s="67">
        <v>93.51</v>
      </c>
      <c r="AA169" s="56"/>
    </row>
    <row r="170" spans="1:27" ht="16.5" x14ac:dyDescent="0.25">
      <c r="A170" s="55"/>
      <c r="B170" s="79">
        <v>3</v>
      </c>
      <c r="C170" s="86">
        <v>0</v>
      </c>
      <c r="D170" s="47">
        <v>7.2</v>
      </c>
      <c r="E170" s="47">
        <v>101.07</v>
      </c>
      <c r="F170" s="47">
        <v>78.44</v>
      </c>
      <c r="G170" s="47">
        <v>41.12</v>
      </c>
      <c r="H170" s="47">
        <v>0</v>
      </c>
      <c r="I170" s="47">
        <v>0</v>
      </c>
      <c r="J170" s="47">
        <v>45.12</v>
      </c>
      <c r="K170" s="47">
        <v>0</v>
      </c>
      <c r="L170" s="47">
        <v>0</v>
      </c>
      <c r="M170" s="47">
        <v>0</v>
      </c>
      <c r="N170" s="47">
        <v>46.79</v>
      </c>
      <c r="O170" s="47">
        <v>0</v>
      </c>
      <c r="P170" s="47">
        <v>0</v>
      </c>
      <c r="Q170" s="47">
        <v>0</v>
      </c>
      <c r="R170" s="47">
        <v>0</v>
      </c>
      <c r="S170" s="47">
        <v>0</v>
      </c>
      <c r="T170" s="47">
        <v>0</v>
      </c>
      <c r="U170" s="47">
        <v>0</v>
      </c>
      <c r="V170" s="47">
        <v>0</v>
      </c>
      <c r="W170" s="47">
        <v>0</v>
      </c>
      <c r="X170" s="47">
        <v>265.01</v>
      </c>
      <c r="Y170" s="47">
        <v>281.29000000000002</v>
      </c>
      <c r="Z170" s="67">
        <v>231.62</v>
      </c>
      <c r="AA170" s="56"/>
    </row>
    <row r="171" spans="1:27" ht="16.5" x14ac:dyDescent="0.25">
      <c r="A171" s="55"/>
      <c r="B171" s="79">
        <v>4</v>
      </c>
      <c r="C171" s="86">
        <v>166.04</v>
      </c>
      <c r="D171" s="47">
        <v>157.62</v>
      </c>
      <c r="E171" s="47">
        <v>87.69</v>
      </c>
      <c r="F171" s="47">
        <v>36.39</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0</v>
      </c>
      <c r="Y171" s="47">
        <v>265.72000000000003</v>
      </c>
      <c r="Z171" s="67">
        <v>212.19</v>
      </c>
      <c r="AA171" s="56"/>
    </row>
    <row r="172" spans="1:27" ht="16.5" x14ac:dyDescent="0.25">
      <c r="A172" s="55"/>
      <c r="B172" s="79">
        <v>5</v>
      </c>
      <c r="C172" s="86">
        <v>30.07</v>
      </c>
      <c r="D172" s="47">
        <v>61.69</v>
      </c>
      <c r="E172" s="47">
        <v>2.9</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v>
      </c>
      <c r="X172" s="47">
        <v>0</v>
      </c>
      <c r="Y172" s="47">
        <v>113.61</v>
      </c>
      <c r="Z172" s="67">
        <v>33.74</v>
      </c>
      <c r="AA172" s="56"/>
    </row>
    <row r="173" spans="1:27" ht="16.5" x14ac:dyDescent="0.25">
      <c r="A173" s="55"/>
      <c r="B173" s="79">
        <v>6</v>
      </c>
      <c r="C173" s="86">
        <v>0</v>
      </c>
      <c r="D173" s="47">
        <v>0</v>
      </c>
      <c r="E173" s="47">
        <v>0</v>
      </c>
      <c r="F173" s="47">
        <v>0</v>
      </c>
      <c r="G173" s="47">
        <v>369.96</v>
      </c>
      <c r="H173" s="47">
        <v>0</v>
      </c>
      <c r="I173" s="47">
        <v>0</v>
      </c>
      <c r="J173" s="47">
        <v>0</v>
      </c>
      <c r="K173" s="47">
        <v>0</v>
      </c>
      <c r="L173" s="47">
        <v>2.73</v>
      </c>
      <c r="M173" s="47">
        <v>125.13</v>
      </c>
      <c r="N173" s="47">
        <v>135.32</v>
      </c>
      <c r="O173" s="47">
        <v>134.69999999999999</v>
      </c>
      <c r="P173" s="47">
        <v>11.41</v>
      </c>
      <c r="Q173" s="47">
        <v>2.73</v>
      </c>
      <c r="R173" s="47">
        <v>8.48</v>
      </c>
      <c r="S173" s="47">
        <v>29.45</v>
      </c>
      <c r="T173" s="47">
        <v>141.76</v>
      </c>
      <c r="U173" s="47">
        <v>130.05000000000001</v>
      </c>
      <c r="V173" s="47">
        <v>280.2</v>
      </c>
      <c r="W173" s="47">
        <v>215.96</v>
      </c>
      <c r="X173" s="47">
        <v>469.83</v>
      </c>
      <c r="Y173" s="47">
        <v>359.08</v>
      </c>
      <c r="Z173" s="67">
        <v>1149.92</v>
      </c>
      <c r="AA173" s="56"/>
    </row>
    <row r="174" spans="1:27" ht="16.5" x14ac:dyDescent="0.25">
      <c r="A174" s="55"/>
      <c r="B174" s="79">
        <v>7</v>
      </c>
      <c r="C174" s="86">
        <v>0</v>
      </c>
      <c r="D174" s="47">
        <v>16.59</v>
      </c>
      <c r="E174" s="47">
        <v>6.13</v>
      </c>
      <c r="F174" s="47">
        <v>11.99</v>
      </c>
      <c r="G174" s="47">
        <v>8.85</v>
      </c>
      <c r="H174" s="47">
        <v>0</v>
      </c>
      <c r="I174" s="47">
        <v>0</v>
      </c>
      <c r="J174" s="47">
        <v>0</v>
      </c>
      <c r="K174" s="47">
        <v>0</v>
      </c>
      <c r="L174" s="47">
        <v>0.04</v>
      </c>
      <c r="M174" s="47">
        <v>45.68</v>
      </c>
      <c r="N174" s="47">
        <v>69.89</v>
      </c>
      <c r="O174" s="47">
        <v>0</v>
      </c>
      <c r="P174" s="47">
        <v>0</v>
      </c>
      <c r="Q174" s="47">
        <v>30.02</v>
      </c>
      <c r="R174" s="47">
        <v>51.33</v>
      </c>
      <c r="S174" s="47">
        <v>118.35</v>
      </c>
      <c r="T174" s="47">
        <v>333.52</v>
      </c>
      <c r="U174" s="47">
        <v>391.55</v>
      </c>
      <c r="V174" s="47">
        <v>180.55</v>
      </c>
      <c r="W174" s="47">
        <v>107.7</v>
      </c>
      <c r="X174" s="47">
        <v>326.94</v>
      </c>
      <c r="Y174" s="47">
        <v>324.57</v>
      </c>
      <c r="Z174" s="67">
        <v>267.57</v>
      </c>
      <c r="AA174" s="56"/>
    </row>
    <row r="175" spans="1:27" ht="16.5" x14ac:dyDescent="0.25">
      <c r="A175" s="55"/>
      <c r="B175" s="79">
        <v>8</v>
      </c>
      <c r="C175" s="86">
        <v>0</v>
      </c>
      <c r="D175" s="47">
        <v>0</v>
      </c>
      <c r="E175" s="47">
        <v>0</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130.69999999999999</v>
      </c>
      <c r="Z175" s="67">
        <v>19.21</v>
      </c>
      <c r="AA175" s="56"/>
    </row>
    <row r="176" spans="1:27" ht="16.5" x14ac:dyDescent="0.25">
      <c r="A176" s="55"/>
      <c r="B176" s="79">
        <v>9</v>
      </c>
      <c r="C176" s="86">
        <v>103.63</v>
      </c>
      <c r="D176" s="47">
        <v>60.74</v>
      </c>
      <c r="E176" s="47">
        <v>17.46</v>
      </c>
      <c r="F176" s="47">
        <v>5.24</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16.28</v>
      </c>
      <c r="Y176" s="47">
        <v>437.96</v>
      </c>
      <c r="Z176" s="67">
        <v>235.29</v>
      </c>
      <c r="AA176" s="56"/>
    </row>
    <row r="177" spans="1:27" ht="16.5" x14ac:dyDescent="0.25">
      <c r="A177" s="55"/>
      <c r="B177" s="79">
        <v>10</v>
      </c>
      <c r="C177" s="86">
        <v>6.41</v>
      </c>
      <c r="D177" s="47">
        <v>0</v>
      </c>
      <c r="E177" s="47">
        <v>59.03</v>
      </c>
      <c r="F177" s="47">
        <v>172.09</v>
      </c>
      <c r="G177" s="47">
        <v>0</v>
      </c>
      <c r="H177" s="47">
        <v>0</v>
      </c>
      <c r="I177" s="47">
        <v>0</v>
      </c>
      <c r="J177" s="47">
        <v>0</v>
      </c>
      <c r="K177" s="47">
        <v>0</v>
      </c>
      <c r="L177" s="47">
        <v>0</v>
      </c>
      <c r="M177" s="47">
        <v>0</v>
      </c>
      <c r="N177" s="47">
        <v>39.85</v>
      </c>
      <c r="O177" s="47">
        <v>88.29</v>
      </c>
      <c r="P177" s="47">
        <v>132.04</v>
      </c>
      <c r="Q177" s="47">
        <v>96.13</v>
      </c>
      <c r="R177" s="47">
        <v>67.36</v>
      </c>
      <c r="S177" s="47">
        <v>33.22</v>
      </c>
      <c r="T177" s="47">
        <v>29.23</v>
      </c>
      <c r="U177" s="47">
        <v>51.47</v>
      </c>
      <c r="V177" s="47">
        <v>42.15</v>
      </c>
      <c r="W177" s="47">
        <v>28.28</v>
      </c>
      <c r="X177" s="47">
        <v>194.42</v>
      </c>
      <c r="Y177" s="47">
        <v>380.73</v>
      </c>
      <c r="Z177" s="67">
        <v>275.2</v>
      </c>
      <c r="AA177" s="56"/>
    </row>
    <row r="178" spans="1:27" ht="16.5" x14ac:dyDescent="0.25">
      <c r="A178" s="55"/>
      <c r="B178" s="79">
        <v>11</v>
      </c>
      <c r="C178" s="86">
        <v>22.6</v>
      </c>
      <c r="D178" s="47">
        <v>0</v>
      </c>
      <c r="E178" s="47">
        <v>3.82</v>
      </c>
      <c r="F178" s="47">
        <v>844.19</v>
      </c>
      <c r="G178" s="47">
        <v>0</v>
      </c>
      <c r="H178" s="47">
        <v>0</v>
      </c>
      <c r="I178" s="47">
        <v>0</v>
      </c>
      <c r="J178" s="47">
        <v>0</v>
      </c>
      <c r="K178" s="47">
        <v>0</v>
      </c>
      <c r="L178" s="47">
        <v>0</v>
      </c>
      <c r="M178" s="47">
        <v>0</v>
      </c>
      <c r="N178" s="47">
        <v>31.87</v>
      </c>
      <c r="O178" s="47">
        <v>2.89</v>
      </c>
      <c r="P178" s="47">
        <v>0</v>
      </c>
      <c r="Q178" s="47">
        <v>0</v>
      </c>
      <c r="R178" s="47">
        <v>0</v>
      </c>
      <c r="S178" s="47">
        <v>105.6</v>
      </c>
      <c r="T178" s="47">
        <v>143.36000000000001</v>
      </c>
      <c r="U178" s="47">
        <v>84.3</v>
      </c>
      <c r="V178" s="47">
        <v>94.59</v>
      </c>
      <c r="W178" s="47">
        <v>195.65</v>
      </c>
      <c r="X178" s="47">
        <v>452.57</v>
      </c>
      <c r="Y178" s="47">
        <v>385.99</v>
      </c>
      <c r="Z178" s="67">
        <v>161.80000000000001</v>
      </c>
      <c r="AA178" s="56"/>
    </row>
    <row r="179" spans="1:27" ht="16.5" x14ac:dyDescent="0.25">
      <c r="A179" s="55"/>
      <c r="B179" s="79">
        <v>12</v>
      </c>
      <c r="C179" s="86">
        <v>1.36</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0.16</v>
      </c>
      <c r="X179" s="47">
        <v>81.16</v>
      </c>
      <c r="Y179" s="47">
        <v>140.44999999999999</v>
      </c>
      <c r="Z179" s="67">
        <v>0</v>
      </c>
      <c r="AA179" s="56"/>
    </row>
    <row r="180" spans="1:27" ht="16.5" x14ac:dyDescent="0.25">
      <c r="A180" s="55"/>
      <c r="B180" s="79">
        <v>13</v>
      </c>
      <c r="C180" s="86">
        <v>16.239999999999998</v>
      </c>
      <c r="D180" s="47">
        <v>43.87</v>
      </c>
      <c r="E180" s="47">
        <v>72.58</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34.200000000000003</v>
      </c>
      <c r="Y180" s="47">
        <v>0</v>
      </c>
      <c r="Z180" s="67">
        <v>277.45</v>
      </c>
      <c r="AA180" s="56"/>
    </row>
    <row r="181" spans="1:27" ht="16.5" x14ac:dyDescent="0.25">
      <c r="A181" s="55"/>
      <c r="B181" s="79">
        <v>14</v>
      </c>
      <c r="C181" s="86">
        <v>12.95</v>
      </c>
      <c r="D181" s="47">
        <v>0</v>
      </c>
      <c r="E181" s="47">
        <v>25.64</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67.760000000000005</v>
      </c>
      <c r="W181" s="47">
        <v>22.75</v>
      </c>
      <c r="X181" s="47">
        <v>108.07</v>
      </c>
      <c r="Y181" s="47">
        <v>118.65</v>
      </c>
      <c r="Z181" s="67">
        <v>122.45</v>
      </c>
      <c r="AA181" s="56"/>
    </row>
    <row r="182" spans="1:27" ht="16.5" x14ac:dyDescent="0.25">
      <c r="A182" s="55"/>
      <c r="B182" s="79">
        <v>15</v>
      </c>
      <c r="C182" s="86">
        <v>0</v>
      </c>
      <c r="D182" s="47">
        <v>0</v>
      </c>
      <c r="E182" s="47">
        <v>58.37</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6.29</v>
      </c>
      <c r="X182" s="47">
        <v>186.27</v>
      </c>
      <c r="Y182" s="47">
        <v>200.28</v>
      </c>
      <c r="Z182" s="67">
        <v>166.83</v>
      </c>
      <c r="AA182" s="56"/>
    </row>
    <row r="183" spans="1:27" ht="16.5" x14ac:dyDescent="0.25">
      <c r="A183" s="55"/>
      <c r="B183" s="79">
        <v>16</v>
      </c>
      <c r="C183" s="86">
        <v>55.67</v>
      </c>
      <c r="D183" s="47">
        <v>137.88</v>
      </c>
      <c r="E183" s="47">
        <v>262.38</v>
      </c>
      <c r="F183" s="47">
        <v>243.92</v>
      </c>
      <c r="G183" s="47">
        <v>162.58000000000001</v>
      </c>
      <c r="H183" s="47">
        <v>227.77</v>
      </c>
      <c r="I183" s="47">
        <v>165.12</v>
      </c>
      <c r="J183" s="47">
        <v>0</v>
      </c>
      <c r="K183" s="47">
        <v>0</v>
      </c>
      <c r="L183" s="47">
        <v>25.96</v>
      </c>
      <c r="M183" s="47">
        <v>67.64</v>
      </c>
      <c r="N183" s="47">
        <v>108.64</v>
      </c>
      <c r="O183" s="47">
        <v>35.61</v>
      </c>
      <c r="P183" s="47">
        <v>77.900000000000006</v>
      </c>
      <c r="Q183" s="47">
        <v>222.5</v>
      </c>
      <c r="R183" s="47">
        <v>186.15</v>
      </c>
      <c r="S183" s="47">
        <v>180.57</v>
      </c>
      <c r="T183" s="47">
        <v>47.62</v>
      </c>
      <c r="U183" s="47">
        <v>58.01</v>
      </c>
      <c r="V183" s="47">
        <v>103.98</v>
      </c>
      <c r="W183" s="47">
        <v>101</v>
      </c>
      <c r="X183" s="47">
        <v>55.24</v>
      </c>
      <c r="Y183" s="47">
        <v>82.03</v>
      </c>
      <c r="Z183" s="67">
        <v>124.68</v>
      </c>
      <c r="AA183" s="56"/>
    </row>
    <row r="184" spans="1:27" ht="16.5" x14ac:dyDescent="0.25">
      <c r="A184" s="55"/>
      <c r="B184" s="79">
        <v>17</v>
      </c>
      <c r="C184" s="86">
        <v>0</v>
      </c>
      <c r="D184" s="47">
        <v>0</v>
      </c>
      <c r="E184" s="47">
        <v>0</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9.8699999999999992</v>
      </c>
      <c r="X184" s="47">
        <v>58.61</v>
      </c>
      <c r="Y184" s="47">
        <v>0</v>
      </c>
      <c r="Z184" s="67">
        <v>45.81</v>
      </c>
      <c r="AA184" s="56"/>
    </row>
    <row r="185" spans="1:27" ht="16.5" x14ac:dyDescent="0.25">
      <c r="A185" s="55"/>
      <c r="B185" s="79">
        <v>18</v>
      </c>
      <c r="C185" s="86">
        <v>0</v>
      </c>
      <c r="D185" s="47">
        <v>0</v>
      </c>
      <c r="E185" s="47">
        <v>0</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2.89</v>
      </c>
      <c r="V185" s="47">
        <v>50.76</v>
      </c>
      <c r="W185" s="47">
        <v>73.540000000000006</v>
      </c>
      <c r="X185" s="47">
        <v>72.010000000000005</v>
      </c>
      <c r="Y185" s="47">
        <v>25.66</v>
      </c>
      <c r="Z185" s="67">
        <v>37.450000000000003</v>
      </c>
      <c r="AA185" s="56"/>
    </row>
    <row r="186" spans="1:27" ht="16.5" x14ac:dyDescent="0.25">
      <c r="A186" s="55"/>
      <c r="B186" s="79">
        <v>19</v>
      </c>
      <c r="C186" s="86">
        <v>0</v>
      </c>
      <c r="D186" s="47">
        <v>0</v>
      </c>
      <c r="E186" s="47">
        <v>0</v>
      </c>
      <c r="F186" s="47">
        <v>0</v>
      </c>
      <c r="G186" s="47">
        <v>0</v>
      </c>
      <c r="H186" s="47">
        <v>0</v>
      </c>
      <c r="I186" s="47">
        <v>0</v>
      </c>
      <c r="J186" s="47">
        <v>0</v>
      </c>
      <c r="K186" s="47">
        <v>0</v>
      </c>
      <c r="L186" s="47">
        <v>0</v>
      </c>
      <c r="M186" s="47">
        <v>0</v>
      </c>
      <c r="N186" s="47">
        <v>0</v>
      </c>
      <c r="O186" s="47">
        <v>0</v>
      </c>
      <c r="P186" s="47">
        <v>15.33</v>
      </c>
      <c r="Q186" s="47">
        <v>0</v>
      </c>
      <c r="R186" s="47">
        <v>0</v>
      </c>
      <c r="S186" s="47">
        <v>0</v>
      </c>
      <c r="T186" s="47">
        <v>0</v>
      </c>
      <c r="U186" s="47">
        <v>0</v>
      </c>
      <c r="V186" s="47">
        <v>0</v>
      </c>
      <c r="W186" s="47">
        <v>0</v>
      </c>
      <c r="X186" s="47">
        <v>0</v>
      </c>
      <c r="Y186" s="47">
        <v>179.79</v>
      </c>
      <c r="Z186" s="67">
        <v>100.29</v>
      </c>
      <c r="AA186" s="56"/>
    </row>
    <row r="187" spans="1:27" ht="16.5" x14ac:dyDescent="0.25">
      <c r="A187" s="55"/>
      <c r="B187" s="79">
        <v>20</v>
      </c>
      <c r="C187" s="86">
        <v>0</v>
      </c>
      <c r="D187" s="47">
        <v>0</v>
      </c>
      <c r="E187" s="47">
        <v>0</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v>
      </c>
      <c r="V187" s="47">
        <v>2.27</v>
      </c>
      <c r="W187" s="47">
        <v>23.32</v>
      </c>
      <c r="X187" s="47">
        <v>124.52</v>
      </c>
      <c r="Y187" s="47">
        <v>50.09</v>
      </c>
      <c r="Z187" s="67">
        <v>172.69</v>
      </c>
      <c r="AA187" s="56"/>
    </row>
    <row r="188" spans="1:27" ht="16.5" x14ac:dyDescent="0.25">
      <c r="A188" s="55"/>
      <c r="B188" s="79">
        <v>21</v>
      </c>
      <c r="C188" s="86">
        <v>1006.05</v>
      </c>
      <c r="D188" s="47">
        <v>393.67</v>
      </c>
      <c r="E188" s="47">
        <v>820.23</v>
      </c>
      <c r="F188" s="47">
        <v>694.15</v>
      </c>
      <c r="G188" s="47">
        <v>18.809999999999999</v>
      </c>
      <c r="H188" s="47">
        <v>0</v>
      </c>
      <c r="I188" s="47">
        <v>0</v>
      </c>
      <c r="J188" s="47">
        <v>2.2799999999999998</v>
      </c>
      <c r="K188" s="47">
        <v>0.45</v>
      </c>
      <c r="L188" s="47">
        <v>167.38</v>
      </c>
      <c r="M188" s="47">
        <v>192.42</v>
      </c>
      <c r="N188" s="47">
        <v>169.27</v>
      </c>
      <c r="O188" s="47">
        <v>206.54</v>
      </c>
      <c r="P188" s="47">
        <v>171.37</v>
      </c>
      <c r="Q188" s="47">
        <v>178.21</v>
      </c>
      <c r="R188" s="47">
        <v>112.43</v>
      </c>
      <c r="S188" s="47">
        <v>113.5</v>
      </c>
      <c r="T188" s="47">
        <v>123.76</v>
      </c>
      <c r="U188" s="47">
        <v>174.18</v>
      </c>
      <c r="V188" s="47">
        <v>226.13</v>
      </c>
      <c r="W188" s="47">
        <v>152.56</v>
      </c>
      <c r="X188" s="47">
        <v>541.29999999999995</v>
      </c>
      <c r="Y188" s="47">
        <v>546.29999999999995</v>
      </c>
      <c r="Z188" s="67">
        <v>1204.22</v>
      </c>
      <c r="AA188" s="56"/>
    </row>
    <row r="189" spans="1:27" ht="16.5" x14ac:dyDescent="0.25">
      <c r="A189" s="55"/>
      <c r="B189" s="79">
        <v>22</v>
      </c>
      <c r="C189" s="86">
        <v>17.899999999999999</v>
      </c>
      <c r="D189" s="47">
        <v>0</v>
      </c>
      <c r="E189" s="47">
        <v>0</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13.56</v>
      </c>
      <c r="X189" s="47">
        <v>184.74</v>
      </c>
      <c r="Y189" s="47">
        <v>544.89</v>
      </c>
      <c r="Z189" s="67">
        <v>407.9</v>
      </c>
      <c r="AA189" s="56"/>
    </row>
    <row r="190" spans="1:27" ht="16.5" x14ac:dyDescent="0.25">
      <c r="A190" s="55"/>
      <c r="B190" s="79">
        <v>23</v>
      </c>
      <c r="C190" s="86">
        <v>42.4</v>
      </c>
      <c r="D190" s="47">
        <v>8.0299999999999994</v>
      </c>
      <c r="E190" s="47">
        <v>30.66</v>
      </c>
      <c r="F190" s="47">
        <v>11.39</v>
      </c>
      <c r="G190" s="47">
        <v>2.54</v>
      </c>
      <c r="H190" s="47">
        <v>0</v>
      </c>
      <c r="I190" s="47">
        <v>0</v>
      </c>
      <c r="J190" s="47">
        <v>0</v>
      </c>
      <c r="K190" s="47">
        <v>0</v>
      </c>
      <c r="L190" s="47">
        <v>0</v>
      </c>
      <c r="M190" s="47">
        <v>0</v>
      </c>
      <c r="N190" s="47">
        <v>14.07</v>
      </c>
      <c r="O190" s="47">
        <v>28.36</v>
      </c>
      <c r="P190" s="47">
        <v>101.2</v>
      </c>
      <c r="Q190" s="47">
        <v>36.549999999999997</v>
      </c>
      <c r="R190" s="47">
        <v>21.36</v>
      </c>
      <c r="S190" s="47">
        <v>60.56</v>
      </c>
      <c r="T190" s="47">
        <v>85.18</v>
      </c>
      <c r="U190" s="47">
        <v>52.17</v>
      </c>
      <c r="V190" s="47">
        <v>98.79</v>
      </c>
      <c r="W190" s="47">
        <v>0</v>
      </c>
      <c r="X190" s="47">
        <v>150.13999999999999</v>
      </c>
      <c r="Y190" s="47">
        <v>408.41</v>
      </c>
      <c r="Z190" s="67">
        <v>333.92</v>
      </c>
      <c r="AA190" s="56"/>
    </row>
    <row r="191" spans="1:27" ht="16.5" x14ac:dyDescent="0.25">
      <c r="A191" s="55"/>
      <c r="B191" s="79">
        <v>24</v>
      </c>
      <c r="C191" s="86">
        <v>105.11</v>
      </c>
      <c r="D191" s="47">
        <v>49.48</v>
      </c>
      <c r="E191" s="47">
        <v>50.66</v>
      </c>
      <c r="F191" s="47">
        <v>0</v>
      </c>
      <c r="G191" s="47">
        <v>0</v>
      </c>
      <c r="H191" s="47">
        <v>0</v>
      </c>
      <c r="I191" s="47">
        <v>0</v>
      </c>
      <c r="J191" s="47">
        <v>0</v>
      </c>
      <c r="K191" s="47">
        <v>0</v>
      </c>
      <c r="L191" s="47">
        <v>0</v>
      </c>
      <c r="M191" s="47">
        <v>0</v>
      </c>
      <c r="N191" s="47">
        <v>0</v>
      </c>
      <c r="O191" s="47">
        <v>0</v>
      </c>
      <c r="P191" s="47">
        <v>0</v>
      </c>
      <c r="Q191" s="47">
        <v>0</v>
      </c>
      <c r="R191" s="47">
        <v>0</v>
      </c>
      <c r="S191" s="47">
        <v>0</v>
      </c>
      <c r="T191" s="47">
        <v>35.909999999999997</v>
      </c>
      <c r="U191" s="47">
        <v>66.91</v>
      </c>
      <c r="V191" s="47">
        <v>27.75</v>
      </c>
      <c r="W191" s="47">
        <v>105.67</v>
      </c>
      <c r="X191" s="47">
        <v>113.47</v>
      </c>
      <c r="Y191" s="47">
        <v>272.68</v>
      </c>
      <c r="Z191" s="67">
        <v>216.38</v>
      </c>
      <c r="AA191" s="56"/>
    </row>
    <row r="192" spans="1:27" ht="16.5" x14ac:dyDescent="0.25">
      <c r="A192" s="55"/>
      <c r="B192" s="79">
        <v>25</v>
      </c>
      <c r="C192" s="86">
        <v>171.31</v>
      </c>
      <c r="D192" s="47">
        <v>97.44</v>
      </c>
      <c r="E192" s="47">
        <v>16.38</v>
      </c>
      <c r="F192" s="47">
        <v>0</v>
      </c>
      <c r="G192" s="47">
        <v>0</v>
      </c>
      <c r="H192" s="47">
        <v>0</v>
      </c>
      <c r="I192" s="47">
        <v>0</v>
      </c>
      <c r="J192" s="47">
        <v>0</v>
      </c>
      <c r="K192" s="47">
        <v>0</v>
      </c>
      <c r="L192" s="47">
        <v>0</v>
      </c>
      <c r="M192" s="47">
        <v>7.54</v>
      </c>
      <c r="N192" s="47">
        <v>0</v>
      </c>
      <c r="O192" s="47">
        <v>16.420000000000002</v>
      </c>
      <c r="P192" s="47">
        <v>2.9</v>
      </c>
      <c r="Q192" s="47">
        <v>0</v>
      </c>
      <c r="R192" s="47">
        <v>3.32</v>
      </c>
      <c r="S192" s="47">
        <v>47.06</v>
      </c>
      <c r="T192" s="47">
        <v>80.03</v>
      </c>
      <c r="U192" s="47">
        <v>45.35</v>
      </c>
      <c r="V192" s="47">
        <v>38.33</v>
      </c>
      <c r="W192" s="47">
        <v>83.47</v>
      </c>
      <c r="X192" s="47">
        <v>89.46</v>
      </c>
      <c r="Y192" s="47">
        <v>327.02</v>
      </c>
      <c r="Z192" s="67">
        <v>527.63</v>
      </c>
      <c r="AA192" s="56"/>
    </row>
    <row r="193" spans="1:27" ht="16.5" x14ac:dyDescent="0.25">
      <c r="A193" s="55"/>
      <c r="B193" s="79">
        <v>26</v>
      </c>
      <c r="C193" s="86">
        <v>193.47</v>
      </c>
      <c r="D193" s="47">
        <v>82.86</v>
      </c>
      <c r="E193" s="47">
        <v>0</v>
      </c>
      <c r="F193" s="47">
        <v>0</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0</v>
      </c>
      <c r="W193" s="47">
        <v>1.22</v>
      </c>
      <c r="X193" s="47">
        <v>117.17</v>
      </c>
      <c r="Y193" s="47">
        <v>82.99</v>
      </c>
      <c r="Z193" s="67">
        <v>180.05</v>
      </c>
      <c r="AA193" s="56"/>
    </row>
    <row r="194" spans="1:27" ht="16.5" x14ac:dyDescent="0.25">
      <c r="A194" s="55"/>
      <c r="B194" s="79">
        <v>27</v>
      </c>
      <c r="C194" s="86">
        <v>145.63999999999999</v>
      </c>
      <c r="D194" s="47">
        <v>82.41</v>
      </c>
      <c r="E194" s="47">
        <v>0</v>
      </c>
      <c r="F194" s="47">
        <v>158.28</v>
      </c>
      <c r="G194" s="47">
        <v>0</v>
      </c>
      <c r="H194" s="47">
        <v>0</v>
      </c>
      <c r="I194" s="47">
        <v>0</v>
      </c>
      <c r="J194" s="47">
        <v>0</v>
      </c>
      <c r="K194" s="47">
        <v>0</v>
      </c>
      <c r="L194" s="47">
        <v>0</v>
      </c>
      <c r="M194" s="47">
        <v>0</v>
      </c>
      <c r="N194" s="47">
        <v>0</v>
      </c>
      <c r="O194" s="47">
        <v>0</v>
      </c>
      <c r="P194" s="47">
        <v>0</v>
      </c>
      <c r="Q194" s="47">
        <v>0</v>
      </c>
      <c r="R194" s="47">
        <v>0</v>
      </c>
      <c r="S194" s="47">
        <v>0</v>
      </c>
      <c r="T194" s="47">
        <v>8.23</v>
      </c>
      <c r="U194" s="47">
        <v>17.75</v>
      </c>
      <c r="V194" s="47">
        <v>19.989999999999998</v>
      </c>
      <c r="W194" s="47">
        <v>11.77</v>
      </c>
      <c r="X194" s="47">
        <v>120.03</v>
      </c>
      <c r="Y194" s="47">
        <v>10.119999999999999</v>
      </c>
      <c r="Z194" s="67">
        <v>189.47</v>
      </c>
      <c r="AA194" s="56"/>
    </row>
    <row r="195" spans="1:27" ht="16.5" x14ac:dyDescent="0.25">
      <c r="A195" s="55"/>
      <c r="B195" s="79">
        <v>28</v>
      </c>
      <c r="C195" s="86">
        <v>87.87</v>
      </c>
      <c r="D195" s="47">
        <v>0</v>
      </c>
      <c r="E195" s="47">
        <v>0</v>
      </c>
      <c r="F195" s="47">
        <v>0</v>
      </c>
      <c r="G195" s="47">
        <v>0</v>
      </c>
      <c r="H195" s="47">
        <v>0</v>
      </c>
      <c r="I195" s="47">
        <v>0</v>
      </c>
      <c r="J195" s="47">
        <v>0</v>
      </c>
      <c r="K195" s="47">
        <v>0</v>
      </c>
      <c r="L195" s="47">
        <v>61.22</v>
      </c>
      <c r="M195" s="47">
        <v>0</v>
      </c>
      <c r="N195" s="47">
        <v>16.670000000000002</v>
      </c>
      <c r="O195" s="47">
        <v>0</v>
      </c>
      <c r="P195" s="47">
        <v>0</v>
      </c>
      <c r="Q195" s="47">
        <v>0</v>
      </c>
      <c r="R195" s="47">
        <v>0</v>
      </c>
      <c r="S195" s="47">
        <v>0</v>
      </c>
      <c r="T195" s="47">
        <v>0</v>
      </c>
      <c r="U195" s="47">
        <v>0</v>
      </c>
      <c r="V195" s="47">
        <v>0</v>
      </c>
      <c r="W195" s="47">
        <v>10.7</v>
      </c>
      <c r="X195" s="47">
        <v>111.25</v>
      </c>
      <c r="Y195" s="47">
        <v>0</v>
      </c>
      <c r="Z195" s="67">
        <v>61.42</v>
      </c>
      <c r="AA195" s="56"/>
    </row>
    <row r="196" spans="1:27" ht="16.5" x14ac:dyDescent="0.25">
      <c r="A196" s="55"/>
      <c r="B196" s="79">
        <v>29</v>
      </c>
      <c r="C196" s="86">
        <v>0</v>
      </c>
      <c r="D196" s="47">
        <v>0</v>
      </c>
      <c r="E196" s="47">
        <v>0</v>
      </c>
      <c r="F196" s="47">
        <v>18.45</v>
      </c>
      <c r="G196" s="47">
        <v>0</v>
      </c>
      <c r="H196" s="47">
        <v>0</v>
      </c>
      <c r="I196" s="47">
        <v>0</v>
      </c>
      <c r="J196" s="47">
        <v>0</v>
      </c>
      <c r="K196" s="47">
        <v>0</v>
      </c>
      <c r="L196" s="47">
        <v>0</v>
      </c>
      <c r="M196" s="47">
        <v>0</v>
      </c>
      <c r="N196" s="47">
        <v>0.65</v>
      </c>
      <c r="O196" s="47">
        <v>0</v>
      </c>
      <c r="P196" s="47">
        <v>0</v>
      </c>
      <c r="Q196" s="47">
        <v>0</v>
      </c>
      <c r="R196" s="47">
        <v>0</v>
      </c>
      <c r="S196" s="47">
        <v>0</v>
      </c>
      <c r="T196" s="47">
        <v>0</v>
      </c>
      <c r="U196" s="47">
        <v>0</v>
      </c>
      <c r="V196" s="47">
        <v>0</v>
      </c>
      <c r="W196" s="47">
        <v>0</v>
      </c>
      <c r="X196" s="47">
        <v>4.8600000000000003</v>
      </c>
      <c r="Y196" s="47">
        <v>107.93</v>
      </c>
      <c r="Z196" s="67">
        <v>95.49</v>
      </c>
      <c r="AA196" s="56"/>
    </row>
    <row r="197" spans="1:27" ht="16.5" x14ac:dyDescent="0.25">
      <c r="A197" s="55"/>
      <c r="B197" s="79">
        <v>30</v>
      </c>
      <c r="C197" s="86">
        <v>0.04</v>
      </c>
      <c r="D197" s="47">
        <v>0</v>
      </c>
      <c r="E197" s="47">
        <v>107.62</v>
      </c>
      <c r="F197" s="47">
        <v>71.349999999999994</v>
      </c>
      <c r="G197" s="47">
        <v>11.84</v>
      </c>
      <c r="H197" s="47">
        <v>0</v>
      </c>
      <c r="I197" s="47">
        <v>0</v>
      </c>
      <c r="J197" s="47">
        <v>0</v>
      </c>
      <c r="K197" s="47">
        <v>0</v>
      </c>
      <c r="L197" s="47">
        <v>0.13</v>
      </c>
      <c r="M197" s="47">
        <v>0.52</v>
      </c>
      <c r="N197" s="47">
        <v>10.3</v>
      </c>
      <c r="O197" s="47">
        <v>10.19</v>
      </c>
      <c r="P197" s="47">
        <v>4.54</v>
      </c>
      <c r="Q197" s="47">
        <v>0</v>
      </c>
      <c r="R197" s="47">
        <v>0</v>
      </c>
      <c r="S197" s="47">
        <v>0</v>
      </c>
      <c r="T197" s="47">
        <v>0</v>
      </c>
      <c r="U197" s="47">
        <v>0</v>
      </c>
      <c r="V197" s="47">
        <v>0</v>
      </c>
      <c r="W197" s="47">
        <v>0</v>
      </c>
      <c r="X197" s="47">
        <v>26.5</v>
      </c>
      <c r="Y197" s="47">
        <v>34.46</v>
      </c>
      <c r="Z197" s="67">
        <v>0</v>
      </c>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1"/>
      <c r="C200" s="312"/>
      <c r="D200" s="312"/>
      <c r="E200" s="312"/>
      <c r="F200" s="312"/>
      <c r="G200" s="312"/>
      <c r="H200" s="312"/>
      <c r="I200" s="312"/>
      <c r="J200" s="312"/>
      <c r="K200" s="312"/>
      <c r="L200" s="312"/>
      <c r="M200" s="312"/>
      <c r="N200" s="312"/>
      <c r="O200" s="312"/>
      <c r="P200" s="312"/>
      <c r="Q200" s="313"/>
      <c r="R200" s="311" t="s">
        <v>155</v>
      </c>
      <c r="S200" s="312"/>
      <c r="T200" s="312"/>
      <c r="U200" s="313"/>
      <c r="V200" s="43"/>
      <c r="W200" s="43"/>
      <c r="X200" s="43"/>
      <c r="Y200" s="43"/>
      <c r="Z200" s="43"/>
      <c r="AA200" s="56"/>
    </row>
    <row r="201" spans="1:27" x14ac:dyDescent="0.25">
      <c r="A201" s="55"/>
      <c r="B201" s="321" t="s">
        <v>156</v>
      </c>
      <c r="C201" s="322"/>
      <c r="D201" s="322"/>
      <c r="E201" s="322"/>
      <c r="F201" s="322"/>
      <c r="G201" s="322"/>
      <c r="H201" s="322"/>
      <c r="I201" s="322"/>
      <c r="J201" s="322"/>
      <c r="K201" s="322"/>
      <c r="L201" s="322"/>
      <c r="M201" s="322"/>
      <c r="N201" s="322"/>
      <c r="O201" s="322"/>
      <c r="P201" s="322"/>
      <c r="Q201" s="348"/>
      <c r="R201" s="306">
        <v>6.22</v>
      </c>
      <c r="S201" s="306"/>
      <c r="T201" s="306"/>
      <c r="U201" s="324"/>
      <c r="V201" s="43"/>
      <c r="W201" s="43"/>
      <c r="X201" s="43"/>
      <c r="Y201" s="43"/>
      <c r="Z201" s="43"/>
      <c r="AA201" s="56"/>
    </row>
    <row r="202" spans="1:27" ht="16.5" thickBot="1" x14ac:dyDescent="0.3">
      <c r="A202" s="55"/>
      <c r="B202" s="301" t="s">
        <v>157</v>
      </c>
      <c r="C202" s="302"/>
      <c r="D202" s="302"/>
      <c r="E202" s="302"/>
      <c r="F202" s="302"/>
      <c r="G202" s="302"/>
      <c r="H202" s="302"/>
      <c r="I202" s="302"/>
      <c r="J202" s="302"/>
      <c r="K202" s="302"/>
      <c r="L202" s="302"/>
      <c r="M202" s="302"/>
      <c r="N202" s="302"/>
      <c r="O202" s="302"/>
      <c r="P202" s="302"/>
      <c r="Q202" s="303"/>
      <c r="R202" s="304">
        <v>171.99</v>
      </c>
      <c r="S202" s="304"/>
      <c r="T202" s="304"/>
      <c r="U202" s="305"/>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8" t="s">
        <v>239</v>
      </c>
      <c r="C204" s="288"/>
      <c r="D204" s="288"/>
      <c r="E204" s="288"/>
      <c r="F204" s="288"/>
      <c r="G204" s="288"/>
      <c r="H204" s="288"/>
      <c r="I204" s="288"/>
      <c r="J204" s="288"/>
      <c r="K204" s="288"/>
      <c r="L204" s="288"/>
      <c r="M204" s="288"/>
      <c r="N204" s="288"/>
      <c r="O204" s="288"/>
      <c r="P204" s="288"/>
      <c r="Q204" s="288"/>
      <c r="R204" s="306">
        <v>794442.98</v>
      </c>
      <c r="S204" s="306"/>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1" t="s">
        <v>158</v>
      </c>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8" t="s">
        <v>120</v>
      </c>
      <c r="C209" s="288"/>
      <c r="D209" s="288"/>
      <c r="E209" s="288"/>
      <c r="F209" s="288"/>
      <c r="G209" s="288"/>
      <c r="H209" s="288"/>
      <c r="I209" s="288"/>
      <c r="J209" s="288"/>
      <c r="K209" s="288"/>
      <c r="L209" s="288"/>
      <c r="M209" s="288"/>
      <c r="N209" s="288"/>
      <c r="O209" s="288"/>
      <c r="P209" s="288"/>
      <c r="Q209" s="288"/>
      <c r="R209" s="288"/>
      <c r="S209" s="288"/>
      <c r="T209" s="288"/>
      <c r="U209" s="288"/>
      <c r="V209" s="288"/>
      <c r="W209" s="288"/>
      <c r="X209" s="288"/>
      <c r="Y209" s="288"/>
      <c r="Z209" s="288"/>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7" t="s">
        <v>121</v>
      </c>
      <c r="C211" s="309" t="s">
        <v>160</v>
      </c>
      <c r="D211" s="309"/>
      <c r="E211" s="309"/>
      <c r="F211" s="309"/>
      <c r="G211" s="309"/>
      <c r="H211" s="309"/>
      <c r="I211" s="309"/>
      <c r="J211" s="309"/>
      <c r="K211" s="309"/>
      <c r="L211" s="309"/>
      <c r="M211" s="309"/>
      <c r="N211" s="309"/>
      <c r="O211" s="309"/>
      <c r="P211" s="309"/>
      <c r="Q211" s="309"/>
      <c r="R211" s="309"/>
      <c r="S211" s="309"/>
      <c r="T211" s="309"/>
      <c r="U211" s="309"/>
      <c r="V211" s="309"/>
      <c r="W211" s="309"/>
      <c r="X211" s="309"/>
      <c r="Y211" s="309"/>
      <c r="Z211" s="310"/>
      <c r="AA211" s="56"/>
    </row>
    <row r="212" spans="1:27" ht="32.25" thickBot="1" x14ac:dyDescent="0.3">
      <c r="A212" s="55"/>
      <c r="B212" s="308"/>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1568.17</v>
      </c>
      <c r="D213" s="81">
        <v>1535.06</v>
      </c>
      <c r="E213" s="81">
        <v>1421.67</v>
      </c>
      <c r="F213" s="81">
        <v>1325.69</v>
      </c>
      <c r="G213" s="81">
        <v>1303.17</v>
      </c>
      <c r="H213" s="81">
        <v>1296.99</v>
      </c>
      <c r="I213" s="81">
        <v>1436.17</v>
      </c>
      <c r="J213" s="81">
        <v>1598.75</v>
      </c>
      <c r="K213" s="81">
        <v>1726.28</v>
      </c>
      <c r="L213" s="81">
        <v>1848.03</v>
      </c>
      <c r="M213" s="81">
        <v>1878.16</v>
      </c>
      <c r="N213" s="81">
        <v>1923.21</v>
      </c>
      <c r="O213" s="81">
        <v>1849.3400000000001</v>
      </c>
      <c r="P213" s="81">
        <v>1850.69</v>
      </c>
      <c r="Q213" s="81">
        <v>1878.16</v>
      </c>
      <c r="R213" s="81">
        <v>1915.1000000000001</v>
      </c>
      <c r="S213" s="81">
        <v>1919.42</v>
      </c>
      <c r="T213" s="81">
        <v>1931.44</v>
      </c>
      <c r="U213" s="81">
        <v>1847.63</v>
      </c>
      <c r="V213" s="81">
        <v>1861.66</v>
      </c>
      <c r="W213" s="81">
        <v>1911.73</v>
      </c>
      <c r="X213" s="81">
        <v>1843.93</v>
      </c>
      <c r="Y213" s="81">
        <v>1671.56</v>
      </c>
      <c r="Z213" s="82">
        <v>1624.3400000000001</v>
      </c>
      <c r="AA213" s="56"/>
    </row>
    <row r="214" spans="1:27" ht="16.5" x14ac:dyDescent="0.25">
      <c r="A214" s="55"/>
      <c r="B214" s="79">
        <v>2</v>
      </c>
      <c r="C214" s="75">
        <v>1451.96</v>
      </c>
      <c r="D214" s="47">
        <v>1402</v>
      </c>
      <c r="E214" s="47">
        <v>1295.03</v>
      </c>
      <c r="F214" s="47">
        <v>1282.3699999999999</v>
      </c>
      <c r="G214" s="47">
        <v>1264.05</v>
      </c>
      <c r="H214" s="47">
        <v>1279.26</v>
      </c>
      <c r="I214" s="47">
        <v>1277.31</v>
      </c>
      <c r="J214" s="47">
        <v>1505.5900000000001</v>
      </c>
      <c r="K214" s="47">
        <v>1660.3300000000002</v>
      </c>
      <c r="L214" s="47">
        <v>1848.46</v>
      </c>
      <c r="M214" s="47">
        <v>1919.38</v>
      </c>
      <c r="N214" s="47">
        <v>1968.2</v>
      </c>
      <c r="O214" s="47">
        <v>1947.15</v>
      </c>
      <c r="P214" s="47">
        <v>1950.14</v>
      </c>
      <c r="Q214" s="47">
        <v>1959.5800000000002</v>
      </c>
      <c r="R214" s="47">
        <v>1986.48</v>
      </c>
      <c r="S214" s="47">
        <v>1985.9</v>
      </c>
      <c r="T214" s="47">
        <v>1987.47</v>
      </c>
      <c r="U214" s="47">
        <v>1996.4</v>
      </c>
      <c r="V214" s="47">
        <v>1975.8300000000002</v>
      </c>
      <c r="W214" s="47">
        <v>1918.97</v>
      </c>
      <c r="X214" s="47">
        <v>1899.94</v>
      </c>
      <c r="Y214" s="47">
        <v>1568.65</v>
      </c>
      <c r="Z214" s="67">
        <v>1550.64</v>
      </c>
      <c r="AA214" s="56"/>
    </row>
    <row r="215" spans="1:27" ht="16.5" x14ac:dyDescent="0.25">
      <c r="A215" s="55"/>
      <c r="B215" s="79">
        <v>3</v>
      </c>
      <c r="C215" s="75">
        <v>1443.73</v>
      </c>
      <c r="D215" s="47">
        <v>1414.55</v>
      </c>
      <c r="E215" s="47">
        <v>1379.86</v>
      </c>
      <c r="F215" s="47">
        <v>1299.04</v>
      </c>
      <c r="G215" s="47">
        <v>1323.35</v>
      </c>
      <c r="H215" s="47">
        <v>1520.92</v>
      </c>
      <c r="I215" s="47">
        <v>1625.19</v>
      </c>
      <c r="J215" s="47">
        <v>1849.45</v>
      </c>
      <c r="K215" s="47">
        <v>1864.06</v>
      </c>
      <c r="L215" s="47">
        <v>1873.78</v>
      </c>
      <c r="M215" s="47">
        <v>1866.8600000000001</v>
      </c>
      <c r="N215" s="47">
        <v>1903.8700000000001</v>
      </c>
      <c r="O215" s="47">
        <v>1868.3400000000001</v>
      </c>
      <c r="P215" s="47">
        <v>1866.46</v>
      </c>
      <c r="Q215" s="47">
        <v>1862.26</v>
      </c>
      <c r="R215" s="47">
        <v>1862</v>
      </c>
      <c r="S215" s="47">
        <v>1866.72</v>
      </c>
      <c r="T215" s="47">
        <v>1866.88</v>
      </c>
      <c r="U215" s="47">
        <v>1866.28</v>
      </c>
      <c r="V215" s="47">
        <v>1864.0700000000002</v>
      </c>
      <c r="W215" s="47">
        <v>1829.5900000000001</v>
      </c>
      <c r="X215" s="47">
        <v>1771.1000000000001</v>
      </c>
      <c r="Y215" s="47">
        <v>1614.48</v>
      </c>
      <c r="Z215" s="67">
        <v>1563.46</v>
      </c>
      <c r="AA215" s="56"/>
    </row>
    <row r="216" spans="1:27" ht="16.5" x14ac:dyDescent="0.25">
      <c r="A216" s="55"/>
      <c r="B216" s="79">
        <v>4</v>
      </c>
      <c r="C216" s="75">
        <v>1501.75</v>
      </c>
      <c r="D216" s="47">
        <v>1448.3200000000002</v>
      </c>
      <c r="E216" s="47">
        <v>1380.23</v>
      </c>
      <c r="F216" s="47">
        <v>1330.11</v>
      </c>
      <c r="G216" s="47">
        <v>1372.52</v>
      </c>
      <c r="H216" s="47">
        <v>1544.42</v>
      </c>
      <c r="I216" s="47">
        <v>1682.67</v>
      </c>
      <c r="J216" s="47">
        <v>1873.3300000000002</v>
      </c>
      <c r="K216" s="47">
        <v>2007.8200000000002</v>
      </c>
      <c r="L216" s="47">
        <v>2010.75</v>
      </c>
      <c r="M216" s="47">
        <v>1996.1000000000001</v>
      </c>
      <c r="N216" s="47">
        <v>2027.6100000000001</v>
      </c>
      <c r="O216" s="47">
        <v>1939.5</v>
      </c>
      <c r="P216" s="47">
        <v>1929.26</v>
      </c>
      <c r="Q216" s="47">
        <v>1904.6200000000001</v>
      </c>
      <c r="R216" s="47">
        <v>1935.88</v>
      </c>
      <c r="S216" s="47">
        <v>2029.73</v>
      </c>
      <c r="T216" s="47">
        <v>2057.1799999999998</v>
      </c>
      <c r="U216" s="47">
        <v>2054.46</v>
      </c>
      <c r="V216" s="47">
        <v>2058.3200000000002</v>
      </c>
      <c r="W216" s="47">
        <v>1999.46</v>
      </c>
      <c r="X216" s="47">
        <v>1927.9</v>
      </c>
      <c r="Y216" s="47">
        <v>1640.6100000000001</v>
      </c>
      <c r="Z216" s="67">
        <v>1581.93</v>
      </c>
      <c r="AA216" s="56"/>
    </row>
    <row r="217" spans="1:27" ht="16.5" x14ac:dyDescent="0.25">
      <c r="A217" s="55"/>
      <c r="B217" s="79">
        <v>5</v>
      </c>
      <c r="C217" s="75">
        <v>1476.05</v>
      </c>
      <c r="D217" s="47">
        <v>1373.53</v>
      </c>
      <c r="E217" s="47">
        <v>1307.3</v>
      </c>
      <c r="F217" s="47">
        <v>1298.17</v>
      </c>
      <c r="G217" s="47">
        <v>1288.54</v>
      </c>
      <c r="H217" s="47">
        <v>1416.7</v>
      </c>
      <c r="I217" s="47">
        <v>1661.5800000000002</v>
      </c>
      <c r="J217" s="47">
        <v>1786.5800000000002</v>
      </c>
      <c r="K217" s="47">
        <v>1869.27</v>
      </c>
      <c r="L217" s="47">
        <v>1871.8200000000002</v>
      </c>
      <c r="M217" s="47">
        <v>1868.01</v>
      </c>
      <c r="N217" s="47">
        <v>1868.2</v>
      </c>
      <c r="O217" s="47">
        <v>1864.92</v>
      </c>
      <c r="P217" s="47">
        <v>1842.6100000000001</v>
      </c>
      <c r="Q217" s="47">
        <v>1836.05</v>
      </c>
      <c r="R217" s="47">
        <v>1822.13</v>
      </c>
      <c r="S217" s="47">
        <v>1850.38</v>
      </c>
      <c r="T217" s="47">
        <v>1866.8400000000001</v>
      </c>
      <c r="U217" s="47">
        <v>1871.18</v>
      </c>
      <c r="V217" s="47">
        <v>1867.23</v>
      </c>
      <c r="W217" s="47">
        <v>1826.2</v>
      </c>
      <c r="X217" s="47">
        <v>1729.72</v>
      </c>
      <c r="Y217" s="47">
        <v>1621.79</v>
      </c>
      <c r="Z217" s="67">
        <v>1551.1100000000001</v>
      </c>
      <c r="AA217" s="56"/>
    </row>
    <row r="218" spans="1:27" ht="16.5" x14ac:dyDescent="0.25">
      <c r="A218" s="55"/>
      <c r="B218" s="79">
        <v>6</v>
      </c>
      <c r="C218" s="75">
        <v>1323.87</v>
      </c>
      <c r="D218" s="47">
        <v>1298.95</v>
      </c>
      <c r="E218" s="47">
        <v>1241.98</v>
      </c>
      <c r="F218" s="47">
        <v>1075.3399999999999</v>
      </c>
      <c r="G218" s="47">
        <v>1249.71</v>
      </c>
      <c r="H218" s="47">
        <v>1301.8699999999999</v>
      </c>
      <c r="I218" s="47">
        <v>1476.97</v>
      </c>
      <c r="J218" s="47">
        <v>1733.8500000000001</v>
      </c>
      <c r="K218" s="47">
        <v>1889.64</v>
      </c>
      <c r="L218" s="47">
        <v>1924.26</v>
      </c>
      <c r="M218" s="47">
        <v>1904.44</v>
      </c>
      <c r="N218" s="47">
        <v>1942.0800000000002</v>
      </c>
      <c r="O218" s="47">
        <v>1906.66</v>
      </c>
      <c r="P218" s="47">
        <v>1903.49</v>
      </c>
      <c r="Q218" s="47">
        <v>1900.3600000000001</v>
      </c>
      <c r="R218" s="47">
        <v>1901.25</v>
      </c>
      <c r="S218" s="47">
        <v>1905.31</v>
      </c>
      <c r="T218" s="47">
        <v>1900.9</v>
      </c>
      <c r="U218" s="47">
        <v>1898.64</v>
      </c>
      <c r="V218" s="47">
        <v>1889.6100000000001</v>
      </c>
      <c r="W218" s="47">
        <v>1904.68</v>
      </c>
      <c r="X218" s="47">
        <v>1906.27</v>
      </c>
      <c r="Y218" s="47">
        <v>1633.4</v>
      </c>
      <c r="Z218" s="67">
        <v>1552.8600000000001</v>
      </c>
      <c r="AA218" s="56"/>
    </row>
    <row r="219" spans="1:27" ht="16.5" x14ac:dyDescent="0.25">
      <c r="A219" s="55"/>
      <c r="B219" s="79">
        <v>7</v>
      </c>
      <c r="C219" s="75">
        <v>1340.79</v>
      </c>
      <c r="D219" s="47">
        <v>1299.51</v>
      </c>
      <c r="E219" s="47">
        <v>1279.49</v>
      </c>
      <c r="F219" s="47">
        <v>1268.5</v>
      </c>
      <c r="G219" s="47">
        <v>1281.49</v>
      </c>
      <c r="H219" s="47">
        <v>1327.33</v>
      </c>
      <c r="I219" s="47">
        <v>1591.3400000000001</v>
      </c>
      <c r="J219" s="47">
        <v>1797.17</v>
      </c>
      <c r="K219" s="47">
        <v>1939.24</v>
      </c>
      <c r="L219" s="47">
        <v>2050.09</v>
      </c>
      <c r="M219" s="47">
        <v>2088.2199999999998</v>
      </c>
      <c r="N219" s="47">
        <v>2098.0299999999997</v>
      </c>
      <c r="O219" s="47">
        <v>2088.86</v>
      </c>
      <c r="P219" s="47">
        <v>2045.0900000000001</v>
      </c>
      <c r="Q219" s="47">
        <v>2031.6000000000001</v>
      </c>
      <c r="R219" s="47">
        <v>2055.69</v>
      </c>
      <c r="S219" s="47">
        <v>2047.79</v>
      </c>
      <c r="T219" s="47">
        <v>2008.3700000000001</v>
      </c>
      <c r="U219" s="47">
        <v>1972.43</v>
      </c>
      <c r="V219" s="47">
        <v>1964.4</v>
      </c>
      <c r="W219" s="47">
        <v>1983.68</v>
      </c>
      <c r="X219" s="47">
        <v>1935.6200000000001</v>
      </c>
      <c r="Y219" s="47">
        <v>1676.24</v>
      </c>
      <c r="Z219" s="67">
        <v>1598.6000000000001</v>
      </c>
      <c r="AA219" s="56"/>
    </row>
    <row r="220" spans="1:27" ht="16.5" x14ac:dyDescent="0.25">
      <c r="A220" s="55"/>
      <c r="B220" s="79">
        <v>8</v>
      </c>
      <c r="C220" s="75">
        <v>1558.14</v>
      </c>
      <c r="D220" s="47">
        <v>1412.41</v>
      </c>
      <c r="E220" s="47">
        <v>1341.23</v>
      </c>
      <c r="F220" s="47">
        <v>1315.43</v>
      </c>
      <c r="G220" s="47">
        <v>1370.53</v>
      </c>
      <c r="H220" s="47">
        <v>1496.49</v>
      </c>
      <c r="I220" s="47">
        <v>1583.6200000000001</v>
      </c>
      <c r="J220" s="47">
        <v>1778.8700000000001</v>
      </c>
      <c r="K220" s="47">
        <v>1990.74</v>
      </c>
      <c r="L220" s="47">
        <v>2121.85</v>
      </c>
      <c r="M220" s="47">
        <v>2036.24</v>
      </c>
      <c r="N220" s="47">
        <v>2082.54</v>
      </c>
      <c r="O220" s="47">
        <v>2034.46</v>
      </c>
      <c r="P220" s="47">
        <v>2026.5900000000001</v>
      </c>
      <c r="Q220" s="47">
        <v>2013.92</v>
      </c>
      <c r="R220" s="47">
        <v>2019.94</v>
      </c>
      <c r="S220" s="47">
        <v>2066.79</v>
      </c>
      <c r="T220" s="47">
        <v>2139.4</v>
      </c>
      <c r="U220" s="47">
        <v>2095.29</v>
      </c>
      <c r="V220" s="47">
        <v>2084.08</v>
      </c>
      <c r="W220" s="47">
        <v>2063.14</v>
      </c>
      <c r="X220" s="47">
        <v>1904.13</v>
      </c>
      <c r="Y220" s="47">
        <v>1722.0700000000002</v>
      </c>
      <c r="Z220" s="67">
        <v>1620.65</v>
      </c>
      <c r="AA220" s="56"/>
    </row>
    <row r="221" spans="1:27" ht="16.5" x14ac:dyDescent="0.25">
      <c r="A221" s="55"/>
      <c r="B221" s="79">
        <v>9</v>
      </c>
      <c r="C221" s="75">
        <v>1491.1200000000001</v>
      </c>
      <c r="D221" s="47">
        <v>1403.68</v>
      </c>
      <c r="E221" s="47">
        <v>1320.31</v>
      </c>
      <c r="F221" s="47">
        <v>1297.8800000000001</v>
      </c>
      <c r="G221" s="47">
        <v>1295.1300000000001</v>
      </c>
      <c r="H221" s="47">
        <v>1318.64</v>
      </c>
      <c r="I221" s="47">
        <v>1319</v>
      </c>
      <c r="J221" s="47">
        <v>1669.52</v>
      </c>
      <c r="K221" s="47">
        <v>1879.64</v>
      </c>
      <c r="L221" s="47">
        <v>2054.4499999999998</v>
      </c>
      <c r="M221" s="47">
        <v>2075.04</v>
      </c>
      <c r="N221" s="47">
        <v>2064.69</v>
      </c>
      <c r="O221" s="47">
        <v>2035.68</v>
      </c>
      <c r="P221" s="47">
        <v>2031.55</v>
      </c>
      <c r="Q221" s="47">
        <v>2043.91</v>
      </c>
      <c r="R221" s="47">
        <v>2046</v>
      </c>
      <c r="S221" s="47">
        <v>2045.1100000000001</v>
      </c>
      <c r="T221" s="47">
        <v>2043.67</v>
      </c>
      <c r="U221" s="47">
        <v>2045.71</v>
      </c>
      <c r="V221" s="47">
        <v>2036.81</v>
      </c>
      <c r="W221" s="47">
        <v>2060.5499999999997</v>
      </c>
      <c r="X221" s="47">
        <v>1995.55</v>
      </c>
      <c r="Y221" s="47">
        <v>1896.29</v>
      </c>
      <c r="Z221" s="67">
        <v>1681.46</v>
      </c>
      <c r="AA221" s="56"/>
    </row>
    <row r="222" spans="1:27" ht="16.5" x14ac:dyDescent="0.25">
      <c r="A222" s="55"/>
      <c r="B222" s="79">
        <v>10</v>
      </c>
      <c r="C222" s="75">
        <v>1471.4</v>
      </c>
      <c r="D222" s="47">
        <v>1349.14</v>
      </c>
      <c r="E222" s="47">
        <v>1301.5</v>
      </c>
      <c r="F222" s="47">
        <v>1295.94</v>
      </c>
      <c r="G222" s="47">
        <v>1295.97</v>
      </c>
      <c r="H222" s="47">
        <v>1468.8700000000001</v>
      </c>
      <c r="I222" s="47">
        <v>1653.25</v>
      </c>
      <c r="J222" s="47">
        <v>1828.68</v>
      </c>
      <c r="K222" s="47">
        <v>2102.42</v>
      </c>
      <c r="L222" s="47">
        <v>2145.35</v>
      </c>
      <c r="M222" s="47">
        <v>2133.7399999999998</v>
      </c>
      <c r="N222" s="47">
        <v>2147.59</v>
      </c>
      <c r="O222" s="47">
        <v>2171.31</v>
      </c>
      <c r="P222" s="47">
        <v>2187.69</v>
      </c>
      <c r="Q222" s="47">
        <v>2179</v>
      </c>
      <c r="R222" s="47">
        <v>2163.34</v>
      </c>
      <c r="S222" s="47">
        <v>2152.11</v>
      </c>
      <c r="T222" s="47">
        <v>2145.3200000000002</v>
      </c>
      <c r="U222" s="47">
        <v>2121.86</v>
      </c>
      <c r="V222" s="47">
        <v>2099.6999999999998</v>
      </c>
      <c r="W222" s="47">
        <v>2013.25</v>
      </c>
      <c r="X222" s="47">
        <v>1979.0900000000001</v>
      </c>
      <c r="Y222" s="47">
        <v>1763.1100000000001</v>
      </c>
      <c r="Z222" s="67">
        <v>1634.0700000000002</v>
      </c>
      <c r="AA222" s="56"/>
    </row>
    <row r="223" spans="1:27" ht="16.5" x14ac:dyDescent="0.25">
      <c r="A223" s="55"/>
      <c r="B223" s="79">
        <v>11</v>
      </c>
      <c r="C223" s="75">
        <v>1464.81</v>
      </c>
      <c r="D223" s="47">
        <v>1353.18</v>
      </c>
      <c r="E223" s="47">
        <v>1291.08</v>
      </c>
      <c r="F223" s="47">
        <v>1230.3399999999999</v>
      </c>
      <c r="G223" s="47">
        <v>1280.47</v>
      </c>
      <c r="H223" s="47">
        <v>1401.91</v>
      </c>
      <c r="I223" s="47">
        <v>1586.51</v>
      </c>
      <c r="J223" s="47">
        <v>1740.26</v>
      </c>
      <c r="K223" s="47">
        <v>1917.8</v>
      </c>
      <c r="L223" s="47">
        <v>1974.8600000000001</v>
      </c>
      <c r="M223" s="47">
        <v>1961.5</v>
      </c>
      <c r="N223" s="47">
        <v>1976.68</v>
      </c>
      <c r="O223" s="47">
        <v>1947.25</v>
      </c>
      <c r="P223" s="47">
        <v>1943.79</v>
      </c>
      <c r="Q223" s="47">
        <v>1954.5800000000002</v>
      </c>
      <c r="R223" s="47">
        <v>1897.1000000000001</v>
      </c>
      <c r="S223" s="47">
        <v>2000.39</v>
      </c>
      <c r="T223" s="47">
        <v>1985.3</v>
      </c>
      <c r="U223" s="47">
        <v>1888.3400000000001</v>
      </c>
      <c r="V223" s="47">
        <v>1864.6200000000001</v>
      </c>
      <c r="W223" s="47">
        <v>1884.23</v>
      </c>
      <c r="X223" s="47">
        <v>1812.24</v>
      </c>
      <c r="Y223" s="47">
        <v>1673.71</v>
      </c>
      <c r="Z223" s="67">
        <v>1624.9</v>
      </c>
      <c r="AA223" s="56"/>
    </row>
    <row r="224" spans="1:27" ht="16.5" x14ac:dyDescent="0.25">
      <c r="A224" s="55"/>
      <c r="B224" s="79">
        <v>12</v>
      </c>
      <c r="C224" s="75">
        <v>1544.8400000000001</v>
      </c>
      <c r="D224" s="47">
        <v>1478.01</v>
      </c>
      <c r="E224" s="47">
        <v>1404.07</v>
      </c>
      <c r="F224" s="47">
        <v>1315.63</v>
      </c>
      <c r="G224" s="47">
        <v>1311.59</v>
      </c>
      <c r="H224" s="47">
        <v>1388.62</v>
      </c>
      <c r="I224" s="47">
        <v>1431.51</v>
      </c>
      <c r="J224" s="47">
        <v>1610.8500000000001</v>
      </c>
      <c r="K224" s="47">
        <v>1739.17</v>
      </c>
      <c r="L224" s="47">
        <v>1924.74</v>
      </c>
      <c r="M224" s="47">
        <v>1925.72</v>
      </c>
      <c r="N224" s="47">
        <v>1929.15</v>
      </c>
      <c r="O224" s="47">
        <v>1927.4</v>
      </c>
      <c r="P224" s="47">
        <v>1928.39</v>
      </c>
      <c r="Q224" s="47">
        <v>1944.3</v>
      </c>
      <c r="R224" s="47">
        <v>1974.68</v>
      </c>
      <c r="S224" s="47">
        <v>1999.96</v>
      </c>
      <c r="T224" s="47">
        <v>1992.7</v>
      </c>
      <c r="U224" s="47">
        <v>1963.77</v>
      </c>
      <c r="V224" s="47">
        <v>1931.38</v>
      </c>
      <c r="W224" s="47">
        <v>1969.6200000000001</v>
      </c>
      <c r="X224" s="47">
        <v>1794.69</v>
      </c>
      <c r="Y224" s="47">
        <v>1770.99</v>
      </c>
      <c r="Z224" s="67">
        <v>1633.71</v>
      </c>
      <c r="AA224" s="56"/>
    </row>
    <row r="225" spans="1:27" ht="16.5" x14ac:dyDescent="0.25">
      <c r="A225" s="55"/>
      <c r="B225" s="79">
        <v>13</v>
      </c>
      <c r="C225" s="75">
        <v>1540.54</v>
      </c>
      <c r="D225" s="47">
        <v>1490.26</v>
      </c>
      <c r="E225" s="47">
        <v>1415.15</v>
      </c>
      <c r="F225" s="47">
        <v>1337.79</v>
      </c>
      <c r="G225" s="47">
        <v>1343.88</v>
      </c>
      <c r="H225" s="47">
        <v>1541.02</v>
      </c>
      <c r="I225" s="47">
        <v>1635.67</v>
      </c>
      <c r="J225" s="47">
        <v>1794.6000000000001</v>
      </c>
      <c r="K225" s="47">
        <v>1962.75</v>
      </c>
      <c r="L225" s="47">
        <v>2134.27</v>
      </c>
      <c r="M225" s="47">
        <v>2083.7799999999997</v>
      </c>
      <c r="N225" s="47">
        <v>2129.84</v>
      </c>
      <c r="O225" s="47">
        <v>2087.6</v>
      </c>
      <c r="P225" s="47">
        <v>1993.8700000000001</v>
      </c>
      <c r="Q225" s="47">
        <v>1953.7</v>
      </c>
      <c r="R225" s="47">
        <v>1949.71</v>
      </c>
      <c r="S225" s="47">
        <v>1949.0800000000002</v>
      </c>
      <c r="T225" s="47">
        <v>1953.26</v>
      </c>
      <c r="U225" s="47">
        <v>1948.51</v>
      </c>
      <c r="V225" s="47">
        <v>1943.5900000000001</v>
      </c>
      <c r="W225" s="47">
        <v>1970.3700000000001</v>
      </c>
      <c r="X225" s="47">
        <v>1883.8500000000001</v>
      </c>
      <c r="Y225" s="47">
        <v>1686.18</v>
      </c>
      <c r="Z225" s="67">
        <v>1639.54</v>
      </c>
      <c r="AA225" s="56"/>
    </row>
    <row r="226" spans="1:27" ht="16.5" x14ac:dyDescent="0.25">
      <c r="A226" s="55"/>
      <c r="B226" s="79">
        <v>14</v>
      </c>
      <c r="C226" s="75">
        <v>1523.13</v>
      </c>
      <c r="D226" s="47">
        <v>1431.8700000000001</v>
      </c>
      <c r="E226" s="47">
        <v>1344.65</v>
      </c>
      <c r="F226" s="47">
        <v>1301.28</v>
      </c>
      <c r="G226" s="47">
        <v>1348.01</v>
      </c>
      <c r="H226" s="47">
        <v>1558.21</v>
      </c>
      <c r="I226" s="47">
        <v>1626.47</v>
      </c>
      <c r="J226" s="47">
        <v>1812.3</v>
      </c>
      <c r="K226" s="47">
        <v>2118.63</v>
      </c>
      <c r="L226" s="47">
        <v>2194.39</v>
      </c>
      <c r="M226" s="47">
        <v>2194.23</v>
      </c>
      <c r="N226" s="47">
        <v>2209.21</v>
      </c>
      <c r="O226" s="47">
        <v>2211.04</v>
      </c>
      <c r="P226" s="47">
        <v>2210.54</v>
      </c>
      <c r="Q226" s="47">
        <v>2198.83</v>
      </c>
      <c r="R226" s="47">
        <v>2193.5700000000002</v>
      </c>
      <c r="S226" s="47">
        <v>2181.6799999999998</v>
      </c>
      <c r="T226" s="47">
        <v>2160.94</v>
      </c>
      <c r="U226" s="47">
        <v>2144.84</v>
      </c>
      <c r="V226" s="47">
        <v>2119.0700000000002</v>
      </c>
      <c r="W226" s="47">
        <v>2067.15</v>
      </c>
      <c r="X226" s="47">
        <v>1987.02</v>
      </c>
      <c r="Y226" s="47">
        <v>1778.99</v>
      </c>
      <c r="Z226" s="67">
        <v>1670.91</v>
      </c>
      <c r="AA226" s="56"/>
    </row>
    <row r="227" spans="1:27" ht="16.5" x14ac:dyDescent="0.25">
      <c r="A227" s="55"/>
      <c r="B227" s="79">
        <v>15</v>
      </c>
      <c r="C227" s="75">
        <v>1565.88</v>
      </c>
      <c r="D227" s="47">
        <v>1529.27</v>
      </c>
      <c r="E227" s="47">
        <v>1480.74</v>
      </c>
      <c r="F227" s="47">
        <v>1384.04</v>
      </c>
      <c r="G227" s="47">
        <v>1371.38</v>
      </c>
      <c r="H227" s="47">
        <v>1542.18</v>
      </c>
      <c r="I227" s="47">
        <v>1598.22</v>
      </c>
      <c r="J227" s="47">
        <v>1754.72</v>
      </c>
      <c r="K227" s="47">
        <v>1992.3200000000002</v>
      </c>
      <c r="L227" s="47">
        <v>2219.67</v>
      </c>
      <c r="M227" s="47">
        <v>2223.08</v>
      </c>
      <c r="N227" s="47">
        <v>2225.2799999999997</v>
      </c>
      <c r="O227" s="47">
        <v>2229.7599999999998</v>
      </c>
      <c r="P227" s="47">
        <v>2220.4499999999998</v>
      </c>
      <c r="Q227" s="47">
        <v>2222.63</v>
      </c>
      <c r="R227" s="47">
        <v>2216.1999999999998</v>
      </c>
      <c r="S227" s="47">
        <v>2217.86</v>
      </c>
      <c r="T227" s="47">
        <v>2195.36</v>
      </c>
      <c r="U227" s="47">
        <v>2192.83</v>
      </c>
      <c r="V227" s="47">
        <v>2185.59</v>
      </c>
      <c r="W227" s="47">
        <v>2213.9699999999998</v>
      </c>
      <c r="X227" s="47">
        <v>2039.74</v>
      </c>
      <c r="Y227" s="47">
        <v>1865.64</v>
      </c>
      <c r="Z227" s="67">
        <v>1691.3300000000002</v>
      </c>
      <c r="AA227" s="56"/>
    </row>
    <row r="228" spans="1:27" ht="16.5" x14ac:dyDescent="0.25">
      <c r="A228" s="55"/>
      <c r="B228" s="79">
        <v>16</v>
      </c>
      <c r="C228" s="75">
        <v>1647.94</v>
      </c>
      <c r="D228" s="47">
        <v>1611.8500000000001</v>
      </c>
      <c r="E228" s="47">
        <v>1573.05</v>
      </c>
      <c r="F228" s="47">
        <v>1449.3</v>
      </c>
      <c r="G228" s="47">
        <v>1394.28</v>
      </c>
      <c r="H228" s="47">
        <v>1567.03</v>
      </c>
      <c r="I228" s="47">
        <v>1599.0800000000002</v>
      </c>
      <c r="J228" s="47">
        <v>1719.2</v>
      </c>
      <c r="K228" s="47">
        <v>1970.3500000000001</v>
      </c>
      <c r="L228" s="47">
        <v>2312.1999999999998</v>
      </c>
      <c r="M228" s="47">
        <v>2365.54</v>
      </c>
      <c r="N228" s="47">
        <v>2398.39</v>
      </c>
      <c r="O228" s="47">
        <v>2424.65</v>
      </c>
      <c r="P228" s="47">
        <v>2474.5700000000002</v>
      </c>
      <c r="Q228" s="47">
        <v>2488.9</v>
      </c>
      <c r="R228" s="47">
        <v>2493.98</v>
      </c>
      <c r="S228" s="47">
        <v>2408.02</v>
      </c>
      <c r="T228" s="47">
        <v>2412.62</v>
      </c>
      <c r="U228" s="47">
        <v>2355.4</v>
      </c>
      <c r="V228" s="47">
        <v>2359.5099999999998</v>
      </c>
      <c r="W228" s="47">
        <v>2284.96</v>
      </c>
      <c r="X228" s="47">
        <v>2124.1</v>
      </c>
      <c r="Y228" s="47">
        <v>1996.53</v>
      </c>
      <c r="Z228" s="67">
        <v>1780.5900000000001</v>
      </c>
      <c r="AA228" s="56"/>
    </row>
    <row r="229" spans="1:27" ht="16.5" x14ac:dyDescent="0.25">
      <c r="A229" s="55"/>
      <c r="B229" s="79">
        <v>17</v>
      </c>
      <c r="C229" s="75">
        <v>1605.96</v>
      </c>
      <c r="D229" s="47">
        <v>1585.44</v>
      </c>
      <c r="E229" s="47">
        <v>1523.48</v>
      </c>
      <c r="F229" s="47">
        <v>1457.28</v>
      </c>
      <c r="G229" s="47">
        <v>1556.53</v>
      </c>
      <c r="H229" s="47">
        <v>1625.68</v>
      </c>
      <c r="I229" s="47">
        <v>1705.26</v>
      </c>
      <c r="J229" s="47">
        <v>1904.3</v>
      </c>
      <c r="K229" s="47">
        <v>2166.2999999999997</v>
      </c>
      <c r="L229" s="47">
        <v>2187.98</v>
      </c>
      <c r="M229" s="47">
        <v>2189.61</v>
      </c>
      <c r="N229" s="47">
        <v>2188.0099999999998</v>
      </c>
      <c r="O229" s="47">
        <v>2159.42</v>
      </c>
      <c r="P229" s="47">
        <v>2161.67</v>
      </c>
      <c r="Q229" s="47">
        <v>2171.6999999999998</v>
      </c>
      <c r="R229" s="47">
        <v>2147.08</v>
      </c>
      <c r="S229" s="47">
        <v>2131.0299999999997</v>
      </c>
      <c r="T229" s="47">
        <v>2112.5700000000002</v>
      </c>
      <c r="U229" s="47">
        <v>2107.98</v>
      </c>
      <c r="V229" s="47">
        <v>2087.5099999999998</v>
      </c>
      <c r="W229" s="47">
        <v>2027.01</v>
      </c>
      <c r="X229" s="47">
        <v>2033.8700000000001</v>
      </c>
      <c r="Y229" s="47">
        <v>1786.39</v>
      </c>
      <c r="Z229" s="67">
        <v>1664.3</v>
      </c>
      <c r="AA229" s="56"/>
    </row>
    <row r="230" spans="1:27" ht="16.5" x14ac:dyDescent="0.25">
      <c r="A230" s="55"/>
      <c r="B230" s="79">
        <v>18</v>
      </c>
      <c r="C230" s="75">
        <v>1561</v>
      </c>
      <c r="D230" s="47">
        <v>1493.43</v>
      </c>
      <c r="E230" s="47">
        <v>1412.2</v>
      </c>
      <c r="F230" s="47">
        <v>1395.43</v>
      </c>
      <c r="G230" s="47">
        <v>1416.2</v>
      </c>
      <c r="H230" s="47">
        <v>1596.8500000000001</v>
      </c>
      <c r="I230" s="47">
        <v>1690.8300000000002</v>
      </c>
      <c r="J230" s="47">
        <v>1963.91</v>
      </c>
      <c r="K230" s="47">
        <v>2287.96</v>
      </c>
      <c r="L230" s="47">
        <v>2337.35</v>
      </c>
      <c r="M230" s="47">
        <v>2363.38</v>
      </c>
      <c r="N230" s="47">
        <v>2307.6999999999998</v>
      </c>
      <c r="O230" s="47">
        <v>2280.88</v>
      </c>
      <c r="P230" s="47">
        <v>2281.98</v>
      </c>
      <c r="Q230" s="47">
        <v>2246.52</v>
      </c>
      <c r="R230" s="47">
        <v>2218.2199999999998</v>
      </c>
      <c r="S230" s="47">
        <v>2209.86</v>
      </c>
      <c r="T230" s="47">
        <v>2192.4299999999998</v>
      </c>
      <c r="U230" s="47">
        <v>2176.16</v>
      </c>
      <c r="V230" s="47">
        <v>2146.73</v>
      </c>
      <c r="W230" s="47">
        <v>2109.48</v>
      </c>
      <c r="X230" s="47">
        <v>2044.31</v>
      </c>
      <c r="Y230" s="47">
        <v>1881.6200000000001</v>
      </c>
      <c r="Z230" s="67">
        <v>1668.89</v>
      </c>
      <c r="AA230" s="56"/>
    </row>
    <row r="231" spans="1:27" ht="16.5" x14ac:dyDescent="0.25">
      <c r="A231" s="55"/>
      <c r="B231" s="79">
        <v>19</v>
      </c>
      <c r="C231" s="75">
        <v>1475.6100000000001</v>
      </c>
      <c r="D231" s="47">
        <v>1420.61</v>
      </c>
      <c r="E231" s="47">
        <v>1307.97</v>
      </c>
      <c r="F231" s="47">
        <v>1300.75</v>
      </c>
      <c r="G231" s="47">
        <v>1303.5</v>
      </c>
      <c r="H231" s="47">
        <v>1518.22</v>
      </c>
      <c r="I231" s="47">
        <v>1598.1100000000001</v>
      </c>
      <c r="J231" s="47">
        <v>1828.3500000000001</v>
      </c>
      <c r="K231" s="47">
        <v>2092.35</v>
      </c>
      <c r="L231" s="47">
        <v>2100.89</v>
      </c>
      <c r="M231" s="47">
        <v>2083.9499999999998</v>
      </c>
      <c r="N231" s="47">
        <v>2088.34</v>
      </c>
      <c r="O231" s="47">
        <v>2085.65</v>
      </c>
      <c r="P231" s="47">
        <v>2080.98</v>
      </c>
      <c r="Q231" s="47">
        <v>2082.09</v>
      </c>
      <c r="R231" s="47">
        <v>2081.63</v>
      </c>
      <c r="S231" s="47">
        <v>2082.9899999999998</v>
      </c>
      <c r="T231" s="47">
        <v>2065.1999999999998</v>
      </c>
      <c r="U231" s="47">
        <v>2064.37</v>
      </c>
      <c r="V231" s="47">
        <v>2028.25</v>
      </c>
      <c r="W231" s="47">
        <v>1973.65</v>
      </c>
      <c r="X231" s="47">
        <v>1970.16</v>
      </c>
      <c r="Y231" s="47">
        <v>1818.53</v>
      </c>
      <c r="Z231" s="67">
        <v>1615.8500000000001</v>
      </c>
      <c r="AA231" s="56"/>
    </row>
    <row r="232" spans="1:27" ht="16.5" x14ac:dyDescent="0.25">
      <c r="A232" s="55"/>
      <c r="B232" s="79">
        <v>20</v>
      </c>
      <c r="C232" s="75">
        <v>1451.8</v>
      </c>
      <c r="D232" s="47">
        <v>1417.82</v>
      </c>
      <c r="E232" s="47">
        <v>1305.3399999999999</v>
      </c>
      <c r="F232" s="47">
        <v>1300.0899999999999</v>
      </c>
      <c r="G232" s="47">
        <v>1306.3499999999999</v>
      </c>
      <c r="H232" s="47">
        <v>1453.5900000000001</v>
      </c>
      <c r="I232" s="47">
        <v>1547.96</v>
      </c>
      <c r="J232" s="47">
        <v>1774.26</v>
      </c>
      <c r="K232" s="47">
        <v>2001.06</v>
      </c>
      <c r="L232" s="47">
        <v>2064.5</v>
      </c>
      <c r="M232" s="47">
        <v>2078.31</v>
      </c>
      <c r="N232" s="47">
        <v>2027.0700000000002</v>
      </c>
      <c r="O232" s="47">
        <v>2045.98</v>
      </c>
      <c r="P232" s="47">
        <v>2064.59</v>
      </c>
      <c r="Q232" s="47">
        <v>2014.54</v>
      </c>
      <c r="R232" s="47">
        <v>2016.8500000000001</v>
      </c>
      <c r="S232" s="47">
        <v>1997</v>
      </c>
      <c r="T232" s="47">
        <v>1971.67</v>
      </c>
      <c r="U232" s="47">
        <v>1948.49</v>
      </c>
      <c r="V232" s="47">
        <v>1943.26</v>
      </c>
      <c r="W232" s="47">
        <v>1896.3200000000002</v>
      </c>
      <c r="X232" s="47">
        <v>1869.1000000000001</v>
      </c>
      <c r="Y232" s="47">
        <v>1644.6200000000001</v>
      </c>
      <c r="Z232" s="67">
        <v>1547.8200000000002</v>
      </c>
      <c r="AA232" s="56"/>
    </row>
    <row r="233" spans="1:27" ht="16.5" x14ac:dyDescent="0.25">
      <c r="A233" s="55"/>
      <c r="B233" s="79">
        <v>21</v>
      </c>
      <c r="C233" s="75">
        <v>1378.86</v>
      </c>
      <c r="D233" s="47">
        <v>1302.8</v>
      </c>
      <c r="E233" s="47">
        <v>1199.7</v>
      </c>
      <c r="F233" s="47">
        <v>1076.24</v>
      </c>
      <c r="G233" s="47">
        <v>1225.99</v>
      </c>
      <c r="H233" s="47">
        <v>1336.95</v>
      </c>
      <c r="I233" s="47">
        <v>1563.52</v>
      </c>
      <c r="J233" s="47">
        <v>1758.14</v>
      </c>
      <c r="K233" s="47">
        <v>1843.77</v>
      </c>
      <c r="L233" s="47">
        <v>1944.21</v>
      </c>
      <c r="M233" s="47">
        <v>1946.01</v>
      </c>
      <c r="N233" s="47">
        <v>1951.64</v>
      </c>
      <c r="O233" s="47">
        <v>1982.91</v>
      </c>
      <c r="P233" s="47">
        <v>1992.16</v>
      </c>
      <c r="Q233" s="47">
        <v>1981.43</v>
      </c>
      <c r="R233" s="47">
        <v>1985.1100000000001</v>
      </c>
      <c r="S233" s="47">
        <v>1964.28</v>
      </c>
      <c r="T233" s="47">
        <v>1914.55</v>
      </c>
      <c r="U233" s="47">
        <v>1868.1100000000001</v>
      </c>
      <c r="V233" s="47">
        <v>1834.49</v>
      </c>
      <c r="W233" s="47">
        <v>1896.5800000000002</v>
      </c>
      <c r="X233" s="47">
        <v>1885.99</v>
      </c>
      <c r="Y233" s="47">
        <v>1759.6000000000001</v>
      </c>
      <c r="Z233" s="67">
        <v>1607.16</v>
      </c>
      <c r="AA233" s="56"/>
    </row>
    <row r="234" spans="1:27" ht="16.5" x14ac:dyDescent="0.25">
      <c r="A234" s="55"/>
      <c r="B234" s="79">
        <v>22</v>
      </c>
      <c r="C234" s="75">
        <v>1648.77</v>
      </c>
      <c r="D234" s="47">
        <v>1578.02</v>
      </c>
      <c r="E234" s="47">
        <v>1485.73</v>
      </c>
      <c r="F234" s="47">
        <v>1423.61</v>
      </c>
      <c r="G234" s="47">
        <v>1419.07</v>
      </c>
      <c r="H234" s="47">
        <v>1539.8700000000001</v>
      </c>
      <c r="I234" s="47">
        <v>1575.74</v>
      </c>
      <c r="J234" s="47">
        <v>1739.8700000000001</v>
      </c>
      <c r="K234" s="47">
        <v>1996.38</v>
      </c>
      <c r="L234" s="47">
        <v>2127.38</v>
      </c>
      <c r="M234" s="47">
        <v>2145.17</v>
      </c>
      <c r="N234" s="47">
        <v>2133.19</v>
      </c>
      <c r="O234" s="47">
        <v>2130.75</v>
      </c>
      <c r="P234" s="47">
        <v>2117.87</v>
      </c>
      <c r="Q234" s="47">
        <v>2121.12</v>
      </c>
      <c r="R234" s="47">
        <v>2117.66</v>
      </c>
      <c r="S234" s="47">
        <v>2109.7999999999997</v>
      </c>
      <c r="T234" s="47">
        <v>2087.29</v>
      </c>
      <c r="U234" s="47">
        <v>2082.4299999999998</v>
      </c>
      <c r="V234" s="47">
        <v>2083.2999999999997</v>
      </c>
      <c r="W234" s="47">
        <v>2032.93</v>
      </c>
      <c r="X234" s="47">
        <v>2034.94</v>
      </c>
      <c r="Y234" s="47">
        <v>1875.8400000000001</v>
      </c>
      <c r="Z234" s="67">
        <v>1729.98</v>
      </c>
      <c r="AA234" s="56"/>
    </row>
    <row r="235" spans="1:27" ht="16.5" x14ac:dyDescent="0.25">
      <c r="A235" s="55"/>
      <c r="B235" s="79">
        <v>23</v>
      </c>
      <c r="C235" s="75">
        <v>1543.47</v>
      </c>
      <c r="D235" s="47">
        <v>1467.45</v>
      </c>
      <c r="E235" s="47">
        <v>1369.48</v>
      </c>
      <c r="F235" s="47">
        <v>1303.24</v>
      </c>
      <c r="G235" s="47">
        <v>1297.9100000000001</v>
      </c>
      <c r="H235" s="47">
        <v>1403.59</v>
      </c>
      <c r="I235" s="47">
        <v>1499.2</v>
      </c>
      <c r="J235" s="47">
        <v>1646.3</v>
      </c>
      <c r="K235" s="47">
        <v>1857.9</v>
      </c>
      <c r="L235" s="47">
        <v>2007.28</v>
      </c>
      <c r="M235" s="47">
        <v>2071.92</v>
      </c>
      <c r="N235" s="47">
        <v>2090.09</v>
      </c>
      <c r="O235" s="47">
        <v>2075.4</v>
      </c>
      <c r="P235" s="47">
        <v>2087.88</v>
      </c>
      <c r="Q235" s="47">
        <v>2112.0700000000002</v>
      </c>
      <c r="R235" s="47">
        <v>2096.42</v>
      </c>
      <c r="S235" s="47">
        <v>2105.75</v>
      </c>
      <c r="T235" s="47">
        <v>2089</v>
      </c>
      <c r="U235" s="47">
        <v>2083.38</v>
      </c>
      <c r="V235" s="47">
        <v>2083.04</v>
      </c>
      <c r="W235" s="47">
        <v>1999.14</v>
      </c>
      <c r="X235" s="47">
        <v>2027.47</v>
      </c>
      <c r="Y235" s="47">
        <v>1845.8500000000001</v>
      </c>
      <c r="Z235" s="67">
        <v>1697.43</v>
      </c>
      <c r="AA235" s="56"/>
    </row>
    <row r="236" spans="1:27" ht="16.5" x14ac:dyDescent="0.25">
      <c r="A236" s="55"/>
      <c r="B236" s="79">
        <v>24</v>
      </c>
      <c r="C236" s="75">
        <v>1529.46</v>
      </c>
      <c r="D236" s="47">
        <v>1453.65</v>
      </c>
      <c r="E236" s="47">
        <v>1350.94</v>
      </c>
      <c r="F236" s="47">
        <v>1308.75</v>
      </c>
      <c r="G236" s="47">
        <v>1327.69</v>
      </c>
      <c r="H236" s="47">
        <v>1532.73</v>
      </c>
      <c r="I236" s="47">
        <v>1630.63</v>
      </c>
      <c r="J236" s="47">
        <v>1872.0800000000002</v>
      </c>
      <c r="K236" s="47">
        <v>2134.9899999999998</v>
      </c>
      <c r="L236" s="47">
        <v>2169.12</v>
      </c>
      <c r="M236" s="47">
        <v>2112.7599999999998</v>
      </c>
      <c r="N236" s="47">
        <v>2105.79</v>
      </c>
      <c r="O236" s="47">
        <v>2102.12</v>
      </c>
      <c r="P236" s="47">
        <v>2120.41</v>
      </c>
      <c r="Q236" s="47">
        <v>2101.61</v>
      </c>
      <c r="R236" s="47">
        <v>2107.81</v>
      </c>
      <c r="S236" s="47">
        <v>2109.77</v>
      </c>
      <c r="T236" s="47">
        <v>2078.62</v>
      </c>
      <c r="U236" s="47">
        <v>2034.98</v>
      </c>
      <c r="V236" s="47">
        <v>1973.03</v>
      </c>
      <c r="W236" s="47">
        <v>1945.02</v>
      </c>
      <c r="X236" s="47">
        <v>1845.66</v>
      </c>
      <c r="Y236" s="47">
        <v>1583.5700000000002</v>
      </c>
      <c r="Z236" s="67">
        <v>1539.1200000000001</v>
      </c>
      <c r="AA236" s="56"/>
    </row>
    <row r="237" spans="1:27" ht="16.5" x14ac:dyDescent="0.25">
      <c r="A237" s="55"/>
      <c r="B237" s="79">
        <v>25</v>
      </c>
      <c r="C237" s="75">
        <v>1500.42</v>
      </c>
      <c r="D237" s="47">
        <v>1389.03</v>
      </c>
      <c r="E237" s="47">
        <v>1313.54</v>
      </c>
      <c r="F237" s="47">
        <v>1299.81</v>
      </c>
      <c r="G237" s="47">
        <v>1337.33</v>
      </c>
      <c r="H237" s="47">
        <v>1497.5</v>
      </c>
      <c r="I237" s="47">
        <v>1597.51</v>
      </c>
      <c r="J237" s="47">
        <v>1776.8300000000002</v>
      </c>
      <c r="K237" s="47">
        <v>1983.8200000000002</v>
      </c>
      <c r="L237" s="47">
        <v>2055.52</v>
      </c>
      <c r="M237" s="47">
        <v>2036.56</v>
      </c>
      <c r="N237" s="47">
        <v>2044.55</v>
      </c>
      <c r="O237" s="47">
        <v>2053</v>
      </c>
      <c r="P237" s="47">
        <v>2051</v>
      </c>
      <c r="Q237" s="47">
        <v>2036.26</v>
      </c>
      <c r="R237" s="47">
        <v>2077.0099999999998</v>
      </c>
      <c r="S237" s="47">
        <v>2044.0700000000002</v>
      </c>
      <c r="T237" s="47">
        <v>2046.3</v>
      </c>
      <c r="U237" s="47">
        <v>2004.0700000000002</v>
      </c>
      <c r="V237" s="47">
        <v>1971.01</v>
      </c>
      <c r="W237" s="47">
        <v>1915.5900000000001</v>
      </c>
      <c r="X237" s="47">
        <v>1830.74</v>
      </c>
      <c r="Y237" s="47">
        <v>1684.78</v>
      </c>
      <c r="Z237" s="67">
        <v>1596.6000000000001</v>
      </c>
      <c r="AA237" s="56"/>
    </row>
    <row r="238" spans="1:27" ht="16.5" x14ac:dyDescent="0.25">
      <c r="A238" s="55"/>
      <c r="B238" s="79">
        <v>26</v>
      </c>
      <c r="C238" s="75">
        <v>1471.14</v>
      </c>
      <c r="D238" s="47">
        <v>1356.69</v>
      </c>
      <c r="E238" s="47">
        <v>1300.1600000000001</v>
      </c>
      <c r="F238" s="47">
        <v>1288.32</v>
      </c>
      <c r="G238" s="47">
        <v>1306.44</v>
      </c>
      <c r="H238" s="47">
        <v>1522.31</v>
      </c>
      <c r="I238" s="47">
        <v>1612.3700000000001</v>
      </c>
      <c r="J238" s="47">
        <v>1801.6200000000001</v>
      </c>
      <c r="K238" s="47">
        <v>1990.48</v>
      </c>
      <c r="L238" s="47">
        <v>2059.27</v>
      </c>
      <c r="M238" s="47">
        <v>2050.86</v>
      </c>
      <c r="N238" s="47">
        <v>2046.2</v>
      </c>
      <c r="O238" s="47">
        <v>2044.53</v>
      </c>
      <c r="P238" s="47">
        <v>2061.46</v>
      </c>
      <c r="Q238" s="47">
        <v>2055.44</v>
      </c>
      <c r="R238" s="47">
        <v>2066.86</v>
      </c>
      <c r="S238" s="47">
        <v>2055.14</v>
      </c>
      <c r="T238" s="47">
        <v>2039.8</v>
      </c>
      <c r="U238" s="47">
        <v>2021.3500000000001</v>
      </c>
      <c r="V238" s="47">
        <v>1984.93</v>
      </c>
      <c r="W238" s="47">
        <v>1935</v>
      </c>
      <c r="X238" s="47">
        <v>1880.76</v>
      </c>
      <c r="Y238" s="47">
        <v>1746.98</v>
      </c>
      <c r="Z238" s="67">
        <v>1596.4</v>
      </c>
      <c r="AA238" s="56"/>
    </row>
    <row r="239" spans="1:27" ht="16.5" x14ac:dyDescent="0.25">
      <c r="A239" s="55"/>
      <c r="B239" s="79">
        <v>27</v>
      </c>
      <c r="C239" s="75">
        <v>1494.6100000000001</v>
      </c>
      <c r="D239" s="47">
        <v>1372.35</v>
      </c>
      <c r="E239" s="47">
        <v>1306.51</v>
      </c>
      <c r="F239" s="47">
        <v>1289.82</v>
      </c>
      <c r="G239" s="47">
        <v>1315.54</v>
      </c>
      <c r="H239" s="47">
        <v>1508.49</v>
      </c>
      <c r="I239" s="47">
        <v>1589.5900000000001</v>
      </c>
      <c r="J239" s="47">
        <v>1708.69</v>
      </c>
      <c r="K239" s="47">
        <v>1980.5700000000002</v>
      </c>
      <c r="L239" s="47">
        <v>2056.25</v>
      </c>
      <c r="M239" s="47">
        <v>2054.92</v>
      </c>
      <c r="N239" s="47">
        <v>2040.75</v>
      </c>
      <c r="O239" s="47">
        <v>2049.7999999999997</v>
      </c>
      <c r="P239" s="47">
        <v>2052.25</v>
      </c>
      <c r="Q239" s="47">
        <v>2049.48</v>
      </c>
      <c r="R239" s="47">
        <v>2037.18</v>
      </c>
      <c r="S239" s="47">
        <v>2037.13</v>
      </c>
      <c r="T239" s="47">
        <v>2009.2</v>
      </c>
      <c r="U239" s="47">
        <v>1978.4</v>
      </c>
      <c r="V239" s="47">
        <v>1941.68</v>
      </c>
      <c r="W239" s="47">
        <v>1973.13</v>
      </c>
      <c r="X239" s="47">
        <v>1862.0800000000002</v>
      </c>
      <c r="Y239" s="47">
        <v>1603.03</v>
      </c>
      <c r="Z239" s="67">
        <v>1581.41</v>
      </c>
      <c r="AA239" s="56"/>
    </row>
    <row r="240" spans="1:27" ht="16.5" x14ac:dyDescent="0.25">
      <c r="A240" s="55"/>
      <c r="B240" s="79">
        <v>28</v>
      </c>
      <c r="C240" s="75">
        <v>1502.77</v>
      </c>
      <c r="D240" s="47">
        <v>1365.8</v>
      </c>
      <c r="E240" s="47">
        <v>1285.8900000000001</v>
      </c>
      <c r="F240" s="47">
        <v>1280.6300000000001</v>
      </c>
      <c r="G240" s="47">
        <v>1332.12</v>
      </c>
      <c r="H240" s="47">
        <v>1490.04</v>
      </c>
      <c r="I240" s="47">
        <v>1579.8400000000001</v>
      </c>
      <c r="J240" s="47">
        <v>1761.63</v>
      </c>
      <c r="K240" s="47">
        <v>1883.22</v>
      </c>
      <c r="L240" s="47">
        <v>2109.61</v>
      </c>
      <c r="M240" s="47">
        <v>2101.4</v>
      </c>
      <c r="N240" s="47">
        <v>2096</v>
      </c>
      <c r="O240" s="47">
        <v>2097.77</v>
      </c>
      <c r="P240" s="47">
        <v>2109.85</v>
      </c>
      <c r="Q240" s="47">
        <v>2107.13</v>
      </c>
      <c r="R240" s="47">
        <v>2096.4899999999998</v>
      </c>
      <c r="S240" s="47">
        <v>2083.4499999999998</v>
      </c>
      <c r="T240" s="47">
        <v>2089.41</v>
      </c>
      <c r="U240" s="47">
        <v>2101.52</v>
      </c>
      <c r="V240" s="47">
        <v>2046.0900000000001</v>
      </c>
      <c r="W240" s="47">
        <v>2049.52</v>
      </c>
      <c r="X240" s="47">
        <v>2005.96</v>
      </c>
      <c r="Y240" s="47">
        <v>1761.1200000000001</v>
      </c>
      <c r="Z240" s="67">
        <v>1668.3500000000001</v>
      </c>
      <c r="AA240" s="56"/>
    </row>
    <row r="241" spans="1:27" ht="16.5" x14ac:dyDescent="0.25">
      <c r="A241" s="55"/>
      <c r="B241" s="79">
        <v>29</v>
      </c>
      <c r="C241" s="75">
        <v>1619.92</v>
      </c>
      <c r="D241" s="47">
        <v>1561.06</v>
      </c>
      <c r="E241" s="47">
        <v>1514.29</v>
      </c>
      <c r="F241" s="47">
        <v>1470.93</v>
      </c>
      <c r="G241" s="47">
        <v>1455.19</v>
      </c>
      <c r="H241" s="47">
        <v>1555.49</v>
      </c>
      <c r="I241" s="47">
        <v>1617.91</v>
      </c>
      <c r="J241" s="47">
        <v>1824.3300000000002</v>
      </c>
      <c r="K241" s="47">
        <v>2086.16</v>
      </c>
      <c r="L241" s="47">
        <v>2230.6999999999998</v>
      </c>
      <c r="M241" s="47">
        <v>2227.96</v>
      </c>
      <c r="N241" s="47">
        <v>2233.91</v>
      </c>
      <c r="O241" s="47">
        <v>2233.84</v>
      </c>
      <c r="P241" s="47">
        <v>2232.1799999999998</v>
      </c>
      <c r="Q241" s="47">
        <v>2231.29</v>
      </c>
      <c r="R241" s="47">
        <v>2271.4</v>
      </c>
      <c r="S241" s="47">
        <v>2265.36</v>
      </c>
      <c r="T241" s="47">
        <v>2220.38</v>
      </c>
      <c r="U241" s="47">
        <v>2239.58</v>
      </c>
      <c r="V241" s="47">
        <v>2310.2399999999998</v>
      </c>
      <c r="W241" s="47">
        <v>2312.84</v>
      </c>
      <c r="X241" s="47">
        <v>2205.2399999999998</v>
      </c>
      <c r="Y241" s="47">
        <v>1966.8600000000001</v>
      </c>
      <c r="Z241" s="67">
        <v>1749.26</v>
      </c>
      <c r="AA241" s="56"/>
    </row>
    <row r="242" spans="1:27" ht="16.5" x14ac:dyDescent="0.25">
      <c r="A242" s="55"/>
      <c r="B242" s="79">
        <v>30</v>
      </c>
      <c r="C242" s="75">
        <v>1564.8700000000001</v>
      </c>
      <c r="D242" s="47">
        <v>1493.3600000000001</v>
      </c>
      <c r="E242" s="47">
        <v>1385.49</v>
      </c>
      <c r="F242" s="47">
        <v>1301.08</v>
      </c>
      <c r="G242" s="47">
        <v>1289.8800000000001</v>
      </c>
      <c r="H242" s="47">
        <v>1369.74</v>
      </c>
      <c r="I242" s="47">
        <v>1384.05</v>
      </c>
      <c r="J242" s="47">
        <v>1639.8</v>
      </c>
      <c r="K242" s="47">
        <v>1852.69</v>
      </c>
      <c r="L242" s="47">
        <v>2006.18</v>
      </c>
      <c r="M242" s="47">
        <v>2063.16</v>
      </c>
      <c r="N242" s="47">
        <v>2080.5</v>
      </c>
      <c r="O242" s="47">
        <v>2074</v>
      </c>
      <c r="P242" s="47">
        <v>2068.9</v>
      </c>
      <c r="Q242" s="47">
        <v>2112.77</v>
      </c>
      <c r="R242" s="47">
        <v>2105.6999999999998</v>
      </c>
      <c r="S242" s="47">
        <v>2115.31</v>
      </c>
      <c r="T242" s="47">
        <v>2127.4699999999998</v>
      </c>
      <c r="U242" s="47">
        <v>2125.4899999999998</v>
      </c>
      <c r="V242" s="47">
        <v>2111.36</v>
      </c>
      <c r="W242" s="47">
        <v>2069.2399999999998</v>
      </c>
      <c r="X242" s="47">
        <v>1978.8500000000001</v>
      </c>
      <c r="Y242" s="47">
        <v>1780.69</v>
      </c>
      <c r="Z242" s="67">
        <v>1653.94</v>
      </c>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5" t="s">
        <v>121</v>
      </c>
      <c r="C245" s="309" t="s">
        <v>153</v>
      </c>
      <c r="D245" s="309"/>
      <c r="E245" s="309"/>
      <c r="F245" s="309"/>
      <c r="G245" s="309"/>
      <c r="H245" s="309"/>
      <c r="I245" s="309"/>
      <c r="J245" s="309"/>
      <c r="K245" s="309"/>
      <c r="L245" s="309"/>
      <c r="M245" s="309"/>
      <c r="N245" s="309"/>
      <c r="O245" s="309"/>
      <c r="P245" s="309"/>
      <c r="Q245" s="309"/>
      <c r="R245" s="309"/>
      <c r="S245" s="309"/>
      <c r="T245" s="309"/>
      <c r="U245" s="309"/>
      <c r="V245" s="309"/>
      <c r="W245" s="309"/>
      <c r="X245" s="309"/>
      <c r="Y245" s="309"/>
      <c r="Z245" s="310"/>
      <c r="AA245" s="56"/>
    </row>
    <row r="246" spans="1:27" ht="32.25" thickBot="1" x14ac:dyDescent="0.3">
      <c r="A246" s="55"/>
      <c r="B246" s="268"/>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0</v>
      </c>
      <c r="H247" s="81">
        <v>148.47999999999999</v>
      </c>
      <c r="I247" s="81">
        <v>39.92</v>
      </c>
      <c r="J247" s="81">
        <v>20.059999999999999</v>
      </c>
      <c r="K247" s="81">
        <v>74.31</v>
      </c>
      <c r="L247" s="81">
        <v>69.92</v>
      </c>
      <c r="M247" s="81">
        <v>21.73</v>
      </c>
      <c r="N247" s="81">
        <v>0</v>
      </c>
      <c r="O247" s="81">
        <v>7.86</v>
      </c>
      <c r="P247" s="81">
        <v>0.08</v>
      </c>
      <c r="Q247" s="81">
        <v>0</v>
      </c>
      <c r="R247" s="81">
        <v>0</v>
      </c>
      <c r="S247" s="81">
        <v>0</v>
      </c>
      <c r="T247" s="81">
        <v>0</v>
      </c>
      <c r="U247" s="81">
        <v>0.02</v>
      </c>
      <c r="V247" s="81">
        <v>0</v>
      </c>
      <c r="W247" s="81">
        <v>0</v>
      </c>
      <c r="X247" s="81">
        <v>0</v>
      </c>
      <c r="Y247" s="81">
        <v>0</v>
      </c>
      <c r="Z247" s="82">
        <v>0</v>
      </c>
      <c r="AA247" s="56"/>
    </row>
    <row r="248" spans="1:27" ht="16.5" x14ac:dyDescent="0.25">
      <c r="A248" s="55"/>
      <c r="B248" s="79">
        <v>2</v>
      </c>
      <c r="C248" s="75">
        <v>0</v>
      </c>
      <c r="D248" s="47">
        <v>0</v>
      </c>
      <c r="E248" s="47">
        <v>0</v>
      </c>
      <c r="F248" s="47">
        <v>0</v>
      </c>
      <c r="G248" s="47">
        <v>0</v>
      </c>
      <c r="H248" s="47">
        <v>21.21</v>
      </c>
      <c r="I248" s="47">
        <v>23.59</v>
      </c>
      <c r="J248" s="47">
        <v>46.29</v>
      </c>
      <c r="K248" s="47">
        <v>54.43</v>
      </c>
      <c r="L248" s="47">
        <v>75.08</v>
      </c>
      <c r="M248" s="47">
        <v>69.790000000000006</v>
      </c>
      <c r="N248" s="47">
        <v>40.57</v>
      </c>
      <c r="O248" s="47">
        <v>58.8</v>
      </c>
      <c r="P248" s="47">
        <v>49.63</v>
      </c>
      <c r="Q248" s="47">
        <v>73.650000000000006</v>
      </c>
      <c r="R248" s="47">
        <v>60.89</v>
      </c>
      <c r="S248" s="47">
        <v>46.62</v>
      </c>
      <c r="T248" s="47">
        <v>59.84</v>
      </c>
      <c r="U248" s="47">
        <v>48.81</v>
      </c>
      <c r="V248" s="47">
        <v>64.73</v>
      </c>
      <c r="W248" s="47">
        <v>0</v>
      </c>
      <c r="X248" s="47">
        <v>0</v>
      </c>
      <c r="Y248" s="47">
        <v>0</v>
      </c>
      <c r="Z248" s="67">
        <v>0</v>
      </c>
      <c r="AA248" s="56"/>
    </row>
    <row r="249" spans="1:27" ht="16.5" x14ac:dyDescent="0.25">
      <c r="A249" s="55"/>
      <c r="B249" s="79">
        <v>3</v>
      </c>
      <c r="C249" s="75">
        <v>67.8</v>
      </c>
      <c r="D249" s="47">
        <v>0</v>
      </c>
      <c r="E249" s="47">
        <v>0</v>
      </c>
      <c r="F249" s="47">
        <v>0</v>
      </c>
      <c r="G249" s="47">
        <v>0</v>
      </c>
      <c r="H249" s="47">
        <v>25.75</v>
      </c>
      <c r="I249" s="47">
        <v>93.65</v>
      </c>
      <c r="J249" s="47">
        <v>0</v>
      </c>
      <c r="K249" s="47">
        <v>118.18</v>
      </c>
      <c r="L249" s="47">
        <v>116.96</v>
      </c>
      <c r="M249" s="47">
        <v>16.7</v>
      </c>
      <c r="N249" s="47">
        <v>0</v>
      </c>
      <c r="O249" s="47">
        <v>76.94</v>
      </c>
      <c r="P249" s="47">
        <v>83.66</v>
      </c>
      <c r="Q249" s="47">
        <v>36.25</v>
      </c>
      <c r="R249" s="47">
        <v>59.42</v>
      </c>
      <c r="S249" s="47">
        <v>69.34</v>
      </c>
      <c r="T249" s="47">
        <v>75.489999999999995</v>
      </c>
      <c r="U249" s="47">
        <v>107.41</v>
      </c>
      <c r="V249" s="47">
        <v>54.43</v>
      </c>
      <c r="W249" s="47">
        <v>34.229999999999997</v>
      </c>
      <c r="X249" s="47">
        <v>0</v>
      </c>
      <c r="Y249" s="47">
        <v>0</v>
      </c>
      <c r="Z249" s="67">
        <v>0</v>
      </c>
      <c r="AA249" s="56"/>
    </row>
    <row r="250" spans="1:27" ht="16.5" x14ac:dyDescent="0.25">
      <c r="A250" s="55"/>
      <c r="B250" s="79">
        <v>4</v>
      </c>
      <c r="C250" s="75">
        <v>0</v>
      </c>
      <c r="D250" s="47">
        <v>0</v>
      </c>
      <c r="E250" s="47">
        <v>0</v>
      </c>
      <c r="F250" s="47">
        <v>0</v>
      </c>
      <c r="G250" s="47">
        <v>81.34</v>
      </c>
      <c r="H250" s="47">
        <v>33.56</v>
      </c>
      <c r="I250" s="47">
        <v>157.07</v>
      </c>
      <c r="J250" s="47">
        <v>12.18</v>
      </c>
      <c r="K250" s="47">
        <v>6.67</v>
      </c>
      <c r="L250" s="47">
        <v>215.84</v>
      </c>
      <c r="M250" s="47">
        <v>277.44</v>
      </c>
      <c r="N250" s="47">
        <v>229.67</v>
      </c>
      <c r="O250" s="47">
        <v>43</v>
      </c>
      <c r="P250" s="47">
        <v>39.99</v>
      </c>
      <c r="Q250" s="47">
        <v>41.46</v>
      </c>
      <c r="R250" s="47">
        <v>30.45</v>
      </c>
      <c r="S250" s="47">
        <v>134.94999999999999</v>
      </c>
      <c r="T250" s="47">
        <v>121.71</v>
      </c>
      <c r="U250" s="47">
        <v>157.61000000000001</v>
      </c>
      <c r="V250" s="47">
        <v>176.51</v>
      </c>
      <c r="W250" s="47">
        <v>229.93</v>
      </c>
      <c r="X250" s="47">
        <v>70.98</v>
      </c>
      <c r="Y250" s="47">
        <v>0</v>
      </c>
      <c r="Z250" s="67">
        <v>0</v>
      </c>
      <c r="AA250" s="56"/>
    </row>
    <row r="251" spans="1:27" ht="16.5" x14ac:dyDescent="0.25">
      <c r="A251" s="55"/>
      <c r="B251" s="79">
        <v>5</v>
      </c>
      <c r="C251" s="75">
        <v>0</v>
      </c>
      <c r="D251" s="47">
        <v>0</v>
      </c>
      <c r="E251" s="47">
        <v>0</v>
      </c>
      <c r="F251" s="47">
        <v>3.91</v>
      </c>
      <c r="G251" s="47">
        <v>58.75</v>
      </c>
      <c r="H251" s="47">
        <v>170.98</v>
      </c>
      <c r="I251" s="47">
        <v>118.52</v>
      </c>
      <c r="J251" s="47">
        <v>152.81</v>
      </c>
      <c r="K251" s="47">
        <v>310.14999999999998</v>
      </c>
      <c r="L251" s="47">
        <v>286.60000000000002</v>
      </c>
      <c r="M251" s="47">
        <v>240.66</v>
      </c>
      <c r="N251" s="47">
        <v>252.25</v>
      </c>
      <c r="O251" s="47">
        <v>260.94</v>
      </c>
      <c r="P251" s="47">
        <v>231.87</v>
      </c>
      <c r="Q251" s="47">
        <v>255.38</v>
      </c>
      <c r="R251" s="47">
        <v>226.11</v>
      </c>
      <c r="S251" s="47">
        <v>397.6</v>
      </c>
      <c r="T251" s="47">
        <v>316.86</v>
      </c>
      <c r="U251" s="47">
        <v>271.16000000000003</v>
      </c>
      <c r="V251" s="47">
        <v>182.23</v>
      </c>
      <c r="W251" s="47">
        <v>73.64</v>
      </c>
      <c r="X251" s="47">
        <v>116.63</v>
      </c>
      <c r="Y251" s="47">
        <v>0</v>
      </c>
      <c r="Z251" s="67">
        <v>0</v>
      </c>
      <c r="AA251" s="56"/>
    </row>
    <row r="252" spans="1:27" ht="16.5" x14ac:dyDescent="0.25">
      <c r="A252" s="55"/>
      <c r="B252" s="79">
        <v>6</v>
      </c>
      <c r="C252" s="75">
        <v>52.62</v>
      </c>
      <c r="D252" s="47">
        <v>15.48</v>
      </c>
      <c r="E252" s="47">
        <v>54.45</v>
      </c>
      <c r="F252" s="47">
        <v>146.37</v>
      </c>
      <c r="G252" s="47">
        <v>0</v>
      </c>
      <c r="H252" s="47">
        <v>219.38</v>
      </c>
      <c r="I252" s="47">
        <v>150.83000000000001</v>
      </c>
      <c r="J252" s="47">
        <v>158.06</v>
      </c>
      <c r="K252" s="47">
        <v>85.35</v>
      </c>
      <c r="L252" s="47">
        <v>0</v>
      </c>
      <c r="M252" s="47">
        <v>0</v>
      </c>
      <c r="N252" s="47">
        <v>0</v>
      </c>
      <c r="O252" s="47">
        <v>0</v>
      </c>
      <c r="P252" s="47">
        <v>0</v>
      </c>
      <c r="Q252" s="47">
        <v>0</v>
      </c>
      <c r="R252" s="47">
        <v>0</v>
      </c>
      <c r="S252" s="47">
        <v>0</v>
      </c>
      <c r="T252" s="47">
        <v>0</v>
      </c>
      <c r="U252" s="47">
        <v>0</v>
      </c>
      <c r="V252" s="47">
        <v>0</v>
      </c>
      <c r="W252" s="47">
        <v>0</v>
      </c>
      <c r="X252" s="47">
        <v>0</v>
      </c>
      <c r="Y252" s="47">
        <v>0</v>
      </c>
      <c r="Z252" s="67">
        <v>0</v>
      </c>
      <c r="AA252" s="56"/>
    </row>
    <row r="253" spans="1:27" ht="16.5" x14ac:dyDescent="0.25">
      <c r="A253" s="55"/>
      <c r="B253" s="79">
        <v>7</v>
      </c>
      <c r="C253" s="75">
        <v>45.98</v>
      </c>
      <c r="D253" s="47">
        <v>0</v>
      </c>
      <c r="E253" s="47">
        <v>0</v>
      </c>
      <c r="F253" s="47">
        <v>0</v>
      </c>
      <c r="G253" s="47">
        <v>0</v>
      </c>
      <c r="H253" s="47">
        <v>229.38</v>
      </c>
      <c r="I253" s="47">
        <v>259.27999999999997</v>
      </c>
      <c r="J253" s="47">
        <v>140.02000000000001</v>
      </c>
      <c r="K253" s="47">
        <v>87.3</v>
      </c>
      <c r="L253" s="47">
        <v>26.28</v>
      </c>
      <c r="M253" s="47">
        <v>0</v>
      </c>
      <c r="N253" s="47">
        <v>0</v>
      </c>
      <c r="O253" s="47">
        <v>16.86</v>
      </c>
      <c r="P253" s="47">
        <v>50.03</v>
      </c>
      <c r="Q253" s="47">
        <v>0</v>
      </c>
      <c r="R253" s="47">
        <v>0</v>
      </c>
      <c r="S253" s="47">
        <v>0</v>
      </c>
      <c r="T253" s="47">
        <v>0</v>
      </c>
      <c r="U253" s="47">
        <v>0</v>
      </c>
      <c r="V253" s="47">
        <v>0</v>
      </c>
      <c r="W253" s="47">
        <v>0</v>
      </c>
      <c r="X253" s="47">
        <v>0</v>
      </c>
      <c r="Y253" s="47">
        <v>0</v>
      </c>
      <c r="Z253" s="67">
        <v>0</v>
      </c>
      <c r="AA253" s="56"/>
    </row>
    <row r="254" spans="1:27" ht="16.5" x14ac:dyDescent="0.25">
      <c r="A254" s="55"/>
      <c r="B254" s="79">
        <v>8</v>
      </c>
      <c r="C254" s="75">
        <v>51.9</v>
      </c>
      <c r="D254" s="47">
        <v>158.68</v>
      </c>
      <c r="E254" s="47">
        <v>86.72</v>
      </c>
      <c r="F254" s="47">
        <v>39.090000000000003</v>
      </c>
      <c r="G254" s="47">
        <v>10.6</v>
      </c>
      <c r="H254" s="47">
        <v>94.73</v>
      </c>
      <c r="I254" s="47">
        <v>45.44</v>
      </c>
      <c r="J254" s="47">
        <v>122.11</v>
      </c>
      <c r="K254" s="47">
        <v>250.52</v>
      </c>
      <c r="L254" s="47">
        <v>137.12</v>
      </c>
      <c r="M254" s="47">
        <v>213.27</v>
      </c>
      <c r="N254" s="47">
        <v>120.38</v>
      </c>
      <c r="O254" s="47">
        <v>156.24</v>
      </c>
      <c r="P254" s="47">
        <v>141.69</v>
      </c>
      <c r="Q254" s="47">
        <v>122.52</v>
      </c>
      <c r="R254" s="47">
        <v>168.22</v>
      </c>
      <c r="S254" s="47">
        <v>251.37</v>
      </c>
      <c r="T254" s="47">
        <v>178.68</v>
      </c>
      <c r="U254" s="47">
        <v>183.67</v>
      </c>
      <c r="V254" s="47">
        <v>124.49</v>
      </c>
      <c r="W254" s="47">
        <v>147.5</v>
      </c>
      <c r="X254" s="47">
        <v>98.17</v>
      </c>
      <c r="Y254" s="47">
        <v>0</v>
      </c>
      <c r="Z254" s="67">
        <v>0</v>
      </c>
      <c r="AA254" s="56"/>
    </row>
    <row r="255" spans="1:27" ht="16.5" x14ac:dyDescent="0.25">
      <c r="A255" s="55"/>
      <c r="B255" s="79">
        <v>9</v>
      </c>
      <c r="C255" s="75">
        <v>0</v>
      </c>
      <c r="D255" s="47">
        <v>0</v>
      </c>
      <c r="E255" s="47">
        <v>0</v>
      </c>
      <c r="F255" s="47">
        <v>0</v>
      </c>
      <c r="G255" s="47">
        <v>17.2</v>
      </c>
      <c r="H255" s="47">
        <v>120.55</v>
      </c>
      <c r="I255" s="47">
        <v>221.39</v>
      </c>
      <c r="J255" s="47">
        <v>166.05</v>
      </c>
      <c r="K255" s="47">
        <v>134.12</v>
      </c>
      <c r="L255" s="47">
        <v>117.67</v>
      </c>
      <c r="M255" s="47">
        <v>82.34</v>
      </c>
      <c r="N255" s="47">
        <v>65.97</v>
      </c>
      <c r="O255" s="47">
        <v>86.59</v>
      </c>
      <c r="P255" s="47">
        <v>91.37</v>
      </c>
      <c r="Q255" s="47">
        <v>107.86</v>
      </c>
      <c r="R255" s="47">
        <v>110.15</v>
      </c>
      <c r="S255" s="47">
        <v>34.25</v>
      </c>
      <c r="T255" s="47">
        <v>74.83</v>
      </c>
      <c r="U255" s="47">
        <v>82.2</v>
      </c>
      <c r="V255" s="47">
        <v>88.74</v>
      </c>
      <c r="W255" s="47">
        <v>100.18</v>
      </c>
      <c r="X255" s="47">
        <v>0</v>
      </c>
      <c r="Y255" s="47">
        <v>0</v>
      </c>
      <c r="Z255" s="67">
        <v>0</v>
      </c>
      <c r="AA255" s="56"/>
    </row>
    <row r="256" spans="1:27" ht="16.5" x14ac:dyDescent="0.25">
      <c r="A256" s="55"/>
      <c r="B256" s="79">
        <v>10</v>
      </c>
      <c r="C256" s="75">
        <v>0</v>
      </c>
      <c r="D256" s="47">
        <v>16.14</v>
      </c>
      <c r="E256" s="47">
        <v>0</v>
      </c>
      <c r="F256" s="47">
        <v>0</v>
      </c>
      <c r="G256" s="47">
        <v>103.45</v>
      </c>
      <c r="H256" s="47">
        <v>179.36</v>
      </c>
      <c r="I256" s="47">
        <v>133.94</v>
      </c>
      <c r="J256" s="47">
        <v>292.83</v>
      </c>
      <c r="K256" s="47">
        <v>71.48</v>
      </c>
      <c r="L256" s="47">
        <v>25.26</v>
      </c>
      <c r="M256" s="47">
        <v>33.130000000000003</v>
      </c>
      <c r="N256" s="47">
        <v>0</v>
      </c>
      <c r="O256" s="47">
        <v>0</v>
      </c>
      <c r="P256" s="47">
        <v>0</v>
      </c>
      <c r="Q256" s="47">
        <v>0</v>
      </c>
      <c r="R256" s="47">
        <v>0</v>
      </c>
      <c r="S256" s="47">
        <v>0</v>
      </c>
      <c r="T256" s="47">
        <v>0</v>
      </c>
      <c r="U256" s="47">
        <v>0</v>
      </c>
      <c r="V256" s="47">
        <v>0</v>
      </c>
      <c r="W256" s="47">
        <v>0</v>
      </c>
      <c r="X256" s="47">
        <v>0</v>
      </c>
      <c r="Y256" s="47">
        <v>0</v>
      </c>
      <c r="Z256" s="67">
        <v>0</v>
      </c>
      <c r="AA256" s="56"/>
    </row>
    <row r="257" spans="1:27" ht="16.5" x14ac:dyDescent="0.25">
      <c r="A257" s="55"/>
      <c r="B257" s="79">
        <v>11</v>
      </c>
      <c r="C257" s="75">
        <v>0</v>
      </c>
      <c r="D257" s="47">
        <v>27</v>
      </c>
      <c r="E257" s="47">
        <v>0</v>
      </c>
      <c r="F257" s="47">
        <v>0</v>
      </c>
      <c r="G257" s="47">
        <v>6.82</v>
      </c>
      <c r="H257" s="47">
        <v>167.71</v>
      </c>
      <c r="I257" s="47">
        <v>134.36000000000001</v>
      </c>
      <c r="J257" s="47">
        <v>119.33</v>
      </c>
      <c r="K257" s="47">
        <v>123.79</v>
      </c>
      <c r="L257" s="47">
        <v>41.61</v>
      </c>
      <c r="M257" s="47">
        <v>12.18</v>
      </c>
      <c r="N257" s="47">
        <v>0</v>
      </c>
      <c r="O257" s="47">
        <v>0.05</v>
      </c>
      <c r="P257" s="47">
        <v>1.39</v>
      </c>
      <c r="Q257" s="47">
        <v>48.37</v>
      </c>
      <c r="R257" s="47">
        <v>28.86</v>
      </c>
      <c r="S257" s="47">
        <v>0.78</v>
      </c>
      <c r="T257" s="47">
        <v>0.36</v>
      </c>
      <c r="U257" s="47">
        <v>0.34</v>
      </c>
      <c r="V257" s="47">
        <v>0.1</v>
      </c>
      <c r="W257" s="47">
        <v>0</v>
      </c>
      <c r="X257" s="47">
        <v>0</v>
      </c>
      <c r="Y257" s="47">
        <v>0</v>
      </c>
      <c r="Z257" s="67">
        <v>0</v>
      </c>
      <c r="AA257" s="56"/>
    </row>
    <row r="258" spans="1:27" ht="16.5" x14ac:dyDescent="0.25">
      <c r="A258" s="55"/>
      <c r="B258" s="79">
        <v>12</v>
      </c>
      <c r="C258" s="75">
        <v>0</v>
      </c>
      <c r="D258" s="47">
        <v>65.39</v>
      </c>
      <c r="E258" s="47">
        <v>135.97999999999999</v>
      </c>
      <c r="F258" s="47">
        <v>37.69</v>
      </c>
      <c r="G258" s="47">
        <v>68.260000000000005</v>
      </c>
      <c r="H258" s="47">
        <v>151.32</v>
      </c>
      <c r="I258" s="47">
        <v>136.75</v>
      </c>
      <c r="J258" s="47">
        <v>90.45</v>
      </c>
      <c r="K258" s="47">
        <v>135.80000000000001</v>
      </c>
      <c r="L258" s="47">
        <v>127.64</v>
      </c>
      <c r="M258" s="47">
        <v>173.14</v>
      </c>
      <c r="N258" s="47">
        <v>231.28</v>
      </c>
      <c r="O258" s="47">
        <v>221.35</v>
      </c>
      <c r="P258" s="47">
        <v>159.88999999999999</v>
      </c>
      <c r="Q258" s="47">
        <v>151.36000000000001</v>
      </c>
      <c r="R258" s="47">
        <v>192.02</v>
      </c>
      <c r="S258" s="47">
        <v>99.12</v>
      </c>
      <c r="T258" s="47">
        <v>167.79</v>
      </c>
      <c r="U258" s="47">
        <v>183.65</v>
      </c>
      <c r="V258" s="47">
        <v>96.13</v>
      </c>
      <c r="W258" s="47">
        <v>3.8</v>
      </c>
      <c r="X258" s="47">
        <v>0.49</v>
      </c>
      <c r="Y258" s="47">
        <v>0</v>
      </c>
      <c r="Z258" s="67">
        <v>1.1399999999999999</v>
      </c>
      <c r="AA258" s="56"/>
    </row>
    <row r="259" spans="1:27" ht="16.5" x14ac:dyDescent="0.25">
      <c r="A259" s="55"/>
      <c r="B259" s="79">
        <v>13</v>
      </c>
      <c r="C259" s="75">
        <v>0</v>
      </c>
      <c r="D259" s="47">
        <v>0</v>
      </c>
      <c r="E259" s="47">
        <v>0</v>
      </c>
      <c r="F259" s="47">
        <v>23.83</v>
      </c>
      <c r="G259" s="47">
        <v>153.47</v>
      </c>
      <c r="H259" s="47">
        <v>72.099999999999994</v>
      </c>
      <c r="I259" s="47">
        <v>91.58</v>
      </c>
      <c r="J259" s="47">
        <v>252.56</v>
      </c>
      <c r="K259" s="47">
        <v>189.88</v>
      </c>
      <c r="L259" s="47">
        <v>137.71</v>
      </c>
      <c r="M259" s="47">
        <v>242.29</v>
      </c>
      <c r="N259" s="47">
        <v>201.35</v>
      </c>
      <c r="O259" s="47">
        <v>323.06</v>
      </c>
      <c r="P259" s="47">
        <v>473.28</v>
      </c>
      <c r="Q259" s="47">
        <v>437.51</v>
      </c>
      <c r="R259" s="47">
        <v>628.92999999999995</v>
      </c>
      <c r="S259" s="47">
        <v>303.33999999999997</v>
      </c>
      <c r="T259" s="47">
        <v>337.96</v>
      </c>
      <c r="U259" s="47">
        <v>242.84</v>
      </c>
      <c r="V259" s="47">
        <v>167.65</v>
      </c>
      <c r="W259" s="47">
        <v>184.06</v>
      </c>
      <c r="X259" s="47">
        <v>0.36</v>
      </c>
      <c r="Y259" s="47">
        <v>2.94</v>
      </c>
      <c r="Z259" s="67">
        <v>0</v>
      </c>
      <c r="AA259" s="56"/>
    </row>
    <row r="260" spans="1:27" ht="16.5" x14ac:dyDescent="0.25">
      <c r="A260" s="55"/>
      <c r="B260" s="79">
        <v>14</v>
      </c>
      <c r="C260" s="75">
        <v>0</v>
      </c>
      <c r="D260" s="47">
        <v>14.96</v>
      </c>
      <c r="E260" s="47">
        <v>0</v>
      </c>
      <c r="F260" s="47">
        <v>2.79</v>
      </c>
      <c r="G260" s="47">
        <v>52.57</v>
      </c>
      <c r="H260" s="47">
        <v>63.07</v>
      </c>
      <c r="I260" s="47">
        <v>113.84</v>
      </c>
      <c r="J260" s="47">
        <v>180.22</v>
      </c>
      <c r="K260" s="47">
        <v>148.47999999999999</v>
      </c>
      <c r="L260" s="47">
        <v>16.37</v>
      </c>
      <c r="M260" s="47">
        <v>158.53</v>
      </c>
      <c r="N260" s="47">
        <v>175.05</v>
      </c>
      <c r="O260" s="47">
        <v>82.97</v>
      </c>
      <c r="P260" s="47">
        <v>1596.73</v>
      </c>
      <c r="Q260" s="47">
        <v>1273.53</v>
      </c>
      <c r="R260" s="47">
        <v>521.04999999999995</v>
      </c>
      <c r="S260" s="47">
        <v>52.58</v>
      </c>
      <c r="T260" s="47">
        <v>40.79</v>
      </c>
      <c r="U260" s="47">
        <v>24.49</v>
      </c>
      <c r="V260" s="47">
        <v>0</v>
      </c>
      <c r="W260" s="47">
        <v>0</v>
      </c>
      <c r="X260" s="47">
        <v>0</v>
      </c>
      <c r="Y260" s="47">
        <v>0</v>
      </c>
      <c r="Z260" s="67">
        <v>0</v>
      </c>
      <c r="AA260" s="56"/>
    </row>
    <row r="261" spans="1:27" ht="16.5" x14ac:dyDescent="0.25">
      <c r="A261" s="55"/>
      <c r="B261" s="79">
        <v>15</v>
      </c>
      <c r="C261" s="75">
        <v>3.84</v>
      </c>
      <c r="D261" s="47">
        <v>18.84</v>
      </c>
      <c r="E261" s="47">
        <v>0</v>
      </c>
      <c r="F261" s="47">
        <v>10.62</v>
      </c>
      <c r="G261" s="47">
        <v>94.74</v>
      </c>
      <c r="H261" s="47">
        <v>86.08</v>
      </c>
      <c r="I261" s="47">
        <v>76.77</v>
      </c>
      <c r="J261" s="47">
        <v>210.17</v>
      </c>
      <c r="K261" s="47">
        <v>279.70999999999998</v>
      </c>
      <c r="L261" s="47">
        <v>103.04</v>
      </c>
      <c r="M261" s="47">
        <v>156.65</v>
      </c>
      <c r="N261" s="47">
        <v>170.53</v>
      </c>
      <c r="O261" s="47">
        <v>170.99</v>
      </c>
      <c r="P261" s="47">
        <v>176.23</v>
      </c>
      <c r="Q261" s="47">
        <v>187.15</v>
      </c>
      <c r="R261" s="47">
        <v>208.17</v>
      </c>
      <c r="S261" s="47">
        <v>159.49</v>
      </c>
      <c r="T261" s="47">
        <v>73.55</v>
      </c>
      <c r="U261" s="47">
        <v>66.569999999999993</v>
      </c>
      <c r="V261" s="47">
        <v>52.38</v>
      </c>
      <c r="W261" s="47">
        <v>0.9</v>
      </c>
      <c r="X261" s="47">
        <v>0</v>
      </c>
      <c r="Y261" s="47">
        <v>0</v>
      </c>
      <c r="Z261" s="67">
        <v>0</v>
      </c>
      <c r="AA261" s="56"/>
    </row>
    <row r="262" spans="1:27" ht="16.5" x14ac:dyDescent="0.25">
      <c r="A262" s="55"/>
      <c r="B262" s="79">
        <v>16</v>
      </c>
      <c r="C262" s="75">
        <v>0</v>
      </c>
      <c r="D262" s="47">
        <v>0</v>
      </c>
      <c r="E262" s="47">
        <v>0</v>
      </c>
      <c r="F262" s="47">
        <v>0</v>
      </c>
      <c r="G262" s="47">
        <v>0</v>
      </c>
      <c r="H262" s="47">
        <v>0</v>
      </c>
      <c r="I262" s="47">
        <v>0</v>
      </c>
      <c r="J262" s="47">
        <v>34.909999999999997</v>
      </c>
      <c r="K262" s="47">
        <v>94.94</v>
      </c>
      <c r="L262" s="47">
        <v>0.01</v>
      </c>
      <c r="M262" s="47">
        <v>0</v>
      </c>
      <c r="N262" s="47">
        <v>0</v>
      </c>
      <c r="O262" s="47">
        <v>0</v>
      </c>
      <c r="P262" s="47">
        <v>0</v>
      </c>
      <c r="Q262" s="47">
        <v>0</v>
      </c>
      <c r="R262" s="47">
        <v>0</v>
      </c>
      <c r="S262" s="47">
        <v>0</v>
      </c>
      <c r="T262" s="47">
        <v>0</v>
      </c>
      <c r="U262" s="47">
        <v>0</v>
      </c>
      <c r="V262" s="47">
        <v>0</v>
      </c>
      <c r="W262" s="47">
        <v>0</v>
      </c>
      <c r="X262" s="47">
        <v>0</v>
      </c>
      <c r="Y262" s="47">
        <v>0</v>
      </c>
      <c r="Z262" s="67">
        <v>0</v>
      </c>
      <c r="AA262" s="56"/>
    </row>
    <row r="263" spans="1:27" ht="16.5" x14ac:dyDescent="0.25">
      <c r="A263" s="55"/>
      <c r="B263" s="79">
        <v>17</v>
      </c>
      <c r="C263" s="75">
        <v>17.43</v>
      </c>
      <c r="D263" s="47">
        <v>12.36</v>
      </c>
      <c r="E263" s="47">
        <v>59.28</v>
      </c>
      <c r="F263" s="47">
        <v>92.3</v>
      </c>
      <c r="G263" s="47">
        <v>36.68</v>
      </c>
      <c r="H263" s="47">
        <v>125.11</v>
      </c>
      <c r="I263" s="47">
        <v>222.35</v>
      </c>
      <c r="J263" s="47">
        <v>222.34</v>
      </c>
      <c r="K263" s="47">
        <v>66.12</v>
      </c>
      <c r="L263" s="47">
        <v>45.11</v>
      </c>
      <c r="M263" s="47">
        <v>134</v>
      </c>
      <c r="N263" s="47">
        <v>180.54</v>
      </c>
      <c r="O263" s="47">
        <v>197.79</v>
      </c>
      <c r="P263" s="47">
        <v>203.99</v>
      </c>
      <c r="Q263" s="47">
        <v>152.51</v>
      </c>
      <c r="R263" s="47">
        <v>115.73</v>
      </c>
      <c r="S263" s="47">
        <v>240.41</v>
      </c>
      <c r="T263" s="47">
        <v>248.2</v>
      </c>
      <c r="U263" s="47">
        <v>179.91</v>
      </c>
      <c r="V263" s="47">
        <v>76.2</v>
      </c>
      <c r="W263" s="47">
        <v>0.06</v>
      </c>
      <c r="X263" s="47">
        <v>0</v>
      </c>
      <c r="Y263" s="47">
        <v>14.65</v>
      </c>
      <c r="Z263" s="67">
        <v>0</v>
      </c>
      <c r="AA263" s="56"/>
    </row>
    <row r="264" spans="1:27" ht="16.5" x14ac:dyDescent="0.25">
      <c r="A264" s="55"/>
      <c r="B264" s="79">
        <v>18</v>
      </c>
      <c r="C264" s="75">
        <v>20.77</v>
      </c>
      <c r="D264" s="47">
        <v>40.909999999999997</v>
      </c>
      <c r="E264" s="47">
        <v>80.680000000000007</v>
      </c>
      <c r="F264" s="47">
        <v>72.209999999999994</v>
      </c>
      <c r="G264" s="47">
        <v>169.94</v>
      </c>
      <c r="H264" s="47">
        <v>176.38</v>
      </c>
      <c r="I264" s="47">
        <v>250.02</v>
      </c>
      <c r="J264" s="47">
        <v>405.03</v>
      </c>
      <c r="K264" s="47">
        <v>350.87</v>
      </c>
      <c r="L264" s="47">
        <v>514.59</v>
      </c>
      <c r="M264" s="47">
        <v>283.83999999999997</v>
      </c>
      <c r="N264" s="47">
        <v>304.88</v>
      </c>
      <c r="O264" s="47">
        <v>232.07</v>
      </c>
      <c r="P264" s="47">
        <v>566.96</v>
      </c>
      <c r="Q264" s="47">
        <v>826.62</v>
      </c>
      <c r="R264" s="47">
        <v>864.32</v>
      </c>
      <c r="S264" s="47">
        <v>235.47</v>
      </c>
      <c r="T264" s="47">
        <v>95.49</v>
      </c>
      <c r="U264" s="47">
        <v>0.42</v>
      </c>
      <c r="V264" s="47">
        <v>0</v>
      </c>
      <c r="W264" s="47">
        <v>0</v>
      </c>
      <c r="X264" s="47">
        <v>0</v>
      </c>
      <c r="Y264" s="47">
        <v>0</v>
      </c>
      <c r="Z264" s="67">
        <v>0</v>
      </c>
      <c r="AA264" s="56"/>
    </row>
    <row r="265" spans="1:27" ht="16.5" x14ac:dyDescent="0.25">
      <c r="A265" s="55"/>
      <c r="B265" s="79">
        <v>19</v>
      </c>
      <c r="C265" s="75">
        <v>64.91</v>
      </c>
      <c r="D265" s="47">
        <v>45.44</v>
      </c>
      <c r="E265" s="47">
        <v>112.51</v>
      </c>
      <c r="F265" s="47">
        <v>10.87</v>
      </c>
      <c r="G265" s="47">
        <v>144.35</v>
      </c>
      <c r="H265" s="47">
        <v>89.37</v>
      </c>
      <c r="I265" s="47">
        <v>214.3</v>
      </c>
      <c r="J265" s="47">
        <v>261.04000000000002</v>
      </c>
      <c r="K265" s="47">
        <v>68.41</v>
      </c>
      <c r="L265" s="47">
        <v>96.19</v>
      </c>
      <c r="M265" s="47">
        <v>52.1</v>
      </c>
      <c r="N265" s="47">
        <v>302.02999999999997</v>
      </c>
      <c r="O265" s="47">
        <v>77.760000000000005</v>
      </c>
      <c r="P265" s="47">
        <v>0.1</v>
      </c>
      <c r="Q265" s="47">
        <v>122.27</v>
      </c>
      <c r="R265" s="47">
        <v>734.99</v>
      </c>
      <c r="S265" s="47">
        <v>1542.31</v>
      </c>
      <c r="T265" s="47">
        <v>1217.52</v>
      </c>
      <c r="U265" s="47">
        <v>1660.86</v>
      </c>
      <c r="V265" s="47">
        <v>2597.81</v>
      </c>
      <c r="W265" s="47">
        <v>869.61</v>
      </c>
      <c r="X265" s="47">
        <v>10.99</v>
      </c>
      <c r="Y265" s="47">
        <v>0</v>
      </c>
      <c r="Z265" s="67">
        <v>0</v>
      </c>
      <c r="AA265" s="56"/>
    </row>
    <row r="266" spans="1:27" ht="16.5" x14ac:dyDescent="0.25">
      <c r="A266" s="55"/>
      <c r="B266" s="79">
        <v>20</v>
      </c>
      <c r="C266" s="75">
        <v>71.95</v>
      </c>
      <c r="D266" s="47">
        <v>66.63</v>
      </c>
      <c r="E266" s="47">
        <v>148.66999999999999</v>
      </c>
      <c r="F266" s="47">
        <v>4.51</v>
      </c>
      <c r="G266" s="47">
        <v>74.86</v>
      </c>
      <c r="H266" s="47">
        <v>154.19</v>
      </c>
      <c r="I266" s="47">
        <v>231.09</v>
      </c>
      <c r="J266" s="47">
        <v>206.23</v>
      </c>
      <c r="K266" s="47">
        <v>189.05</v>
      </c>
      <c r="L266" s="47">
        <v>150.38</v>
      </c>
      <c r="M266" s="47">
        <v>136.18</v>
      </c>
      <c r="N266" s="47">
        <v>274.31</v>
      </c>
      <c r="O266" s="47">
        <v>738.43</v>
      </c>
      <c r="P266" s="47">
        <v>1586.02</v>
      </c>
      <c r="Q266" s="47">
        <v>2050.11</v>
      </c>
      <c r="R266" s="47">
        <v>1587.11</v>
      </c>
      <c r="S266" s="47">
        <v>427.6</v>
      </c>
      <c r="T266" s="47">
        <v>18.59</v>
      </c>
      <c r="U266" s="47">
        <v>12.85</v>
      </c>
      <c r="V266" s="47">
        <v>0.21</v>
      </c>
      <c r="W266" s="47">
        <v>0</v>
      </c>
      <c r="X266" s="47">
        <v>0</v>
      </c>
      <c r="Y266" s="47">
        <v>0</v>
      </c>
      <c r="Z266" s="67">
        <v>0</v>
      </c>
      <c r="AA266" s="56"/>
    </row>
    <row r="267" spans="1:27" ht="16.5" x14ac:dyDescent="0.25">
      <c r="A267" s="55"/>
      <c r="B267" s="79">
        <v>21</v>
      </c>
      <c r="C267" s="75">
        <v>0</v>
      </c>
      <c r="D267" s="47">
        <v>0</v>
      </c>
      <c r="E267" s="47">
        <v>0</v>
      </c>
      <c r="F267" s="47">
        <v>0</v>
      </c>
      <c r="G267" s="47">
        <v>0</v>
      </c>
      <c r="H267" s="47">
        <v>195.73</v>
      </c>
      <c r="I267" s="47">
        <v>155.21</v>
      </c>
      <c r="J267" s="47">
        <v>44.31</v>
      </c>
      <c r="K267" s="47">
        <v>14.45</v>
      </c>
      <c r="L267" s="47">
        <v>0</v>
      </c>
      <c r="M267" s="47">
        <v>0</v>
      </c>
      <c r="N267" s="47">
        <v>0</v>
      </c>
      <c r="O267" s="47">
        <v>0</v>
      </c>
      <c r="P267" s="47">
        <v>0</v>
      </c>
      <c r="Q267" s="47">
        <v>0</v>
      </c>
      <c r="R267" s="47">
        <v>0</v>
      </c>
      <c r="S267" s="47">
        <v>0</v>
      </c>
      <c r="T267" s="47">
        <v>0</v>
      </c>
      <c r="U267" s="47">
        <v>0</v>
      </c>
      <c r="V267" s="47">
        <v>0</v>
      </c>
      <c r="W267" s="47">
        <v>0</v>
      </c>
      <c r="X267" s="47">
        <v>0</v>
      </c>
      <c r="Y267" s="47">
        <v>0</v>
      </c>
      <c r="Z267" s="67">
        <v>0</v>
      </c>
      <c r="AA267" s="56"/>
    </row>
    <row r="268" spans="1:27" ht="16.5" x14ac:dyDescent="0.25">
      <c r="A268" s="55"/>
      <c r="B268" s="79">
        <v>22</v>
      </c>
      <c r="C268" s="75">
        <v>0</v>
      </c>
      <c r="D268" s="47">
        <v>6.81</v>
      </c>
      <c r="E268" s="47">
        <v>40.15</v>
      </c>
      <c r="F268" s="47">
        <v>33.549999999999997</v>
      </c>
      <c r="G268" s="47">
        <v>111.92</v>
      </c>
      <c r="H268" s="47">
        <v>85.25</v>
      </c>
      <c r="I268" s="47">
        <v>121.08</v>
      </c>
      <c r="J268" s="47">
        <v>184.31</v>
      </c>
      <c r="K268" s="47">
        <v>208.47</v>
      </c>
      <c r="L268" s="47">
        <v>159.19999999999999</v>
      </c>
      <c r="M268" s="47">
        <v>125.85</v>
      </c>
      <c r="N268" s="47">
        <v>98.59</v>
      </c>
      <c r="O268" s="47">
        <v>50.73</v>
      </c>
      <c r="P268" s="47">
        <v>75.010000000000005</v>
      </c>
      <c r="Q268" s="47">
        <v>34.479999999999997</v>
      </c>
      <c r="R268" s="47">
        <v>67.28</v>
      </c>
      <c r="S268" s="47">
        <v>130.47</v>
      </c>
      <c r="T268" s="47">
        <v>151.12</v>
      </c>
      <c r="U268" s="47">
        <v>101.32</v>
      </c>
      <c r="V268" s="47">
        <v>38.96</v>
      </c>
      <c r="W268" s="47">
        <v>0.37</v>
      </c>
      <c r="X268" s="47">
        <v>0</v>
      </c>
      <c r="Y268" s="47">
        <v>0</v>
      </c>
      <c r="Z268" s="67">
        <v>0</v>
      </c>
      <c r="AA268" s="56"/>
    </row>
    <row r="269" spans="1:27" ht="16.5" x14ac:dyDescent="0.25">
      <c r="A269" s="55"/>
      <c r="B269" s="79">
        <v>23</v>
      </c>
      <c r="C269" s="75">
        <v>0</v>
      </c>
      <c r="D269" s="47">
        <v>0</v>
      </c>
      <c r="E269" s="47">
        <v>0</v>
      </c>
      <c r="F269" s="47">
        <v>0</v>
      </c>
      <c r="G269" s="47">
        <v>0.03</v>
      </c>
      <c r="H269" s="47">
        <v>110.72</v>
      </c>
      <c r="I269" s="47">
        <v>54.31</v>
      </c>
      <c r="J269" s="47">
        <v>132.66999999999999</v>
      </c>
      <c r="K269" s="47">
        <v>110.13</v>
      </c>
      <c r="L269" s="47">
        <v>113.68</v>
      </c>
      <c r="M269" s="47">
        <v>24.93</v>
      </c>
      <c r="N269" s="47">
        <v>0</v>
      </c>
      <c r="O269" s="47">
        <v>0</v>
      </c>
      <c r="P269" s="47">
        <v>0</v>
      </c>
      <c r="Q269" s="47">
        <v>0</v>
      </c>
      <c r="R269" s="47">
        <v>0</v>
      </c>
      <c r="S269" s="47">
        <v>0</v>
      </c>
      <c r="T269" s="47">
        <v>0</v>
      </c>
      <c r="U269" s="47">
        <v>0</v>
      </c>
      <c r="V269" s="47">
        <v>0</v>
      </c>
      <c r="W269" s="47">
        <v>10.93</v>
      </c>
      <c r="X269" s="47">
        <v>0</v>
      </c>
      <c r="Y269" s="47">
        <v>0</v>
      </c>
      <c r="Z269" s="67">
        <v>0</v>
      </c>
      <c r="AA269" s="56"/>
    </row>
    <row r="270" spans="1:27" ht="16.5" x14ac:dyDescent="0.25">
      <c r="A270" s="55"/>
      <c r="B270" s="79">
        <v>24</v>
      </c>
      <c r="C270" s="75">
        <v>0</v>
      </c>
      <c r="D270" s="47">
        <v>0</v>
      </c>
      <c r="E270" s="47">
        <v>0</v>
      </c>
      <c r="F270" s="47">
        <v>43.91</v>
      </c>
      <c r="G270" s="47">
        <v>44.15</v>
      </c>
      <c r="H270" s="47">
        <v>105.03</v>
      </c>
      <c r="I270" s="47">
        <v>213.36</v>
      </c>
      <c r="J270" s="47">
        <v>349.99</v>
      </c>
      <c r="K270" s="47">
        <v>166.01</v>
      </c>
      <c r="L270" s="47">
        <v>72.290000000000006</v>
      </c>
      <c r="M270" s="47">
        <v>116.99</v>
      </c>
      <c r="N270" s="47">
        <v>16.399999999999999</v>
      </c>
      <c r="O270" s="47">
        <v>39.33</v>
      </c>
      <c r="P270" s="47">
        <v>19.37</v>
      </c>
      <c r="Q270" s="47">
        <v>15.51</v>
      </c>
      <c r="R270" s="47">
        <v>93.71</v>
      </c>
      <c r="S270" s="47">
        <v>39.81</v>
      </c>
      <c r="T270" s="47">
        <v>0</v>
      </c>
      <c r="U270" s="47">
        <v>0</v>
      </c>
      <c r="V270" s="47">
        <v>0</v>
      </c>
      <c r="W270" s="47">
        <v>0</v>
      </c>
      <c r="X270" s="47">
        <v>0</v>
      </c>
      <c r="Y270" s="47">
        <v>0</v>
      </c>
      <c r="Z270" s="67">
        <v>0</v>
      </c>
      <c r="AA270" s="56"/>
    </row>
    <row r="271" spans="1:27" ht="16.5" x14ac:dyDescent="0.25">
      <c r="A271" s="55"/>
      <c r="B271" s="79">
        <v>25</v>
      </c>
      <c r="C271" s="75">
        <v>0</v>
      </c>
      <c r="D271" s="47">
        <v>0</v>
      </c>
      <c r="E271" s="47">
        <v>0</v>
      </c>
      <c r="F271" s="47">
        <v>33.17</v>
      </c>
      <c r="G271" s="47">
        <v>151.22</v>
      </c>
      <c r="H271" s="47">
        <v>118.8</v>
      </c>
      <c r="I271" s="47">
        <v>66.239999999999995</v>
      </c>
      <c r="J271" s="47">
        <v>85.09</v>
      </c>
      <c r="K271" s="47">
        <v>86.04</v>
      </c>
      <c r="L271" s="47">
        <v>23.77</v>
      </c>
      <c r="M271" s="47">
        <v>0.05</v>
      </c>
      <c r="N271" s="47">
        <v>32.69</v>
      </c>
      <c r="O271" s="47">
        <v>0</v>
      </c>
      <c r="P271" s="47">
        <v>0.28000000000000003</v>
      </c>
      <c r="Q271" s="47">
        <v>10.52</v>
      </c>
      <c r="R271" s="47">
        <v>0.27</v>
      </c>
      <c r="S271" s="47">
        <v>0</v>
      </c>
      <c r="T271" s="47">
        <v>0</v>
      </c>
      <c r="U271" s="47">
        <v>0</v>
      </c>
      <c r="V271" s="47">
        <v>0</v>
      </c>
      <c r="W271" s="47">
        <v>0</v>
      </c>
      <c r="X271" s="47">
        <v>0</v>
      </c>
      <c r="Y271" s="47">
        <v>0</v>
      </c>
      <c r="Z271" s="67">
        <v>0</v>
      </c>
      <c r="AA271" s="56"/>
    </row>
    <row r="272" spans="1:27" ht="16.5" x14ac:dyDescent="0.25">
      <c r="A272" s="55"/>
      <c r="B272" s="79">
        <v>26</v>
      </c>
      <c r="C272" s="75">
        <v>0</v>
      </c>
      <c r="D272" s="47">
        <v>0</v>
      </c>
      <c r="E272" s="47">
        <v>24.05</v>
      </c>
      <c r="F272" s="47">
        <v>131.91</v>
      </c>
      <c r="G272" s="47">
        <v>219.55</v>
      </c>
      <c r="H272" s="47">
        <v>104.17</v>
      </c>
      <c r="I272" s="47">
        <v>209.74</v>
      </c>
      <c r="J272" s="47">
        <v>140.54</v>
      </c>
      <c r="K272" s="47">
        <v>177.5</v>
      </c>
      <c r="L272" s="47">
        <v>108.39</v>
      </c>
      <c r="M272" s="47">
        <v>123.66</v>
      </c>
      <c r="N272" s="47">
        <v>75.540000000000006</v>
      </c>
      <c r="O272" s="47">
        <v>112.11</v>
      </c>
      <c r="P272" s="47">
        <v>112.55</v>
      </c>
      <c r="Q272" s="47">
        <v>102.99</v>
      </c>
      <c r="R272" s="47">
        <v>106.64</v>
      </c>
      <c r="S272" s="47">
        <v>99.2</v>
      </c>
      <c r="T272" s="47">
        <v>78.599999999999994</v>
      </c>
      <c r="U272" s="47">
        <v>98.14</v>
      </c>
      <c r="V272" s="47">
        <v>1.37</v>
      </c>
      <c r="W272" s="47">
        <v>0.52</v>
      </c>
      <c r="X272" s="47">
        <v>0</v>
      </c>
      <c r="Y272" s="47">
        <v>0</v>
      </c>
      <c r="Z272" s="67">
        <v>0</v>
      </c>
      <c r="AA272" s="56"/>
    </row>
    <row r="273" spans="1:27" ht="16.5" x14ac:dyDescent="0.25">
      <c r="A273" s="55"/>
      <c r="B273" s="79">
        <v>27</v>
      </c>
      <c r="C273" s="75">
        <v>0</v>
      </c>
      <c r="D273" s="47">
        <v>0</v>
      </c>
      <c r="E273" s="47">
        <v>10.43</v>
      </c>
      <c r="F273" s="47">
        <v>0</v>
      </c>
      <c r="G273" s="47">
        <v>111.8</v>
      </c>
      <c r="H273" s="47">
        <v>84.85</v>
      </c>
      <c r="I273" s="47">
        <v>133.29</v>
      </c>
      <c r="J273" s="47">
        <v>219.51</v>
      </c>
      <c r="K273" s="47">
        <v>112.08</v>
      </c>
      <c r="L273" s="47">
        <v>75.05</v>
      </c>
      <c r="M273" s="47">
        <v>16.22</v>
      </c>
      <c r="N273" s="47">
        <v>52.07</v>
      </c>
      <c r="O273" s="47">
        <v>108.46</v>
      </c>
      <c r="P273" s="47">
        <v>55.51</v>
      </c>
      <c r="Q273" s="47">
        <v>32.909999999999997</v>
      </c>
      <c r="R273" s="47">
        <v>117.46</v>
      </c>
      <c r="S273" s="47">
        <v>93.42</v>
      </c>
      <c r="T273" s="47">
        <v>0.06</v>
      </c>
      <c r="U273" s="47">
        <v>0</v>
      </c>
      <c r="V273" s="47">
        <v>0</v>
      </c>
      <c r="W273" s="47">
        <v>0.01</v>
      </c>
      <c r="X273" s="47">
        <v>0</v>
      </c>
      <c r="Y273" s="47">
        <v>0</v>
      </c>
      <c r="Z273" s="67">
        <v>0</v>
      </c>
      <c r="AA273" s="56"/>
    </row>
    <row r="274" spans="1:27" ht="16.5" x14ac:dyDescent="0.25">
      <c r="A274" s="55"/>
      <c r="B274" s="79">
        <v>28</v>
      </c>
      <c r="C274" s="75">
        <v>0</v>
      </c>
      <c r="D274" s="47">
        <v>8.8800000000000008</v>
      </c>
      <c r="E274" s="47">
        <v>12.91</v>
      </c>
      <c r="F274" s="47">
        <v>66.239999999999995</v>
      </c>
      <c r="G274" s="47">
        <v>120.51</v>
      </c>
      <c r="H274" s="47">
        <v>82.19</v>
      </c>
      <c r="I274" s="47">
        <v>82.54</v>
      </c>
      <c r="J274" s="47">
        <v>81.31</v>
      </c>
      <c r="K274" s="47">
        <v>176.07</v>
      </c>
      <c r="L274" s="47">
        <v>0</v>
      </c>
      <c r="M274" s="47">
        <v>76.569999999999993</v>
      </c>
      <c r="N274" s="47">
        <v>1.32</v>
      </c>
      <c r="O274" s="47">
        <v>17.71</v>
      </c>
      <c r="P274" s="47">
        <v>7.9</v>
      </c>
      <c r="Q274" s="47">
        <v>8.43</v>
      </c>
      <c r="R274" s="47">
        <v>29.93</v>
      </c>
      <c r="S274" s="47">
        <v>37.31</v>
      </c>
      <c r="T274" s="47">
        <v>9.48</v>
      </c>
      <c r="U274" s="47">
        <v>31.9</v>
      </c>
      <c r="V274" s="47">
        <v>50.51</v>
      </c>
      <c r="W274" s="47">
        <v>1.43</v>
      </c>
      <c r="X274" s="47">
        <v>0</v>
      </c>
      <c r="Y274" s="47">
        <v>3.75</v>
      </c>
      <c r="Z274" s="67">
        <v>0</v>
      </c>
      <c r="AA274" s="56"/>
    </row>
    <row r="275" spans="1:27" ht="16.5" x14ac:dyDescent="0.25">
      <c r="A275" s="55"/>
      <c r="B275" s="79">
        <v>29</v>
      </c>
      <c r="C275" s="75">
        <v>10.61</v>
      </c>
      <c r="D275" s="47">
        <v>54.7</v>
      </c>
      <c r="E275" s="47">
        <v>40.83</v>
      </c>
      <c r="F275" s="47">
        <v>0</v>
      </c>
      <c r="G275" s="47">
        <v>75.180000000000007</v>
      </c>
      <c r="H275" s="47">
        <v>127.54</v>
      </c>
      <c r="I275" s="47">
        <v>194.2</v>
      </c>
      <c r="J275" s="47">
        <v>148.97</v>
      </c>
      <c r="K275" s="47">
        <v>260.47000000000003</v>
      </c>
      <c r="L275" s="47">
        <v>250.91</v>
      </c>
      <c r="M275" s="47">
        <v>187.29</v>
      </c>
      <c r="N275" s="47">
        <v>130.63</v>
      </c>
      <c r="O275" s="47">
        <v>133.91</v>
      </c>
      <c r="P275" s="47">
        <v>160.46</v>
      </c>
      <c r="Q275" s="47">
        <v>152.66</v>
      </c>
      <c r="R275" s="47">
        <v>91.85</v>
      </c>
      <c r="S275" s="47">
        <v>99.79</v>
      </c>
      <c r="T275" s="47">
        <v>79.89</v>
      </c>
      <c r="U275" s="47">
        <v>260.74</v>
      </c>
      <c r="V275" s="47">
        <v>152.22999999999999</v>
      </c>
      <c r="W275" s="47">
        <v>49.13</v>
      </c>
      <c r="X275" s="47">
        <v>0.01</v>
      </c>
      <c r="Y275" s="47">
        <v>0</v>
      </c>
      <c r="Z275" s="67">
        <v>0</v>
      </c>
      <c r="AA275" s="56"/>
    </row>
    <row r="276" spans="1:27" ht="16.5" x14ac:dyDescent="0.25">
      <c r="A276" s="55"/>
      <c r="B276" s="79">
        <v>30</v>
      </c>
      <c r="C276" s="75">
        <v>0.21</v>
      </c>
      <c r="D276" s="47">
        <v>28.8</v>
      </c>
      <c r="E276" s="47">
        <v>0</v>
      </c>
      <c r="F276" s="47">
        <v>0</v>
      </c>
      <c r="G276" s="47">
        <v>0</v>
      </c>
      <c r="H276" s="47">
        <v>106.43</v>
      </c>
      <c r="I276" s="47">
        <v>139.96</v>
      </c>
      <c r="J276" s="47">
        <v>99.83</v>
      </c>
      <c r="K276" s="47">
        <v>148.47</v>
      </c>
      <c r="L276" s="47">
        <v>80.260000000000005</v>
      </c>
      <c r="M276" s="47">
        <v>51.6</v>
      </c>
      <c r="N276" s="47">
        <v>0.06</v>
      </c>
      <c r="O276" s="47">
        <v>1.23</v>
      </c>
      <c r="P276" s="47">
        <v>44.86</v>
      </c>
      <c r="Q276" s="47">
        <v>97.16</v>
      </c>
      <c r="R276" s="47">
        <v>148.06</v>
      </c>
      <c r="S276" s="47">
        <v>384.55</v>
      </c>
      <c r="T276" s="47">
        <v>2689.69</v>
      </c>
      <c r="U276" s="47">
        <v>2769.63</v>
      </c>
      <c r="V276" s="47">
        <v>227.2</v>
      </c>
      <c r="W276" s="47">
        <v>131.26</v>
      </c>
      <c r="X276" s="47">
        <v>2.72</v>
      </c>
      <c r="Y276" s="47">
        <v>0</v>
      </c>
      <c r="Z276" s="67">
        <v>7.75</v>
      </c>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7" t="s">
        <v>121</v>
      </c>
      <c r="C279" s="309" t="s">
        <v>154</v>
      </c>
      <c r="D279" s="309"/>
      <c r="E279" s="309"/>
      <c r="F279" s="309"/>
      <c r="G279" s="309"/>
      <c r="H279" s="309"/>
      <c r="I279" s="309"/>
      <c r="J279" s="309"/>
      <c r="K279" s="309"/>
      <c r="L279" s="309"/>
      <c r="M279" s="309"/>
      <c r="N279" s="309"/>
      <c r="O279" s="309"/>
      <c r="P279" s="309"/>
      <c r="Q279" s="309"/>
      <c r="R279" s="309"/>
      <c r="S279" s="309"/>
      <c r="T279" s="309"/>
      <c r="U279" s="309"/>
      <c r="V279" s="309"/>
      <c r="W279" s="309"/>
      <c r="X279" s="309"/>
      <c r="Y279" s="309"/>
      <c r="Z279" s="310"/>
      <c r="AA279" s="56"/>
    </row>
    <row r="280" spans="1:27" ht="32.25" thickBot="1" x14ac:dyDescent="0.3">
      <c r="A280" s="55"/>
      <c r="B280" s="308"/>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72.83</v>
      </c>
      <c r="D281" s="81">
        <v>107.97</v>
      </c>
      <c r="E281" s="81">
        <v>91.56</v>
      </c>
      <c r="F281" s="81">
        <v>111.54</v>
      </c>
      <c r="G281" s="81">
        <v>83.01</v>
      </c>
      <c r="H281" s="81">
        <v>0</v>
      </c>
      <c r="I281" s="81">
        <v>0</v>
      </c>
      <c r="J281" s="81">
        <v>0</v>
      </c>
      <c r="K281" s="81">
        <v>0</v>
      </c>
      <c r="L281" s="81">
        <v>0</v>
      </c>
      <c r="M281" s="81">
        <v>0</v>
      </c>
      <c r="N281" s="81">
        <v>50.04</v>
      </c>
      <c r="O281" s="81">
        <v>0</v>
      </c>
      <c r="P281" s="81">
        <v>1.1100000000000001</v>
      </c>
      <c r="Q281" s="81">
        <v>36.24</v>
      </c>
      <c r="R281" s="81">
        <v>16.18</v>
      </c>
      <c r="S281" s="81">
        <v>81.98</v>
      </c>
      <c r="T281" s="81">
        <v>97.93</v>
      </c>
      <c r="U281" s="81">
        <v>2.37</v>
      </c>
      <c r="V281" s="81">
        <v>148.16</v>
      </c>
      <c r="W281" s="81">
        <v>273.29000000000002</v>
      </c>
      <c r="X281" s="81">
        <v>296.05</v>
      </c>
      <c r="Y281" s="81">
        <v>889.05</v>
      </c>
      <c r="Z281" s="82">
        <v>302.23</v>
      </c>
      <c r="AA281" s="56"/>
    </row>
    <row r="282" spans="1:27" ht="16.5" x14ac:dyDescent="0.25">
      <c r="A282" s="55"/>
      <c r="B282" s="79">
        <v>2</v>
      </c>
      <c r="C282" s="75">
        <v>107.96</v>
      </c>
      <c r="D282" s="47">
        <v>78.48</v>
      </c>
      <c r="E282" s="47">
        <v>5.68</v>
      </c>
      <c r="F282" s="47">
        <v>115.53</v>
      </c>
      <c r="G282" s="47">
        <v>39.590000000000003</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58.58</v>
      </c>
      <c r="X282" s="47">
        <v>215.42</v>
      </c>
      <c r="Y282" s="47">
        <v>351.96</v>
      </c>
      <c r="Z282" s="67">
        <v>93.51</v>
      </c>
      <c r="AA282" s="56"/>
    </row>
    <row r="283" spans="1:27" ht="16.5" x14ac:dyDescent="0.25">
      <c r="A283" s="55"/>
      <c r="B283" s="79">
        <v>3</v>
      </c>
      <c r="C283" s="75">
        <v>0</v>
      </c>
      <c r="D283" s="47">
        <v>7.2</v>
      </c>
      <c r="E283" s="47">
        <v>101.07</v>
      </c>
      <c r="F283" s="47">
        <v>78.44</v>
      </c>
      <c r="G283" s="47">
        <v>41.12</v>
      </c>
      <c r="H283" s="47">
        <v>0</v>
      </c>
      <c r="I283" s="47">
        <v>0</v>
      </c>
      <c r="J283" s="47">
        <v>45.12</v>
      </c>
      <c r="K283" s="47">
        <v>0</v>
      </c>
      <c r="L283" s="47">
        <v>0</v>
      </c>
      <c r="M283" s="47">
        <v>0</v>
      </c>
      <c r="N283" s="47">
        <v>46.79</v>
      </c>
      <c r="O283" s="47">
        <v>0</v>
      </c>
      <c r="P283" s="47">
        <v>0</v>
      </c>
      <c r="Q283" s="47">
        <v>0</v>
      </c>
      <c r="R283" s="47">
        <v>0</v>
      </c>
      <c r="S283" s="47">
        <v>0</v>
      </c>
      <c r="T283" s="47">
        <v>0</v>
      </c>
      <c r="U283" s="47">
        <v>0</v>
      </c>
      <c r="V283" s="47">
        <v>0</v>
      </c>
      <c r="W283" s="47">
        <v>0</v>
      </c>
      <c r="X283" s="47">
        <v>265.01</v>
      </c>
      <c r="Y283" s="47">
        <v>281.29000000000002</v>
      </c>
      <c r="Z283" s="67">
        <v>231.62</v>
      </c>
      <c r="AA283" s="56"/>
    </row>
    <row r="284" spans="1:27" ht="16.5" x14ac:dyDescent="0.25">
      <c r="A284" s="55"/>
      <c r="B284" s="79">
        <v>4</v>
      </c>
      <c r="C284" s="75">
        <v>166.04</v>
      </c>
      <c r="D284" s="47">
        <v>157.62</v>
      </c>
      <c r="E284" s="47">
        <v>87.69</v>
      </c>
      <c r="F284" s="47">
        <v>36.39</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0</v>
      </c>
      <c r="Y284" s="47">
        <v>265.72000000000003</v>
      </c>
      <c r="Z284" s="67">
        <v>212.19</v>
      </c>
      <c r="AA284" s="56"/>
    </row>
    <row r="285" spans="1:27" ht="16.5" x14ac:dyDescent="0.25">
      <c r="A285" s="55"/>
      <c r="B285" s="79">
        <v>5</v>
      </c>
      <c r="C285" s="75">
        <v>30.07</v>
      </c>
      <c r="D285" s="47">
        <v>61.69</v>
      </c>
      <c r="E285" s="47">
        <v>2.9</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v>
      </c>
      <c r="X285" s="47">
        <v>0</v>
      </c>
      <c r="Y285" s="47">
        <v>113.61</v>
      </c>
      <c r="Z285" s="67">
        <v>33.74</v>
      </c>
      <c r="AA285" s="56"/>
    </row>
    <row r="286" spans="1:27" ht="16.5" x14ac:dyDescent="0.25">
      <c r="A286" s="55"/>
      <c r="B286" s="79">
        <v>6</v>
      </c>
      <c r="C286" s="75">
        <v>0</v>
      </c>
      <c r="D286" s="47">
        <v>0</v>
      </c>
      <c r="E286" s="47">
        <v>0</v>
      </c>
      <c r="F286" s="47">
        <v>0</v>
      </c>
      <c r="G286" s="47">
        <v>369.96</v>
      </c>
      <c r="H286" s="47">
        <v>0</v>
      </c>
      <c r="I286" s="47">
        <v>0</v>
      </c>
      <c r="J286" s="47">
        <v>0</v>
      </c>
      <c r="K286" s="47">
        <v>0</v>
      </c>
      <c r="L286" s="47">
        <v>2.73</v>
      </c>
      <c r="M286" s="47">
        <v>125.13</v>
      </c>
      <c r="N286" s="47">
        <v>135.32</v>
      </c>
      <c r="O286" s="47">
        <v>134.69999999999999</v>
      </c>
      <c r="P286" s="47">
        <v>11.41</v>
      </c>
      <c r="Q286" s="47">
        <v>2.73</v>
      </c>
      <c r="R286" s="47">
        <v>8.48</v>
      </c>
      <c r="S286" s="47">
        <v>29.45</v>
      </c>
      <c r="T286" s="47">
        <v>141.76</v>
      </c>
      <c r="U286" s="47">
        <v>130.05000000000001</v>
      </c>
      <c r="V286" s="47">
        <v>280.2</v>
      </c>
      <c r="W286" s="47">
        <v>215.96</v>
      </c>
      <c r="X286" s="47">
        <v>469.83</v>
      </c>
      <c r="Y286" s="47">
        <v>359.08</v>
      </c>
      <c r="Z286" s="67">
        <v>1149.92</v>
      </c>
      <c r="AA286" s="56"/>
    </row>
    <row r="287" spans="1:27" ht="16.5" x14ac:dyDescent="0.25">
      <c r="A287" s="55"/>
      <c r="B287" s="79">
        <v>7</v>
      </c>
      <c r="C287" s="75">
        <v>0</v>
      </c>
      <c r="D287" s="47">
        <v>16.59</v>
      </c>
      <c r="E287" s="47">
        <v>6.13</v>
      </c>
      <c r="F287" s="47">
        <v>11.99</v>
      </c>
      <c r="G287" s="47">
        <v>8.85</v>
      </c>
      <c r="H287" s="47">
        <v>0</v>
      </c>
      <c r="I287" s="47">
        <v>0</v>
      </c>
      <c r="J287" s="47">
        <v>0</v>
      </c>
      <c r="K287" s="47">
        <v>0</v>
      </c>
      <c r="L287" s="47">
        <v>0.04</v>
      </c>
      <c r="M287" s="47">
        <v>45.68</v>
      </c>
      <c r="N287" s="47">
        <v>69.89</v>
      </c>
      <c r="O287" s="47">
        <v>0</v>
      </c>
      <c r="P287" s="47">
        <v>0</v>
      </c>
      <c r="Q287" s="47">
        <v>30.02</v>
      </c>
      <c r="R287" s="47">
        <v>51.33</v>
      </c>
      <c r="S287" s="47">
        <v>118.35</v>
      </c>
      <c r="T287" s="47">
        <v>333.52</v>
      </c>
      <c r="U287" s="47">
        <v>391.55</v>
      </c>
      <c r="V287" s="47">
        <v>180.55</v>
      </c>
      <c r="W287" s="47">
        <v>107.7</v>
      </c>
      <c r="X287" s="47">
        <v>326.94</v>
      </c>
      <c r="Y287" s="47">
        <v>324.57</v>
      </c>
      <c r="Z287" s="67">
        <v>267.57</v>
      </c>
      <c r="AA287" s="56"/>
    </row>
    <row r="288" spans="1:27" ht="16.5" x14ac:dyDescent="0.25">
      <c r="A288" s="55"/>
      <c r="B288" s="79">
        <v>8</v>
      </c>
      <c r="C288" s="75">
        <v>0</v>
      </c>
      <c r="D288" s="47">
        <v>0</v>
      </c>
      <c r="E288" s="47">
        <v>0</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130.69999999999999</v>
      </c>
      <c r="Z288" s="67">
        <v>19.21</v>
      </c>
      <c r="AA288" s="56"/>
    </row>
    <row r="289" spans="1:27" ht="16.5" x14ac:dyDescent="0.25">
      <c r="A289" s="55"/>
      <c r="B289" s="79">
        <v>9</v>
      </c>
      <c r="C289" s="75">
        <v>103.63</v>
      </c>
      <c r="D289" s="47">
        <v>60.74</v>
      </c>
      <c r="E289" s="47">
        <v>17.46</v>
      </c>
      <c r="F289" s="47">
        <v>5.24</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16.28</v>
      </c>
      <c r="Y289" s="47">
        <v>437.96</v>
      </c>
      <c r="Z289" s="67">
        <v>235.29</v>
      </c>
      <c r="AA289" s="56"/>
    </row>
    <row r="290" spans="1:27" ht="16.5" x14ac:dyDescent="0.25">
      <c r="A290" s="55"/>
      <c r="B290" s="79">
        <v>10</v>
      </c>
      <c r="C290" s="75">
        <v>6.41</v>
      </c>
      <c r="D290" s="47">
        <v>0</v>
      </c>
      <c r="E290" s="47">
        <v>59.03</v>
      </c>
      <c r="F290" s="47">
        <v>172.09</v>
      </c>
      <c r="G290" s="47">
        <v>0</v>
      </c>
      <c r="H290" s="47">
        <v>0</v>
      </c>
      <c r="I290" s="47">
        <v>0</v>
      </c>
      <c r="J290" s="47">
        <v>0</v>
      </c>
      <c r="K290" s="47">
        <v>0</v>
      </c>
      <c r="L290" s="47">
        <v>0</v>
      </c>
      <c r="M290" s="47">
        <v>0</v>
      </c>
      <c r="N290" s="47">
        <v>39.85</v>
      </c>
      <c r="O290" s="47">
        <v>88.29</v>
      </c>
      <c r="P290" s="47">
        <v>132.04</v>
      </c>
      <c r="Q290" s="47">
        <v>96.13</v>
      </c>
      <c r="R290" s="47">
        <v>67.36</v>
      </c>
      <c r="S290" s="47">
        <v>33.22</v>
      </c>
      <c r="T290" s="47">
        <v>29.23</v>
      </c>
      <c r="U290" s="47">
        <v>51.47</v>
      </c>
      <c r="V290" s="47">
        <v>42.15</v>
      </c>
      <c r="W290" s="47">
        <v>28.28</v>
      </c>
      <c r="X290" s="47">
        <v>194.42</v>
      </c>
      <c r="Y290" s="47">
        <v>380.73</v>
      </c>
      <c r="Z290" s="67">
        <v>275.2</v>
      </c>
      <c r="AA290" s="56"/>
    </row>
    <row r="291" spans="1:27" ht="16.5" x14ac:dyDescent="0.25">
      <c r="A291" s="55"/>
      <c r="B291" s="79">
        <v>11</v>
      </c>
      <c r="C291" s="75">
        <v>22.6</v>
      </c>
      <c r="D291" s="47">
        <v>0</v>
      </c>
      <c r="E291" s="47">
        <v>3.82</v>
      </c>
      <c r="F291" s="47">
        <v>844.19</v>
      </c>
      <c r="G291" s="47">
        <v>0</v>
      </c>
      <c r="H291" s="47">
        <v>0</v>
      </c>
      <c r="I291" s="47">
        <v>0</v>
      </c>
      <c r="J291" s="47">
        <v>0</v>
      </c>
      <c r="K291" s="47">
        <v>0</v>
      </c>
      <c r="L291" s="47">
        <v>0</v>
      </c>
      <c r="M291" s="47">
        <v>0</v>
      </c>
      <c r="N291" s="47">
        <v>31.87</v>
      </c>
      <c r="O291" s="47">
        <v>2.89</v>
      </c>
      <c r="P291" s="47">
        <v>0</v>
      </c>
      <c r="Q291" s="47">
        <v>0</v>
      </c>
      <c r="R291" s="47">
        <v>0</v>
      </c>
      <c r="S291" s="47">
        <v>105.6</v>
      </c>
      <c r="T291" s="47">
        <v>143.36000000000001</v>
      </c>
      <c r="U291" s="47">
        <v>84.3</v>
      </c>
      <c r="V291" s="47">
        <v>94.59</v>
      </c>
      <c r="W291" s="47">
        <v>195.65</v>
      </c>
      <c r="X291" s="47">
        <v>452.57</v>
      </c>
      <c r="Y291" s="47">
        <v>385.99</v>
      </c>
      <c r="Z291" s="67">
        <v>161.80000000000001</v>
      </c>
      <c r="AA291" s="56"/>
    </row>
    <row r="292" spans="1:27" ht="16.5" x14ac:dyDescent="0.25">
      <c r="A292" s="55"/>
      <c r="B292" s="79">
        <v>12</v>
      </c>
      <c r="C292" s="75">
        <v>1.36</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0.16</v>
      </c>
      <c r="X292" s="47">
        <v>81.16</v>
      </c>
      <c r="Y292" s="47">
        <v>140.44999999999999</v>
      </c>
      <c r="Z292" s="67">
        <v>0</v>
      </c>
      <c r="AA292" s="56"/>
    </row>
    <row r="293" spans="1:27" ht="16.5" x14ac:dyDescent="0.25">
      <c r="A293" s="55"/>
      <c r="B293" s="79">
        <v>13</v>
      </c>
      <c r="C293" s="75">
        <v>16.239999999999998</v>
      </c>
      <c r="D293" s="47">
        <v>43.87</v>
      </c>
      <c r="E293" s="47">
        <v>72.58</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34.200000000000003</v>
      </c>
      <c r="Y293" s="47">
        <v>0</v>
      </c>
      <c r="Z293" s="67">
        <v>277.45</v>
      </c>
      <c r="AA293" s="56"/>
    </row>
    <row r="294" spans="1:27" ht="16.5" x14ac:dyDescent="0.25">
      <c r="A294" s="55"/>
      <c r="B294" s="79">
        <v>14</v>
      </c>
      <c r="C294" s="75">
        <v>12.95</v>
      </c>
      <c r="D294" s="47">
        <v>0</v>
      </c>
      <c r="E294" s="47">
        <v>25.64</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67.760000000000005</v>
      </c>
      <c r="W294" s="47">
        <v>22.75</v>
      </c>
      <c r="X294" s="47">
        <v>108.07</v>
      </c>
      <c r="Y294" s="47">
        <v>118.65</v>
      </c>
      <c r="Z294" s="67">
        <v>122.45</v>
      </c>
      <c r="AA294" s="56"/>
    </row>
    <row r="295" spans="1:27" ht="16.5" x14ac:dyDescent="0.25">
      <c r="A295" s="55"/>
      <c r="B295" s="79">
        <v>15</v>
      </c>
      <c r="C295" s="75">
        <v>0</v>
      </c>
      <c r="D295" s="47">
        <v>0</v>
      </c>
      <c r="E295" s="47">
        <v>58.37</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6.29</v>
      </c>
      <c r="X295" s="47">
        <v>186.27</v>
      </c>
      <c r="Y295" s="47">
        <v>200.28</v>
      </c>
      <c r="Z295" s="67">
        <v>166.83</v>
      </c>
      <c r="AA295" s="56"/>
    </row>
    <row r="296" spans="1:27" ht="16.5" x14ac:dyDescent="0.25">
      <c r="A296" s="55"/>
      <c r="B296" s="79">
        <v>16</v>
      </c>
      <c r="C296" s="75">
        <v>55.67</v>
      </c>
      <c r="D296" s="47">
        <v>137.88</v>
      </c>
      <c r="E296" s="47">
        <v>262.38</v>
      </c>
      <c r="F296" s="47">
        <v>243.92</v>
      </c>
      <c r="G296" s="47">
        <v>162.58000000000001</v>
      </c>
      <c r="H296" s="47">
        <v>227.77</v>
      </c>
      <c r="I296" s="47">
        <v>165.12</v>
      </c>
      <c r="J296" s="47">
        <v>0</v>
      </c>
      <c r="K296" s="47">
        <v>0</v>
      </c>
      <c r="L296" s="47">
        <v>25.96</v>
      </c>
      <c r="M296" s="47">
        <v>67.64</v>
      </c>
      <c r="N296" s="47">
        <v>108.64</v>
      </c>
      <c r="O296" s="47">
        <v>35.61</v>
      </c>
      <c r="P296" s="47">
        <v>77.900000000000006</v>
      </c>
      <c r="Q296" s="47">
        <v>222.5</v>
      </c>
      <c r="R296" s="47">
        <v>186.15</v>
      </c>
      <c r="S296" s="47">
        <v>180.57</v>
      </c>
      <c r="T296" s="47">
        <v>47.62</v>
      </c>
      <c r="U296" s="47">
        <v>58.01</v>
      </c>
      <c r="V296" s="47">
        <v>103.98</v>
      </c>
      <c r="W296" s="47">
        <v>101</v>
      </c>
      <c r="X296" s="47">
        <v>55.24</v>
      </c>
      <c r="Y296" s="47">
        <v>82.03</v>
      </c>
      <c r="Z296" s="67">
        <v>124.68</v>
      </c>
      <c r="AA296" s="56"/>
    </row>
    <row r="297" spans="1:27" ht="16.5" x14ac:dyDescent="0.25">
      <c r="A297" s="55"/>
      <c r="B297" s="79">
        <v>17</v>
      </c>
      <c r="C297" s="75">
        <v>0</v>
      </c>
      <c r="D297" s="47">
        <v>0</v>
      </c>
      <c r="E297" s="47">
        <v>0</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9.8699999999999992</v>
      </c>
      <c r="X297" s="47">
        <v>58.61</v>
      </c>
      <c r="Y297" s="47">
        <v>0</v>
      </c>
      <c r="Z297" s="67">
        <v>45.81</v>
      </c>
      <c r="AA297" s="56"/>
    </row>
    <row r="298" spans="1:27" ht="16.5" x14ac:dyDescent="0.25">
      <c r="A298" s="55"/>
      <c r="B298" s="79">
        <v>18</v>
      </c>
      <c r="C298" s="75">
        <v>0</v>
      </c>
      <c r="D298" s="47">
        <v>0</v>
      </c>
      <c r="E298" s="47">
        <v>0</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2.89</v>
      </c>
      <c r="V298" s="47">
        <v>50.76</v>
      </c>
      <c r="W298" s="47">
        <v>73.540000000000006</v>
      </c>
      <c r="X298" s="47">
        <v>72.010000000000005</v>
      </c>
      <c r="Y298" s="47">
        <v>25.66</v>
      </c>
      <c r="Z298" s="67">
        <v>37.450000000000003</v>
      </c>
      <c r="AA298" s="56"/>
    </row>
    <row r="299" spans="1:27" ht="16.5" x14ac:dyDescent="0.25">
      <c r="A299" s="55"/>
      <c r="B299" s="79">
        <v>19</v>
      </c>
      <c r="C299" s="75">
        <v>0</v>
      </c>
      <c r="D299" s="47">
        <v>0</v>
      </c>
      <c r="E299" s="47">
        <v>0</v>
      </c>
      <c r="F299" s="47">
        <v>0</v>
      </c>
      <c r="G299" s="47">
        <v>0</v>
      </c>
      <c r="H299" s="47">
        <v>0</v>
      </c>
      <c r="I299" s="47">
        <v>0</v>
      </c>
      <c r="J299" s="47">
        <v>0</v>
      </c>
      <c r="K299" s="47">
        <v>0</v>
      </c>
      <c r="L299" s="47">
        <v>0</v>
      </c>
      <c r="M299" s="47">
        <v>0</v>
      </c>
      <c r="N299" s="47">
        <v>0</v>
      </c>
      <c r="O299" s="47">
        <v>0</v>
      </c>
      <c r="P299" s="47">
        <v>15.33</v>
      </c>
      <c r="Q299" s="47">
        <v>0</v>
      </c>
      <c r="R299" s="47">
        <v>0</v>
      </c>
      <c r="S299" s="47">
        <v>0</v>
      </c>
      <c r="T299" s="47">
        <v>0</v>
      </c>
      <c r="U299" s="47">
        <v>0</v>
      </c>
      <c r="V299" s="47">
        <v>0</v>
      </c>
      <c r="W299" s="47">
        <v>0</v>
      </c>
      <c r="X299" s="47">
        <v>0</v>
      </c>
      <c r="Y299" s="47">
        <v>179.79</v>
      </c>
      <c r="Z299" s="67">
        <v>100.29</v>
      </c>
      <c r="AA299" s="56"/>
    </row>
    <row r="300" spans="1:27" ht="16.5" x14ac:dyDescent="0.25">
      <c r="A300" s="55"/>
      <c r="B300" s="79">
        <v>20</v>
      </c>
      <c r="C300" s="75">
        <v>0</v>
      </c>
      <c r="D300" s="47">
        <v>0</v>
      </c>
      <c r="E300" s="47">
        <v>0</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v>
      </c>
      <c r="V300" s="47">
        <v>2.27</v>
      </c>
      <c r="W300" s="47">
        <v>23.32</v>
      </c>
      <c r="X300" s="47">
        <v>124.52</v>
      </c>
      <c r="Y300" s="47">
        <v>50.09</v>
      </c>
      <c r="Z300" s="67">
        <v>172.69</v>
      </c>
      <c r="AA300" s="56"/>
    </row>
    <row r="301" spans="1:27" ht="16.5" x14ac:dyDescent="0.25">
      <c r="A301" s="55"/>
      <c r="B301" s="79">
        <v>21</v>
      </c>
      <c r="C301" s="75">
        <v>1006.05</v>
      </c>
      <c r="D301" s="47">
        <v>393.67</v>
      </c>
      <c r="E301" s="47">
        <v>820.23</v>
      </c>
      <c r="F301" s="47">
        <v>694.15</v>
      </c>
      <c r="G301" s="47">
        <v>18.809999999999999</v>
      </c>
      <c r="H301" s="47">
        <v>0</v>
      </c>
      <c r="I301" s="47">
        <v>0</v>
      </c>
      <c r="J301" s="47">
        <v>2.2799999999999998</v>
      </c>
      <c r="K301" s="47">
        <v>0.45</v>
      </c>
      <c r="L301" s="47">
        <v>167.38</v>
      </c>
      <c r="M301" s="47">
        <v>192.42</v>
      </c>
      <c r="N301" s="47">
        <v>169.27</v>
      </c>
      <c r="O301" s="47">
        <v>206.54</v>
      </c>
      <c r="P301" s="47">
        <v>171.37</v>
      </c>
      <c r="Q301" s="47">
        <v>178.21</v>
      </c>
      <c r="R301" s="47">
        <v>112.43</v>
      </c>
      <c r="S301" s="47">
        <v>113.5</v>
      </c>
      <c r="T301" s="47">
        <v>123.76</v>
      </c>
      <c r="U301" s="47">
        <v>174.18</v>
      </c>
      <c r="V301" s="47">
        <v>226.13</v>
      </c>
      <c r="W301" s="47">
        <v>152.56</v>
      </c>
      <c r="X301" s="47">
        <v>541.29999999999995</v>
      </c>
      <c r="Y301" s="47">
        <v>546.29999999999995</v>
      </c>
      <c r="Z301" s="67">
        <v>1204.22</v>
      </c>
      <c r="AA301" s="56"/>
    </row>
    <row r="302" spans="1:27" ht="16.5" x14ac:dyDescent="0.25">
      <c r="A302" s="55"/>
      <c r="B302" s="79">
        <v>22</v>
      </c>
      <c r="C302" s="75">
        <v>17.899999999999999</v>
      </c>
      <c r="D302" s="47">
        <v>0</v>
      </c>
      <c r="E302" s="47">
        <v>0</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13.56</v>
      </c>
      <c r="X302" s="47">
        <v>184.74</v>
      </c>
      <c r="Y302" s="47">
        <v>544.89</v>
      </c>
      <c r="Z302" s="67">
        <v>407.9</v>
      </c>
      <c r="AA302" s="56"/>
    </row>
    <row r="303" spans="1:27" ht="16.5" x14ac:dyDescent="0.25">
      <c r="A303" s="55"/>
      <c r="B303" s="79">
        <v>23</v>
      </c>
      <c r="C303" s="75">
        <v>42.4</v>
      </c>
      <c r="D303" s="47">
        <v>8.0299999999999994</v>
      </c>
      <c r="E303" s="47">
        <v>30.66</v>
      </c>
      <c r="F303" s="47">
        <v>11.39</v>
      </c>
      <c r="G303" s="47">
        <v>2.54</v>
      </c>
      <c r="H303" s="47">
        <v>0</v>
      </c>
      <c r="I303" s="47">
        <v>0</v>
      </c>
      <c r="J303" s="47">
        <v>0</v>
      </c>
      <c r="K303" s="47">
        <v>0</v>
      </c>
      <c r="L303" s="47">
        <v>0</v>
      </c>
      <c r="M303" s="47">
        <v>0</v>
      </c>
      <c r="N303" s="47">
        <v>14.07</v>
      </c>
      <c r="O303" s="47">
        <v>28.36</v>
      </c>
      <c r="P303" s="47">
        <v>101.2</v>
      </c>
      <c r="Q303" s="47">
        <v>36.549999999999997</v>
      </c>
      <c r="R303" s="47">
        <v>21.36</v>
      </c>
      <c r="S303" s="47">
        <v>60.56</v>
      </c>
      <c r="T303" s="47">
        <v>85.18</v>
      </c>
      <c r="U303" s="47">
        <v>52.17</v>
      </c>
      <c r="V303" s="47">
        <v>98.79</v>
      </c>
      <c r="W303" s="47">
        <v>0</v>
      </c>
      <c r="X303" s="47">
        <v>150.13999999999999</v>
      </c>
      <c r="Y303" s="47">
        <v>408.41</v>
      </c>
      <c r="Z303" s="67">
        <v>333.92</v>
      </c>
      <c r="AA303" s="56"/>
    </row>
    <row r="304" spans="1:27" ht="16.5" x14ac:dyDescent="0.25">
      <c r="A304" s="55"/>
      <c r="B304" s="79">
        <v>24</v>
      </c>
      <c r="C304" s="75">
        <v>105.11</v>
      </c>
      <c r="D304" s="47">
        <v>49.48</v>
      </c>
      <c r="E304" s="47">
        <v>50.66</v>
      </c>
      <c r="F304" s="47">
        <v>0</v>
      </c>
      <c r="G304" s="47">
        <v>0</v>
      </c>
      <c r="H304" s="47">
        <v>0</v>
      </c>
      <c r="I304" s="47">
        <v>0</v>
      </c>
      <c r="J304" s="47">
        <v>0</v>
      </c>
      <c r="K304" s="47">
        <v>0</v>
      </c>
      <c r="L304" s="47">
        <v>0</v>
      </c>
      <c r="M304" s="47">
        <v>0</v>
      </c>
      <c r="N304" s="47">
        <v>0</v>
      </c>
      <c r="O304" s="47">
        <v>0</v>
      </c>
      <c r="P304" s="47">
        <v>0</v>
      </c>
      <c r="Q304" s="47">
        <v>0</v>
      </c>
      <c r="R304" s="47">
        <v>0</v>
      </c>
      <c r="S304" s="47">
        <v>0</v>
      </c>
      <c r="T304" s="47">
        <v>35.909999999999997</v>
      </c>
      <c r="U304" s="47">
        <v>66.91</v>
      </c>
      <c r="V304" s="47">
        <v>27.75</v>
      </c>
      <c r="W304" s="47">
        <v>105.67</v>
      </c>
      <c r="X304" s="47">
        <v>113.47</v>
      </c>
      <c r="Y304" s="47">
        <v>272.68</v>
      </c>
      <c r="Z304" s="67">
        <v>216.38</v>
      </c>
      <c r="AA304" s="56"/>
    </row>
    <row r="305" spans="1:27" ht="16.5" x14ac:dyDescent="0.25">
      <c r="A305" s="55"/>
      <c r="B305" s="79">
        <v>25</v>
      </c>
      <c r="C305" s="75">
        <v>171.31</v>
      </c>
      <c r="D305" s="47">
        <v>97.44</v>
      </c>
      <c r="E305" s="47">
        <v>16.38</v>
      </c>
      <c r="F305" s="47">
        <v>0</v>
      </c>
      <c r="G305" s="47">
        <v>0</v>
      </c>
      <c r="H305" s="47">
        <v>0</v>
      </c>
      <c r="I305" s="47">
        <v>0</v>
      </c>
      <c r="J305" s="47">
        <v>0</v>
      </c>
      <c r="K305" s="47">
        <v>0</v>
      </c>
      <c r="L305" s="47">
        <v>0</v>
      </c>
      <c r="M305" s="47">
        <v>7.54</v>
      </c>
      <c r="N305" s="47">
        <v>0</v>
      </c>
      <c r="O305" s="47">
        <v>16.420000000000002</v>
      </c>
      <c r="P305" s="47">
        <v>2.9</v>
      </c>
      <c r="Q305" s="47">
        <v>0</v>
      </c>
      <c r="R305" s="47">
        <v>3.32</v>
      </c>
      <c r="S305" s="47">
        <v>47.06</v>
      </c>
      <c r="T305" s="47">
        <v>80.03</v>
      </c>
      <c r="U305" s="47">
        <v>45.35</v>
      </c>
      <c r="V305" s="47">
        <v>38.33</v>
      </c>
      <c r="W305" s="47">
        <v>83.47</v>
      </c>
      <c r="X305" s="47">
        <v>89.46</v>
      </c>
      <c r="Y305" s="47">
        <v>327.02</v>
      </c>
      <c r="Z305" s="67">
        <v>527.63</v>
      </c>
      <c r="AA305" s="56"/>
    </row>
    <row r="306" spans="1:27" ht="16.5" x14ac:dyDescent="0.25">
      <c r="A306" s="55"/>
      <c r="B306" s="79">
        <v>26</v>
      </c>
      <c r="C306" s="75">
        <v>193.47</v>
      </c>
      <c r="D306" s="47">
        <v>82.86</v>
      </c>
      <c r="E306" s="47">
        <v>0</v>
      </c>
      <c r="F306" s="47">
        <v>0</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0</v>
      </c>
      <c r="W306" s="47">
        <v>1.22</v>
      </c>
      <c r="X306" s="47">
        <v>117.17</v>
      </c>
      <c r="Y306" s="47">
        <v>82.99</v>
      </c>
      <c r="Z306" s="67">
        <v>180.05</v>
      </c>
      <c r="AA306" s="56"/>
    </row>
    <row r="307" spans="1:27" ht="16.5" x14ac:dyDescent="0.25">
      <c r="A307" s="55"/>
      <c r="B307" s="79">
        <v>27</v>
      </c>
      <c r="C307" s="75">
        <v>145.63999999999999</v>
      </c>
      <c r="D307" s="47">
        <v>82.41</v>
      </c>
      <c r="E307" s="47">
        <v>0</v>
      </c>
      <c r="F307" s="47">
        <v>158.28</v>
      </c>
      <c r="G307" s="47">
        <v>0</v>
      </c>
      <c r="H307" s="47">
        <v>0</v>
      </c>
      <c r="I307" s="47">
        <v>0</v>
      </c>
      <c r="J307" s="47">
        <v>0</v>
      </c>
      <c r="K307" s="47">
        <v>0</v>
      </c>
      <c r="L307" s="47">
        <v>0</v>
      </c>
      <c r="M307" s="47">
        <v>0</v>
      </c>
      <c r="N307" s="47">
        <v>0</v>
      </c>
      <c r="O307" s="47">
        <v>0</v>
      </c>
      <c r="P307" s="47">
        <v>0</v>
      </c>
      <c r="Q307" s="47">
        <v>0</v>
      </c>
      <c r="R307" s="47">
        <v>0</v>
      </c>
      <c r="S307" s="47">
        <v>0</v>
      </c>
      <c r="T307" s="47">
        <v>8.23</v>
      </c>
      <c r="U307" s="47">
        <v>17.75</v>
      </c>
      <c r="V307" s="47">
        <v>19.989999999999998</v>
      </c>
      <c r="W307" s="47">
        <v>11.77</v>
      </c>
      <c r="X307" s="47">
        <v>120.03</v>
      </c>
      <c r="Y307" s="47">
        <v>10.119999999999999</v>
      </c>
      <c r="Z307" s="67">
        <v>189.47</v>
      </c>
      <c r="AA307" s="56"/>
    </row>
    <row r="308" spans="1:27" ht="16.5" x14ac:dyDescent="0.25">
      <c r="A308" s="55"/>
      <c r="B308" s="79">
        <v>28</v>
      </c>
      <c r="C308" s="75">
        <v>87.87</v>
      </c>
      <c r="D308" s="47">
        <v>0</v>
      </c>
      <c r="E308" s="47">
        <v>0</v>
      </c>
      <c r="F308" s="47">
        <v>0</v>
      </c>
      <c r="G308" s="47">
        <v>0</v>
      </c>
      <c r="H308" s="47">
        <v>0</v>
      </c>
      <c r="I308" s="47">
        <v>0</v>
      </c>
      <c r="J308" s="47">
        <v>0</v>
      </c>
      <c r="K308" s="47">
        <v>0</v>
      </c>
      <c r="L308" s="47">
        <v>61.22</v>
      </c>
      <c r="M308" s="47">
        <v>0</v>
      </c>
      <c r="N308" s="47">
        <v>16.670000000000002</v>
      </c>
      <c r="O308" s="47">
        <v>0</v>
      </c>
      <c r="P308" s="47">
        <v>0</v>
      </c>
      <c r="Q308" s="47">
        <v>0</v>
      </c>
      <c r="R308" s="47">
        <v>0</v>
      </c>
      <c r="S308" s="47">
        <v>0</v>
      </c>
      <c r="T308" s="47">
        <v>0</v>
      </c>
      <c r="U308" s="47">
        <v>0</v>
      </c>
      <c r="V308" s="47">
        <v>0</v>
      </c>
      <c r="W308" s="47">
        <v>10.7</v>
      </c>
      <c r="X308" s="47">
        <v>111.25</v>
      </c>
      <c r="Y308" s="47">
        <v>0</v>
      </c>
      <c r="Z308" s="67">
        <v>61.42</v>
      </c>
      <c r="AA308" s="56"/>
    </row>
    <row r="309" spans="1:27" ht="16.5" x14ac:dyDescent="0.25">
      <c r="A309" s="55"/>
      <c r="B309" s="79">
        <v>29</v>
      </c>
      <c r="C309" s="75">
        <v>0</v>
      </c>
      <c r="D309" s="47">
        <v>0</v>
      </c>
      <c r="E309" s="47">
        <v>0</v>
      </c>
      <c r="F309" s="47">
        <v>18.45</v>
      </c>
      <c r="G309" s="47">
        <v>0</v>
      </c>
      <c r="H309" s="47">
        <v>0</v>
      </c>
      <c r="I309" s="47">
        <v>0</v>
      </c>
      <c r="J309" s="47">
        <v>0</v>
      </c>
      <c r="K309" s="47">
        <v>0</v>
      </c>
      <c r="L309" s="47">
        <v>0</v>
      </c>
      <c r="M309" s="47">
        <v>0</v>
      </c>
      <c r="N309" s="47">
        <v>0.65</v>
      </c>
      <c r="O309" s="47">
        <v>0</v>
      </c>
      <c r="P309" s="47">
        <v>0</v>
      </c>
      <c r="Q309" s="47">
        <v>0</v>
      </c>
      <c r="R309" s="47">
        <v>0</v>
      </c>
      <c r="S309" s="47">
        <v>0</v>
      </c>
      <c r="T309" s="47">
        <v>0</v>
      </c>
      <c r="U309" s="47">
        <v>0</v>
      </c>
      <c r="V309" s="47">
        <v>0</v>
      </c>
      <c r="W309" s="47">
        <v>0</v>
      </c>
      <c r="X309" s="47">
        <v>4.8600000000000003</v>
      </c>
      <c r="Y309" s="47">
        <v>107.93</v>
      </c>
      <c r="Z309" s="67">
        <v>95.49</v>
      </c>
      <c r="AA309" s="56"/>
    </row>
    <row r="310" spans="1:27" ht="16.5" x14ac:dyDescent="0.25">
      <c r="A310" s="55"/>
      <c r="B310" s="79">
        <v>30</v>
      </c>
      <c r="C310" s="75">
        <v>0.04</v>
      </c>
      <c r="D310" s="47">
        <v>0</v>
      </c>
      <c r="E310" s="47">
        <v>107.62</v>
      </c>
      <c r="F310" s="47">
        <v>71.349999999999994</v>
      </c>
      <c r="G310" s="47">
        <v>11.84</v>
      </c>
      <c r="H310" s="47">
        <v>0</v>
      </c>
      <c r="I310" s="47">
        <v>0</v>
      </c>
      <c r="J310" s="47">
        <v>0</v>
      </c>
      <c r="K310" s="47">
        <v>0</v>
      </c>
      <c r="L310" s="47">
        <v>0.13</v>
      </c>
      <c r="M310" s="47">
        <v>0.52</v>
      </c>
      <c r="N310" s="47">
        <v>10.3</v>
      </c>
      <c r="O310" s="47">
        <v>10.19</v>
      </c>
      <c r="P310" s="47">
        <v>4.54</v>
      </c>
      <c r="Q310" s="47">
        <v>0</v>
      </c>
      <c r="R310" s="47">
        <v>0</v>
      </c>
      <c r="S310" s="47">
        <v>0</v>
      </c>
      <c r="T310" s="47">
        <v>0</v>
      </c>
      <c r="U310" s="47">
        <v>0</v>
      </c>
      <c r="V310" s="47">
        <v>0</v>
      </c>
      <c r="W310" s="47">
        <v>0</v>
      </c>
      <c r="X310" s="47">
        <v>26.5</v>
      </c>
      <c r="Y310" s="47">
        <v>34.46</v>
      </c>
      <c r="Z310" s="67">
        <v>0</v>
      </c>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80"/>
      <c r="C314" s="181"/>
      <c r="D314" s="181"/>
      <c r="E314" s="181"/>
      <c r="F314" s="181"/>
      <c r="G314" s="181"/>
      <c r="H314" s="181"/>
      <c r="I314" s="181"/>
      <c r="J314" s="181"/>
      <c r="K314" s="181"/>
      <c r="L314" s="181"/>
      <c r="M314" s="181"/>
      <c r="N314" s="181"/>
      <c r="O314" s="181"/>
      <c r="P314" s="181"/>
      <c r="Q314" s="181"/>
      <c r="R314" s="311" t="s">
        <v>155</v>
      </c>
      <c r="S314" s="312"/>
      <c r="T314" s="312"/>
      <c r="U314" s="313"/>
      <c r="V314" s="43"/>
      <c r="W314" s="43"/>
      <c r="X314" s="43"/>
      <c r="Y314" s="43"/>
      <c r="Z314" s="43"/>
      <c r="AA314" s="56"/>
    </row>
    <row r="315" spans="1:27" x14ac:dyDescent="0.25">
      <c r="A315" s="55"/>
      <c r="B315" s="314" t="s">
        <v>156</v>
      </c>
      <c r="C315" s="315"/>
      <c r="D315" s="315"/>
      <c r="E315" s="315"/>
      <c r="F315" s="315"/>
      <c r="G315" s="315"/>
      <c r="H315" s="315"/>
      <c r="I315" s="315"/>
      <c r="J315" s="315"/>
      <c r="K315" s="315"/>
      <c r="L315" s="315"/>
      <c r="M315" s="315"/>
      <c r="N315" s="315"/>
      <c r="O315" s="315"/>
      <c r="P315" s="315"/>
      <c r="Q315" s="315"/>
      <c r="R315" s="347">
        <v>6.22</v>
      </c>
      <c r="S315" s="317"/>
      <c r="T315" s="317"/>
      <c r="U315" s="318"/>
      <c r="V315" s="43"/>
      <c r="W315" s="43"/>
      <c r="X315" s="43"/>
      <c r="Y315" s="43"/>
      <c r="Z315" s="43"/>
      <c r="AA315" s="56"/>
    </row>
    <row r="316" spans="1:27" ht="16.5" thickBot="1" x14ac:dyDescent="0.3">
      <c r="A316" s="55"/>
      <c r="B316" s="301" t="s">
        <v>157</v>
      </c>
      <c r="C316" s="302"/>
      <c r="D316" s="302"/>
      <c r="E316" s="302"/>
      <c r="F316" s="302"/>
      <c r="G316" s="302"/>
      <c r="H316" s="302"/>
      <c r="I316" s="302"/>
      <c r="J316" s="302"/>
      <c r="K316" s="302"/>
      <c r="L316" s="302"/>
      <c r="M316" s="302"/>
      <c r="N316" s="302"/>
      <c r="O316" s="302"/>
      <c r="P316" s="302"/>
      <c r="Q316" s="302"/>
      <c r="R316" s="319">
        <v>171.99</v>
      </c>
      <c r="S316" s="304"/>
      <c r="T316" s="304"/>
      <c r="U316" s="305"/>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8" t="s">
        <v>239</v>
      </c>
      <c r="C318" s="288"/>
      <c r="D318" s="288"/>
      <c r="E318" s="288"/>
      <c r="F318" s="288"/>
      <c r="G318" s="288"/>
      <c r="H318" s="288"/>
      <c r="I318" s="288"/>
      <c r="J318" s="288"/>
      <c r="K318" s="288"/>
      <c r="L318" s="288"/>
      <c r="M318" s="288"/>
      <c r="N318" s="288"/>
      <c r="O318" s="288"/>
      <c r="P318" s="288"/>
      <c r="Q318" s="288"/>
      <c r="R318" s="306">
        <v>794442.98</v>
      </c>
      <c r="S318" s="306"/>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8" t="s">
        <v>159</v>
      </c>
      <c r="C320" s="288"/>
      <c r="D320" s="288"/>
      <c r="E320" s="288"/>
      <c r="F320" s="288"/>
      <c r="G320" s="288"/>
      <c r="H320" s="288"/>
      <c r="I320" s="288"/>
      <c r="J320" s="288"/>
      <c r="K320" s="288"/>
      <c r="L320" s="288"/>
      <c r="M320" s="288"/>
      <c r="N320" s="288"/>
      <c r="O320" s="288"/>
      <c r="P320" s="288"/>
      <c r="Q320" s="288"/>
      <c r="R320" s="288"/>
      <c r="S320" s="288"/>
      <c r="T320" s="288"/>
      <c r="U320" s="288"/>
      <c r="V320" s="288"/>
      <c r="W320" s="288"/>
      <c r="X320" s="288"/>
      <c r="Y320" s="288"/>
      <c r="Z320" s="288"/>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6"/>
      <c r="C322" s="283"/>
      <c r="D322" s="283"/>
      <c r="E322" s="283"/>
      <c r="F322" s="283"/>
      <c r="G322" s="283"/>
      <c r="H322" s="283"/>
      <c r="I322" s="283"/>
      <c r="J322" s="283"/>
      <c r="K322" s="283"/>
      <c r="L322" s="283"/>
      <c r="M322" s="346"/>
      <c r="N322" s="339" t="s">
        <v>68</v>
      </c>
      <c r="O322" s="340"/>
      <c r="P322" s="340"/>
      <c r="Q322" s="340"/>
      <c r="R322" s="340"/>
      <c r="S322" s="340"/>
      <c r="T322" s="340"/>
      <c r="U322" s="341"/>
      <c r="V322" s="43"/>
      <c r="W322" s="43"/>
      <c r="X322" s="43"/>
      <c r="Y322" s="43"/>
      <c r="Z322" s="43"/>
      <c r="AA322" s="56"/>
    </row>
    <row r="323" spans="1:27" ht="16.5" thickBot="1" x14ac:dyDescent="0.3">
      <c r="A323" s="55"/>
      <c r="B323" s="297"/>
      <c r="C323" s="298"/>
      <c r="D323" s="298"/>
      <c r="E323" s="298"/>
      <c r="F323" s="298"/>
      <c r="G323" s="298"/>
      <c r="H323" s="298"/>
      <c r="I323" s="298"/>
      <c r="J323" s="298"/>
      <c r="K323" s="298"/>
      <c r="L323" s="298"/>
      <c r="M323" s="343"/>
      <c r="N323" s="297" t="s">
        <v>69</v>
      </c>
      <c r="O323" s="298"/>
      <c r="P323" s="298" t="s">
        <v>70</v>
      </c>
      <c r="Q323" s="298"/>
      <c r="R323" s="298" t="s">
        <v>71</v>
      </c>
      <c r="S323" s="298"/>
      <c r="T323" s="343" t="s">
        <v>72</v>
      </c>
      <c r="U323" s="344"/>
      <c r="V323" s="43"/>
      <c r="W323" s="43"/>
      <c r="X323" s="43"/>
      <c r="Y323" s="43"/>
      <c r="Z323" s="43"/>
      <c r="AA323" s="56"/>
    </row>
    <row r="324" spans="1:27" ht="16.5" thickBot="1" x14ac:dyDescent="0.3">
      <c r="A324" s="55"/>
      <c r="B324" s="290" t="s">
        <v>151</v>
      </c>
      <c r="C324" s="291"/>
      <c r="D324" s="291"/>
      <c r="E324" s="291"/>
      <c r="F324" s="291"/>
      <c r="G324" s="291"/>
      <c r="H324" s="291"/>
      <c r="I324" s="291"/>
      <c r="J324" s="291"/>
      <c r="K324" s="291"/>
      <c r="L324" s="291"/>
      <c r="M324" s="291"/>
      <c r="N324" s="345"/>
      <c r="O324" s="294"/>
      <c r="P324" s="294"/>
      <c r="Q324" s="294"/>
      <c r="R324" s="294"/>
      <c r="S324" s="294"/>
      <c r="T324" s="330"/>
      <c r="U324" s="332"/>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2" t="s">
        <v>193</v>
      </c>
      <c r="C326" s="242"/>
      <c r="D326" s="242"/>
      <c r="E326" s="242"/>
      <c r="F326" s="242"/>
      <c r="G326" s="242"/>
      <c r="H326" s="242"/>
      <c r="I326" s="242"/>
      <c r="J326" s="242"/>
      <c r="K326" s="242"/>
      <c r="L326" s="242"/>
      <c r="M326" s="242"/>
      <c r="N326" s="242"/>
      <c r="O326" s="242"/>
      <c r="P326" s="242"/>
      <c r="Q326" s="242"/>
      <c r="R326" s="242"/>
      <c r="S326" s="242"/>
      <c r="T326" s="242"/>
      <c r="U326" s="242"/>
      <c r="V326" s="242"/>
      <c r="W326" s="242"/>
      <c r="X326" s="242"/>
      <c r="Y326" s="242"/>
      <c r="Z326" s="242"/>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2" t="s">
        <v>188</v>
      </c>
      <c r="C328" s="242"/>
      <c r="D328" s="242"/>
      <c r="E328" s="242"/>
      <c r="F328" s="242"/>
      <c r="G328" s="242"/>
      <c r="H328" s="242"/>
      <c r="I328" s="242"/>
      <c r="J328" s="242"/>
      <c r="K328" s="242"/>
      <c r="L328" s="242"/>
      <c r="M328" s="242"/>
      <c r="N328" s="242"/>
      <c r="O328" s="242"/>
      <c r="P328" s="242"/>
      <c r="Q328" s="242"/>
      <c r="R328" s="242"/>
      <c r="S328" s="242"/>
      <c r="T328" s="242"/>
      <c r="U328" s="242"/>
      <c r="V328" s="242"/>
      <c r="W328" s="242"/>
      <c r="X328" s="242"/>
      <c r="Y328" s="242"/>
      <c r="Z328" s="242"/>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2" t="str">
        <f>'1. Отчет АТС'!B3</f>
        <v>июнь 2024</v>
      </c>
      <c r="B1" s="53"/>
      <c r="C1" s="53"/>
      <c r="D1" s="53"/>
      <c r="E1" s="53"/>
      <c r="F1" s="53"/>
      <c r="G1" s="54"/>
    </row>
    <row r="2" spans="1:7" ht="42" customHeight="1" x14ac:dyDescent="0.25">
      <c r="A2" s="55"/>
      <c r="B2" s="280" t="s">
        <v>175</v>
      </c>
      <c r="C2" s="280"/>
      <c r="D2" s="280"/>
      <c r="E2" s="280"/>
      <c r="F2" s="280"/>
      <c r="G2" s="56"/>
    </row>
    <row r="3" spans="1:7" s="46" customFormat="1" ht="18" x14ac:dyDescent="0.25">
      <c r="A3" s="65"/>
      <c r="B3" s="286" t="s">
        <v>245</v>
      </c>
      <c r="C3" s="286"/>
      <c r="D3" s="286"/>
      <c r="E3" s="286"/>
      <c r="F3" s="286"/>
      <c r="G3" s="66"/>
    </row>
    <row r="4" spans="1:7" ht="18.75" x14ac:dyDescent="0.25">
      <c r="A4" s="55"/>
      <c r="B4" s="287" t="s">
        <v>180</v>
      </c>
      <c r="C4" s="287"/>
      <c r="D4" s="287"/>
      <c r="E4" s="287"/>
      <c r="F4" s="287"/>
      <c r="G4" s="56"/>
    </row>
    <row r="5" spans="1:7" x14ac:dyDescent="0.25">
      <c r="A5" s="55"/>
      <c r="B5" s="43"/>
      <c r="C5" s="43"/>
      <c r="D5" s="43"/>
      <c r="E5" s="43"/>
      <c r="F5" s="43"/>
      <c r="G5" s="56"/>
    </row>
    <row r="6" spans="1:7" ht="35.25" customHeight="1" x14ac:dyDescent="0.25">
      <c r="A6" s="55"/>
      <c r="B6" s="281" t="s">
        <v>66</v>
      </c>
      <c r="C6" s="281"/>
      <c r="D6" s="281"/>
      <c r="E6" s="281"/>
      <c r="F6" s="281"/>
      <c r="G6" s="56"/>
    </row>
    <row r="7" spans="1:7" x14ac:dyDescent="0.25">
      <c r="A7" s="55"/>
      <c r="B7" s="43"/>
      <c r="C7" s="43"/>
      <c r="D7" s="43"/>
      <c r="E7" s="43"/>
      <c r="F7" s="43"/>
      <c r="G7" s="56"/>
    </row>
    <row r="8" spans="1:7" x14ac:dyDescent="0.25">
      <c r="A8" s="55"/>
      <c r="B8" s="88" t="s">
        <v>67</v>
      </c>
      <c r="C8" s="43"/>
      <c r="D8" s="43"/>
      <c r="E8" s="43"/>
      <c r="F8" s="43"/>
      <c r="G8" s="56"/>
    </row>
    <row r="9" spans="1:7" ht="16.5" thickBot="1" x14ac:dyDescent="0.3">
      <c r="A9" s="55"/>
      <c r="B9" s="43"/>
      <c r="C9" s="43"/>
      <c r="D9" s="43"/>
      <c r="E9" s="43"/>
      <c r="F9" s="43"/>
      <c r="G9" s="56"/>
    </row>
    <row r="10" spans="1:7" x14ac:dyDescent="0.25">
      <c r="A10" s="55"/>
      <c r="B10" s="285"/>
      <c r="C10" s="282" t="s">
        <v>68</v>
      </c>
      <c r="D10" s="283"/>
      <c r="E10" s="283"/>
      <c r="F10" s="284"/>
      <c r="G10" s="56"/>
    </row>
    <row r="11" spans="1:7" ht="16.5" thickBot="1" x14ac:dyDescent="0.3">
      <c r="A11" s="55"/>
      <c r="B11" s="268"/>
      <c r="C11" s="100" t="s">
        <v>69</v>
      </c>
      <c r="D11" s="110" t="s">
        <v>70</v>
      </c>
      <c r="E11" s="110" t="s">
        <v>71</v>
      </c>
      <c r="F11" s="111" t="s">
        <v>72</v>
      </c>
      <c r="G11" s="56"/>
    </row>
    <row r="12" spans="1:7" ht="47.25" x14ac:dyDescent="0.25">
      <c r="A12" s="55"/>
      <c r="B12" s="93" t="s">
        <v>163</v>
      </c>
      <c r="C12" s="128"/>
      <c r="D12" s="124"/>
      <c r="E12" s="124"/>
      <c r="F12" s="125"/>
      <c r="G12" s="56"/>
    </row>
    <row r="13" spans="1:7" ht="63.75" customHeight="1" x14ac:dyDescent="0.25">
      <c r="A13" s="55"/>
      <c r="B13" s="94" t="s">
        <v>164</v>
      </c>
      <c r="C13" s="152">
        <v>4475.51</v>
      </c>
      <c r="D13" s="101">
        <v>4475.51</v>
      </c>
      <c r="E13" s="92">
        <v>4475.51</v>
      </c>
      <c r="F13" s="126">
        <v>4475.51</v>
      </c>
      <c r="G13" s="56"/>
    </row>
    <row r="14" spans="1:7" ht="63.75" thickBot="1" x14ac:dyDescent="0.3">
      <c r="A14" s="55"/>
      <c r="B14" s="95" t="s">
        <v>165</v>
      </c>
      <c r="C14" s="121">
        <v>3681.9700000000003</v>
      </c>
      <c r="D14" s="127">
        <v>3681.9700000000003</v>
      </c>
      <c r="E14" s="127">
        <v>3681.9700000000003</v>
      </c>
      <c r="F14" s="122">
        <v>3681.9700000000003</v>
      </c>
      <c r="G14" s="56"/>
    </row>
    <row r="15" spans="1:7" x14ac:dyDescent="0.25">
      <c r="A15" s="55"/>
      <c r="B15" s="43"/>
      <c r="C15" s="43"/>
      <c r="D15" s="43"/>
      <c r="E15" s="43"/>
      <c r="F15" s="43"/>
      <c r="G15" s="56"/>
    </row>
    <row r="16" spans="1:7" ht="15.75" customHeight="1" x14ac:dyDescent="0.25">
      <c r="A16" s="55"/>
      <c r="B16" s="279" t="s">
        <v>74</v>
      </c>
      <c r="C16" s="279"/>
      <c r="D16" s="279"/>
      <c r="E16" s="279"/>
      <c r="F16" s="279"/>
      <c r="G16" s="56"/>
    </row>
    <row r="17" spans="1:7" x14ac:dyDescent="0.25">
      <c r="A17" s="55"/>
      <c r="B17" s="239" t="s">
        <v>75</v>
      </c>
      <c r="C17" s="240">
        <v>2652.22</v>
      </c>
      <c r="D17" s="43"/>
      <c r="E17" s="43"/>
      <c r="F17" s="43"/>
      <c r="G17" s="56"/>
    </row>
    <row r="18" spans="1:7" x14ac:dyDescent="0.25">
      <c r="A18" s="55"/>
      <c r="B18" s="43"/>
      <c r="C18" s="43"/>
      <c r="D18" s="43"/>
      <c r="E18" s="43"/>
      <c r="F18" s="43"/>
      <c r="G18" s="56"/>
    </row>
    <row r="19" spans="1:7" ht="66" customHeight="1" x14ac:dyDescent="0.25">
      <c r="A19" s="55"/>
      <c r="B19" s="279" t="s">
        <v>76</v>
      </c>
      <c r="C19" s="279"/>
      <c r="D19" s="279"/>
      <c r="E19" s="279"/>
      <c r="F19" s="279"/>
      <c r="G19" s="56"/>
    </row>
    <row r="20" spans="1:7" ht="15.75" customHeight="1" x14ac:dyDescent="0.25">
      <c r="A20" s="55"/>
      <c r="B20" s="43"/>
      <c r="C20" s="43"/>
      <c r="D20" s="43"/>
      <c r="E20" s="43"/>
      <c r="F20" s="43"/>
      <c r="G20" s="56"/>
    </row>
    <row r="21" spans="1:7" ht="15.75" customHeight="1" x14ac:dyDescent="0.25">
      <c r="A21" s="55"/>
      <c r="B21" s="279" t="s">
        <v>77</v>
      </c>
      <c r="C21" s="279"/>
      <c r="D21" s="279"/>
      <c r="E21" s="240">
        <v>1457</v>
      </c>
      <c r="F21" s="48"/>
      <c r="G21" s="56"/>
    </row>
    <row r="22" spans="1:7" x14ac:dyDescent="0.25">
      <c r="A22" s="55"/>
      <c r="B22" s="43"/>
      <c r="C22" s="43"/>
      <c r="D22" s="43"/>
      <c r="E22" s="89"/>
      <c r="F22" s="43"/>
      <c r="G22" s="56"/>
    </row>
    <row r="23" spans="1:7" ht="15.75" customHeight="1" x14ac:dyDescent="0.25">
      <c r="A23" s="55"/>
      <c r="B23" s="279" t="s">
        <v>78</v>
      </c>
      <c r="C23" s="279"/>
      <c r="D23" s="279"/>
      <c r="E23" s="240">
        <v>794442.98</v>
      </c>
      <c r="F23" s="239"/>
      <c r="G23" s="56"/>
    </row>
    <row r="24" spans="1:7" x14ac:dyDescent="0.25">
      <c r="A24" s="55"/>
      <c r="B24" s="43"/>
      <c r="C24" s="43"/>
      <c r="D24" s="43"/>
      <c r="E24" s="43"/>
      <c r="F24" s="43"/>
      <c r="G24" s="56"/>
    </row>
    <row r="25" spans="1:7" ht="15.75" customHeight="1" x14ac:dyDescent="0.25">
      <c r="A25" s="55"/>
      <c r="B25" s="279" t="s">
        <v>79</v>
      </c>
      <c r="C25" s="279"/>
      <c r="D25" s="279"/>
      <c r="E25" s="279"/>
      <c r="F25" s="141">
        <v>1.5044749513043406E-3</v>
      </c>
      <c r="G25" s="142"/>
    </row>
    <row r="26" spans="1:7" x14ac:dyDescent="0.25">
      <c r="A26" s="55"/>
      <c r="B26" s="43"/>
      <c r="C26" s="43"/>
      <c r="D26" s="43"/>
      <c r="E26" s="43"/>
      <c r="F26" s="43"/>
      <c r="G26" s="56"/>
    </row>
    <row r="27" spans="1:7" ht="15.75" customHeight="1" x14ac:dyDescent="0.25">
      <c r="A27" s="55"/>
      <c r="B27" s="279" t="s">
        <v>80</v>
      </c>
      <c r="C27" s="279"/>
      <c r="D27" s="279"/>
      <c r="E27" s="114">
        <v>85.647999999999996</v>
      </c>
      <c r="F27" s="239"/>
      <c r="G27" s="56"/>
    </row>
    <row r="28" spans="1:7" x14ac:dyDescent="0.25">
      <c r="A28" s="55"/>
      <c r="B28" s="43"/>
      <c r="C28" s="43"/>
      <c r="D28" s="43"/>
      <c r="E28" s="43"/>
      <c r="F28" s="43"/>
      <c r="G28" s="56"/>
    </row>
    <row r="29" spans="1:7" ht="15.75" customHeight="1" x14ac:dyDescent="0.25">
      <c r="A29" s="55"/>
      <c r="B29" s="279" t="s">
        <v>81</v>
      </c>
      <c r="C29" s="279"/>
      <c r="D29" s="279"/>
      <c r="E29" s="279"/>
      <c r="F29" s="279"/>
      <c r="G29" s="56"/>
    </row>
    <row r="30" spans="1:7" x14ac:dyDescent="0.25">
      <c r="A30" s="55"/>
      <c r="B30" s="239" t="s">
        <v>82</v>
      </c>
      <c r="C30" s="114">
        <v>0</v>
      </c>
      <c r="D30" s="239"/>
      <c r="E30" s="43"/>
      <c r="F30" s="43"/>
      <c r="G30" s="56"/>
    </row>
    <row r="31" spans="1:7" x14ac:dyDescent="0.25">
      <c r="A31" s="55"/>
      <c r="B31" s="43"/>
      <c r="C31" s="43"/>
      <c r="D31" s="43"/>
      <c r="E31" s="43"/>
      <c r="F31" s="43"/>
      <c r="G31" s="56"/>
    </row>
    <row r="32" spans="1:7" ht="15.75" customHeight="1" x14ac:dyDescent="0.25">
      <c r="A32" s="55"/>
      <c r="B32" s="279" t="s">
        <v>83</v>
      </c>
      <c r="C32" s="279"/>
      <c r="D32" s="279"/>
      <c r="E32" s="279"/>
      <c r="F32" s="279"/>
      <c r="G32" s="56"/>
    </row>
    <row r="33" spans="1:7" x14ac:dyDescent="0.25">
      <c r="A33" s="55"/>
      <c r="B33" s="239" t="s">
        <v>84</v>
      </c>
      <c r="C33" s="114">
        <v>11.086</v>
      </c>
      <c r="D33" s="239"/>
      <c r="E33" s="43"/>
      <c r="F33" s="43"/>
      <c r="G33" s="56"/>
    </row>
    <row r="34" spans="1:7" x14ac:dyDescent="0.25">
      <c r="A34" s="55"/>
      <c r="B34" s="239" t="s">
        <v>85</v>
      </c>
      <c r="C34" s="43"/>
      <c r="D34" s="43"/>
      <c r="E34" s="43"/>
      <c r="F34" s="43"/>
      <c r="G34" s="56"/>
    </row>
    <row r="35" spans="1:7" x14ac:dyDescent="0.25">
      <c r="A35" s="55"/>
      <c r="B35" s="49" t="s">
        <v>86</v>
      </c>
      <c r="C35" s="115">
        <v>0.45600000000000002</v>
      </c>
      <c r="D35" s="43"/>
      <c r="E35" s="43"/>
      <c r="F35" s="43"/>
      <c r="G35" s="56"/>
    </row>
    <row r="36" spans="1:7" x14ac:dyDescent="0.25">
      <c r="A36" s="55"/>
      <c r="B36" s="49" t="s">
        <v>87</v>
      </c>
      <c r="C36" s="115">
        <v>4.8280000000000003</v>
      </c>
      <c r="D36" s="43"/>
      <c r="E36" s="43"/>
      <c r="F36" s="43"/>
      <c r="G36" s="56"/>
    </row>
    <row r="37" spans="1:7" x14ac:dyDescent="0.25">
      <c r="A37" s="55"/>
      <c r="B37" s="49" t="s">
        <v>88</v>
      </c>
      <c r="C37" s="115">
        <v>5.8019999999999996</v>
      </c>
      <c r="D37" s="43"/>
      <c r="E37" s="43"/>
      <c r="F37" s="43"/>
      <c r="G37" s="56"/>
    </row>
    <row r="38" spans="1:7" x14ac:dyDescent="0.25">
      <c r="A38" s="55"/>
      <c r="B38" s="49" t="s">
        <v>89</v>
      </c>
      <c r="C38" s="115">
        <v>0</v>
      </c>
      <c r="D38" s="43"/>
      <c r="E38" s="43"/>
      <c r="F38" s="43"/>
      <c r="G38" s="56"/>
    </row>
    <row r="39" spans="1:7" x14ac:dyDescent="0.25">
      <c r="A39" s="55"/>
      <c r="B39" s="49" t="s">
        <v>90</v>
      </c>
      <c r="C39" s="115">
        <v>0</v>
      </c>
      <c r="D39" s="43"/>
      <c r="E39" s="43"/>
      <c r="F39" s="43"/>
      <c r="G39" s="56"/>
    </row>
    <row r="40" spans="1:7" x14ac:dyDescent="0.25">
      <c r="A40" s="55"/>
      <c r="B40" s="43"/>
      <c r="C40" s="43"/>
      <c r="D40" s="43"/>
      <c r="E40" s="43"/>
      <c r="F40" s="43"/>
      <c r="G40" s="56"/>
    </row>
    <row r="41" spans="1:7" ht="15.75" customHeight="1" x14ac:dyDescent="0.25">
      <c r="A41" s="55"/>
      <c r="B41" s="279" t="s">
        <v>91</v>
      </c>
      <c r="C41" s="279"/>
      <c r="D41" s="279"/>
      <c r="E41" s="114">
        <v>47.15</v>
      </c>
      <c r="F41" s="48"/>
      <c r="G41" s="56"/>
    </row>
    <row r="42" spans="1:7" x14ac:dyDescent="0.25">
      <c r="A42" s="55"/>
      <c r="B42" s="43"/>
      <c r="C42" s="43"/>
      <c r="D42" s="43"/>
      <c r="E42" s="43"/>
      <c r="F42" s="43"/>
      <c r="G42" s="56"/>
    </row>
    <row r="43" spans="1:7" x14ac:dyDescent="0.25">
      <c r="A43" s="55"/>
      <c r="B43" s="288" t="s">
        <v>92</v>
      </c>
      <c r="C43" s="288"/>
      <c r="D43" s="288"/>
      <c r="E43" s="288"/>
      <c r="F43" s="114">
        <v>407.226</v>
      </c>
      <c r="G43" s="142"/>
    </row>
    <row r="44" spans="1:7" x14ac:dyDescent="0.25">
      <c r="A44" s="55"/>
      <c r="B44" s="239" t="s">
        <v>85</v>
      </c>
      <c r="C44" s="43"/>
      <c r="D44" s="43"/>
      <c r="E44" s="43"/>
      <c r="F44" s="43"/>
      <c r="G44" s="56"/>
    </row>
    <row r="45" spans="1:7" x14ac:dyDescent="0.25">
      <c r="A45" s="55"/>
      <c r="B45" s="49" t="s">
        <v>93</v>
      </c>
      <c r="C45" s="114">
        <v>0</v>
      </c>
      <c r="D45" s="43"/>
      <c r="E45" s="43"/>
      <c r="F45" s="43"/>
      <c r="G45" s="56"/>
    </row>
    <row r="46" spans="1:7" x14ac:dyDescent="0.25">
      <c r="A46" s="55"/>
      <c r="B46" s="50" t="s">
        <v>94</v>
      </c>
      <c r="C46" s="114">
        <v>0</v>
      </c>
      <c r="D46" s="43"/>
      <c r="E46" s="43"/>
      <c r="F46" s="43"/>
      <c r="G46" s="56"/>
    </row>
    <row r="47" spans="1:7" x14ac:dyDescent="0.25">
      <c r="A47" s="55"/>
      <c r="B47" s="50" t="s">
        <v>95</v>
      </c>
      <c r="C47" s="114">
        <v>0</v>
      </c>
      <c r="D47" s="43"/>
      <c r="E47" s="43"/>
      <c r="F47" s="43"/>
      <c r="G47" s="56"/>
    </row>
    <row r="48" spans="1:7" x14ac:dyDescent="0.25">
      <c r="A48" s="55"/>
      <c r="B48" s="50" t="s">
        <v>96</v>
      </c>
      <c r="C48" s="114">
        <v>0</v>
      </c>
      <c r="D48" s="43"/>
      <c r="E48" s="43"/>
      <c r="F48" s="43"/>
      <c r="G48" s="56"/>
    </row>
    <row r="49" spans="1:7" x14ac:dyDescent="0.25">
      <c r="A49" s="55"/>
      <c r="B49" s="49" t="s">
        <v>97</v>
      </c>
      <c r="C49" s="114">
        <v>407.226</v>
      </c>
      <c r="D49" s="43"/>
      <c r="E49" s="43"/>
      <c r="F49" s="43"/>
      <c r="G49" s="56"/>
    </row>
    <row r="50" spans="1:7" x14ac:dyDescent="0.25">
      <c r="A50" s="55"/>
      <c r="B50" s="50" t="s">
        <v>94</v>
      </c>
      <c r="C50" s="114">
        <v>275.16000000000003</v>
      </c>
      <c r="D50" s="43"/>
      <c r="E50" s="43"/>
      <c r="F50" s="43"/>
      <c r="G50" s="56"/>
    </row>
    <row r="51" spans="1:7" x14ac:dyDescent="0.25">
      <c r="A51" s="55"/>
      <c r="B51" s="50" t="s">
        <v>96</v>
      </c>
      <c r="C51" s="114">
        <v>132.066</v>
      </c>
      <c r="D51" s="43"/>
      <c r="E51" s="43"/>
      <c r="F51" s="43"/>
      <c r="G51" s="56"/>
    </row>
    <row r="52" spans="1:7" x14ac:dyDescent="0.25">
      <c r="A52" s="55"/>
      <c r="B52" s="43"/>
      <c r="C52" s="43"/>
      <c r="D52" s="43"/>
      <c r="E52" s="43"/>
      <c r="F52" s="43"/>
      <c r="G52" s="56"/>
    </row>
    <row r="53" spans="1:7" ht="15.75" customHeight="1" x14ac:dyDescent="0.25">
      <c r="A53" s="55"/>
      <c r="B53" s="279" t="s">
        <v>98</v>
      </c>
      <c r="C53" s="279"/>
      <c r="D53" s="279"/>
      <c r="E53" s="114">
        <v>51109.947</v>
      </c>
      <c r="F53" s="239"/>
      <c r="G53" s="56"/>
    </row>
    <row r="54" spans="1:7" x14ac:dyDescent="0.25">
      <c r="A54" s="55"/>
      <c r="B54" s="43"/>
      <c r="C54" s="43"/>
      <c r="D54" s="43"/>
      <c r="E54" s="43"/>
      <c r="F54" s="43"/>
      <c r="G54" s="56"/>
    </row>
    <row r="55" spans="1:7" x14ac:dyDescent="0.25">
      <c r="A55" s="55"/>
      <c r="B55" s="288" t="s">
        <v>194</v>
      </c>
      <c r="C55" s="288"/>
      <c r="D55" s="288"/>
      <c r="E55" s="288"/>
      <c r="F55" s="288"/>
      <c r="G55" s="56"/>
    </row>
    <row r="56" spans="1:7" x14ac:dyDescent="0.25">
      <c r="A56" s="55"/>
      <c r="B56" s="239" t="s">
        <v>99</v>
      </c>
      <c r="C56" s="114">
        <v>0.122</v>
      </c>
      <c r="D56" s="239"/>
      <c r="E56" s="43"/>
      <c r="F56" s="43"/>
      <c r="G56" s="56"/>
    </row>
    <row r="57" spans="1:7" x14ac:dyDescent="0.25">
      <c r="A57" s="55"/>
      <c r="B57" s="239" t="s">
        <v>195</v>
      </c>
      <c r="C57" s="43"/>
      <c r="D57" s="114">
        <v>0.122</v>
      </c>
      <c r="E57" s="43"/>
      <c r="F57" s="43"/>
      <c r="G57" s="56"/>
    </row>
    <row r="58" spans="1:7" ht="15.75" customHeight="1" x14ac:dyDescent="0.25">
      <c r="A58" s="55"/>
      <c r="B58" s="43"/>
      <c r="C58" s="43"/>
      <c r="D58" s="43"/>
      <c r="E58" s="43"/>
      <c r="F58" s="43"/>
      <c r="G58" s="56"/>
    </row>
    <row r="59" spans="1:7" ht="15.75" customHeight="1" x14ac:dyDescent="0.25">
      <c r="A59" s="55"/>
      <c r="B59" s="279" t="s">
        <v>100</v>
      </c>
      <c r="C59" s="279"/>
      <c r="D59" s="279"/>
      <c r="E59" s="279"/>
      <c r="F59" s="279"/>
      <c r="G59" s="56"/>
    </row>
    <row r="60" spans="1:7" x14ac:dyDescent="0.25">
      <c r="A60" s="55"/>
      <c r="B60" s="239" t="s">
        <v>101</v>
      </c>
      <c r="C60" s="114">
        <v>6369.759</v>
      </c>
      <c r="D60" s="239"/>
      <c r="E60" s="43"/>
      <c r="F60" s="43"/>
      <c r="G60" s="56"/>
    </row>
    <row r="61" spans="1:7" x14ac:dyDescent="0.25">
      <c r="A61" s="55"/>
      <c r="B61" s="239" t="s">
        <v>85</v>
      </c>
      <c r="C61" s="239"/>
      <c r="D61" s="239"/>
      <c r="E61" s="43"/>
      <c r="F61" s="43"/>
      <c r="G61" s="56"/>
    </row>
    <row r="62" spans="1:7" x14ac:dyDescent="0.25">
      <c r="A62" s="55"/>
      <c r="B62" s="49" t="s">
        <v>102</v>
      </c>
      <c r="C62" s="114">
        <v>407.226</v>
      </c>
      <c r="D62" s="43"/>
      <c r="E62" s="43"/>
      <c r="F62" s="43"/>
      <c r="G62" s="56"/>
    </row>
    <row r="63" spans="1:7" x14ac:dyDescent="0.25">
      <c r="A63" s="55"/>
      <c r="B63" s="49" t="s">
        <v>103</v>
      </c>
      <c r="C63" s="115">
        <v>2084.4459999999999</v>
      </c>
      <c r="D63" s="43"/>
      <c r="E63" s="43"/>
      <c r="F63" s="43"/>
      <c r="G63" s="56"/>
    </row>
    <row r="64" spans="1:7" x14ac:dyDescent="0.25">
      <c r="A64" s="55"/>
      <c r="B64" s="49" t="s">
        <v>104</v>
      </c>
      <c r="C64" s="115">
        <v>3878.087</v>
      </c>
      <c r="D64" s="43"/>
      <c r="E64" s="43"/>
      <c r="F64" s="43"/>
      <c r="G64" s="56"/>
    </row>
    <row r="65" spans="1:7" x14ac:dyDescent="0.25">
      <c r="A65" s="55"/>
      <c r="B65" s="49" t="s">
        <v>105</v>
      </c>
      <c r="C65" s="115">
        <v>0</v>
      </c>
      <c r="D65" s="43"/>
      <c r="E65" s="43"/>
      <c r="F65" s="43"/>
      <c r="G65" s="56"/>
    </row>
    <row r="66" spans="1:7" x14ac:dyDescent="0.25">
      <c r="A66" s="55"/>
      <c r="B66" s="49" t="s">
        <v>106</v>
      </c>
      <c r="C66" s="115">
        <v>0</v>
      </c>
      <c r="D66" s="43"/>
      <c r="E66" s="43"/>
      <c r="F66" s="43"/>
      <c r="G66" s="56"/>
    </row>
    <row r="67" spans="1:7" ht="15.75" customHeight="1" x14ac:dyDescent="0.25">
      <c r="A67" s="55"/>
      <c r="B67" s="43"/>
      <c r="C67" s="43"/>
      <c r="D67" s="43"/>
      <c r="E67" s="43"/>
      <c r="F67" s="43"/>
      <c r="G67" s="56"/>
    </row>
    <row r="68" spans="1:7" ht="15.75" customHeight="1" x14ac:dyDescent="0.25">
      <c r="A68" s="55"/>
      <c r="B68" s="279" t="s">
        <v>107</v>
      </c>
      <c r="C68" s="279"/>
      <c r="D68" s="279"/>
      <c r="E68" s="114">
        <v>26520</v>
      </c>
      <c r="F68" s="51"/>
      <c r="G68" s="56"/>
    </row>
    <row r="69" spans="1:7" x14ac:dyDescent="0.25">
      <c r="A69" s="55"/>
      <c r="B69" s="43"/>
      <c r="C69" s="43"/>
      <c r="D69" s="43"/>
      <c r="E69" s="43"/>
      <c r="F69" s="43"/>
      <c r="G69" s="56"/>
    </row>
    <row r="70" spans="1:7" x14ac:dyDescent="0.25">
      <c r="A70" s="55"/>
      <c r="B70" s="288" t="s">
        <v>108</v>
      </c>
      <c r="C70" s="288"/>
      <c r="D70" s="288"/>
      <c r="E70" s="288"/>
      <c r="F70" s="288"/>
      <c r="G70" s="56"/>
    </row>
    <row r="71" spans="1:7" x14ac:dyDescent="0.25">
      <c r="A71" s="55"/>
      <c r="B71" s="239" t="s">
        <v>109</v>
      </c>
      <c r="C71" s="114">
        <v>0</v>
      </c>
      <c r="D71" s="43"/>
      <c r="E71" s="43"/>
      <c r="F71" s="43"/>
      <c r="G71" s="56"/>
    </row>
    <row r="72" spans="1:7" x14ac:dyDescent="0.25">
      <c r="A72" s="55"/>
      <c r="B72" s="173"/>
      <c r="C72" s="43"/>
      <c r="D72" s="43"/>
      <c r="E72" s="43"/>
      <c r="F72" s="43"/>
      <c r="G72" s="56"/>
    </row>
    <row r="73" spans="1:7" ht="62.25" customHeight="1" x14ac:dyDescent="0.25">
      <c r="A73" s="55"/>
      <c r="B73" s="289" t="s">
        <v>110</v>
      </c>
      <c r="C73" s="289"/>
      <c r="D73" s="289"/>
      <c r="E73" s="289"/>
      <c r="F73" s="289"/>
      <c r="G73" s="56"/>
    </row>
    <row r="74" spans="1:7" ht="6" customHeight="1" x14ac:dyDescent="0.25">
      <c r="A74" s="55"/>
      <c r="B74" s="109"/>
      <c r="C74" s="89"/>
      <c r="D74" s="89"/>
      <c r="E74" s="89"/>
      <c r="F74" s="89"/>
      <c r="G74" s="56"/>
    </row>
    <row r="75" spans="1:7" ht="21.75" customHeight="1" x14ac:dyDescent="0.25">
      <c r="A75" s="55"/>
      <c r="B75" s="242" t="s">
        <v>162</v>
      </c>
      <c r="C75" s="242"/>
      <c r="D75" s="242"/>
      <c r="E75" s="242"/>
      <c r="F75" s="242"/>
      <c r="G75" s="56"/>
    </row>
    <row r="76" spans="1:7" ht="6" customHeight="1" x14ac:dyDescent="0.25">
      <c r="A76" s="55"/>
      <c r="B76" s="109"/>
      <c r="C76" s="89"/>
      <c r="D76" s="89"/>
      <c r="E76" s="89"/>
      <c r="F76" s="89"/>
      <c r="G76" s="56"/>
    </row>
    <row r="77" spans="1:7" ht="51.75" customHeight="1" x14ac:dyDescent="0.25">
      <c r="A77" s="55"/>
      <c r="B77" s="242" t="s">
        <v>188</v>
      </c>
      <c r="C77" s="242"/>
      <c r="D77" s="242"/>
      <c r="E77" s="242"/>
      <c r="F77" s="242"/>
      <c r="G77" s="56"/>
    </row>
    <row r="78" spans="1:7" ht="16.5" thickBot="1" x14ac:dyDescent="0.3">
      <c r="A78" s="59"/>
      <c r="B78" s="116"/>
      <c r="C78" s="117"/>
      <c r="D78" s="117"/>
      <c r="E78" s="117"/>
      <c r="F78" s="117"/>
      <c r="G78" s="61"/>
    </row>
    <row r="79" spans="1:7" ht="16.5" thickTop="1" x14ac:dyDescent="0.25">
      <c r="A79" s="43"/>
      <c r="B79" s="88"/>
      <c r="C79" s="89"/>
      <c r="D79" s="89"/>
      <c r="E79" s="89"/>
      <c r="F79" s="89"/>
      <c r="G79" s="43"/>
    </row>
    <row r="80" spans="1:7" x14ac:dyDescent="0.25">
      <c r="A80" s="43"/>
      <c r="B80" s="43"/>
      <c r="C80" s="43"/>
      <c r="D80" s="43"/>
      <c r="E80" s="43"/>
      <c r="F80" s="43"/>
      <c r="G80" s="43"/>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9.710937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июнь 2024</v>
      </c>
      <c r="B1" s="62"/>
      <c r="C1" s="53"/>
      <c r="D1" s="53"/>
      <c r="E1" s="53"/>
      <c r="F1" s="54"/>
    </row>
    <row r="2" spans="1:26" x14ac:dyDescent="0.25">
      <c r="A2" s="55"/>
      <c r="B2" s="43"/>
      <c r="C2" s="43"/>
      <c r="D2" s="43"/>
      <c r="E2" s="43"/>
      <c r="F2" s="56"/>
    </row>
    <row r="3" spans="1:26" ht="40.5" customHeight="1" x14ac:dyDescent="0.25">
      <c r="A3" s="55"/>
      <c r="B3" s="241" t="s">
        <v>176</v>
      </c>
      <c r="C3" s="241"/>
      <c r="D3" s="241"/>
      <c r="E3" s="241"/>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ht="48.75" customHeight="1" thickBot="1" x14ac:dyDescent="0.3">
      <c r="A6" s="55"/>
      <c r="B6" s="221" t="s">
        <v>24</v>
      </c>
      <c r="C6" s="222" t="s">
        <v>238</v>
      </c>
      <c r="D6" s="223" t="s">
        <v>27</v>
      </c>
      <c r="E6" s="224">
        <f>E7+E8+E9</f>
        <v>219874.99199399998</v>
      </c>
      <c r="F6" s="56"/>
    </row>
    <row r="7" spans="1:26" ht="96" customHeight="1" x14ac:dyDescent="0.25">
      <c r="A7" s="55"/>
      <c r="B7" s="175"/>
      <c r="C7" s="13" t="s">
        <v>235</v>
      </c>
      <c r="D7" s="174" t="s">
        <v>27</v>
      </c>
      <c r="E7" s="144">
        <v>111521.904354</v>
      </c>
      <c r="F7" s="56"/>
    </row>
    <row r="8" spans="1:26" ht="84.75" customHeight="1" x14ac:dyDescent="0.25">
      <c r="A8" s="55"/>
      <c r="B8" s="14"/>
      <c r="C8" s="8" t="s">
        <v>236</v>
      </c>
      <c r="D8" s="27" t="s">
        <v>27</v>
      </c>
      <c r="E8" s="102">
        <v>85915.820907000001</v>
      </c>
      <c r="F8" s="56"/>
    </row>
    <row r="9" spans="1:26" ht="66" customHeight="1" thickBot="1" x14ac:dyDescent="0.3">
      <c r="A9" s="55"/>
      <c r="B9" s="225"/>
      <c r="C9" s="226" t="s">
        <v>237</v>
      </c>
      <c r="D9" s="227" t="s">
        <v>27</v>
      </c>
      <c r="E9" s="228">
        <v>22437.266733</v>
      </c>
      <c r="F9" s="56"/>
    </row>
    <row r="10" spans="1:26" ht="32.25" thickBot="1" x14ac:dyDescent="0.3">
      <c r="A10" s="55"/>
      <c r="B10" s="229" t="s">
        <v>25</v>
      </c>
      <c r="C10" s="230" t="s">
        <v>28</v>
      </c>
      <c r="D10" s="231" t="s">
        <v>29</v>
      </c>
      <c r="E10" s="232">
        <v>51110.451999999997</v>
      </c>
      <c r="F10" s="56"/>
    </row>
    <row r="11" spans="1:26" s="9" customFormat="1" ht="48" thickBot="1" x14ac:dyDescent="0.3">
      <c r="A11" s="57"/>
      <c r="B11" s="217" t="s">
        <v>26</v>
      </c>
      <c r="C11" s="218" t="s">
        <v>30</v>
      </c>
      <c r="D11" s="219" t="s">
        <v>31</v>
      </c>
      <c r="E11" s="220">
        <f>IFERROR(ROUND(E6/E10,2),"")</f>
        <v>4.3</v>
      </c>
      <c r="F11" s="58"/>
    </row>
    <row r="12" spans="1:26" s="16" customFormat="1" hidden="1" x14ac:dyDescent="0.25">
      <c r="A12" s="63"/>
      <c r="B12" s="17"/>
      <c r="C12" s="23" t="s">
        <v>34</v>
      </c>
      <c r="D12" s="18" t="s">
        <v>31</v>
      </c>
      <c r="E12" s="160"/>
      <c r="F12" s="64"/>
    </row>
    <row r="13" spans="1:26" s="16" customFormat="1" hidden="1" x14ac:dyDescent="0.25">
      <c r="A13" s="63"/>
      <c r="B13" s="19"/>
      <c r="C13" s="24" t="s">
        <v>32</v>
      </c>
      <c r="D13" s="20" t="s">
        <v>31</v>
      </c>
      <c r="E13" s="161"/>
      <c r="F13" s="64"/>
    </row>
    <row r="14" spans="1:26" s="16" customFormat="1" ht="16.5" hidden="1" thickBot="1" x14ac:dyDescent="0.3">
      <c r="A14" s="63"/>
      <c r="B14" s="21"/>
      <c r="C14" s="25" t="s">
        <v>33</v>
      </c>
      <c r="D14" s="22" t="s">
        <v>31</v>
      </c>
      <c r="E14" s="176"/>
      <c r="F14" s="64"/>
    </row>
    <row r="15" spans="1:26" x14ac:dyDescent="0.25">
      <c r="A15" s="55"/>
      <c r="B15" s="43"/>
      <c r="C15" s="43"/>
      <c r="D15" s="43"/>
      <c r="E15" s="43"/>
      <c r="F15" s="56"/>
    </row>
    <row r="16" spans="1:26" ht="89.25" customHeight="1" x14ac:dyDescent="0.25">
      <c r="A16" s="55"/>
      <c r="B16" s="242" t="s">
        <v>187</v>
      </c>
      <c r="C16" s="242"/>
      <c r="D16" s="242"/>
      <c r="E16" s="242"/>
      <c r="F16" s="132"/>
      <c r="G16" s="131"/>
      <c r="H16" s="131"/>
      <c r="I16" s="131"/>
      <c r="J16" s="131"/>
      <c r="K16" s="131"/>
      <c r="L16" s="131"/>
      <c r="M16" s="131"/>
      <c r="N16" s="131"/>
      <c r="O16" s="131"/>
      <c r="P16" s="131"/>
      <c r="Q16" s="131"/>
      <c r="R16" s="131"/>
      <c r="S16" s="131"/>
      <c r="T16" s="131"/>
      <c r="U16" s="131"/>
      <c r="V16" s="131"/>
      <c r="W16" s="131"/>
      <c r="X16" s="131"/>
      <c r="Y16" s="131"/>
      <c r="Z16" s="131"/>
    </row>
    <row r="17" spans="1:6" ht="16.5" thickBot="1" x14ac:dyDescent="0.3">
      <c r="A17" s="59"/>
      <c r="B17" s="60"/>
      <c r="C17" s="60"/>
      <c r="D17" s="60"/>
      <c r="E17" s="60"/>
      <c r="F17" s="61"/>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K56"/>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2" t="str">
        <f>'1. Отчет АТС'!B3</f>
        <v>июнь 2024</v>
      </c>
      <c r="B1" s="53"/>
      <c r="C1" s="53"/>
      <c r="D1" s="53"/>
      <c r="E1" s="53"/>
      <c r="F1" s="53"/>
      <c r="G1" s="53"/>
      <c r="H1" s="53"/>
      <c r="I1" s="53"/>
      <c r="J1" s="53"/>
      <c r="K1" s="54"/>
    </row>
    <row r="2" spans="1:11" x14ac:dyDescent="0.25">
      <c r="A2" s="55"/>
      <c r="B2" s="43"/>
      <c r="C2" s="43"/>
      <c r="D2" s="43"/>
      <c r="E2" s="43"/>
      <c r="F2" s="43"/>
      <c r="G2" s="43"/>
      <c r="H2" s="43"/>
      <c r="I2" s="43"/>
      <c r="J2" s="43"/>
      <c r="K2" s="56"/>
    </row>
    <row r="3" spans="1:11" ht="51.75" customHeight="1" x14ac:dyDescent="0.25">
      <c r="A3" s="55"/>
      <c r="B3" s="241" t="s">
        <v>222</v>
      </c>
      <c r="C3" s="241"/>
      <c r="D3" s="241"/>
      <c r="E3" s="241"/>
      <c r="F3" s="241"/>
      <c r="G3" s="241"/>
      <c r="H3" s="241"/>
      <c r="I3" s="241"/>
      <c r="J3" s="241"/>
      <c r="K3" s="56"/>
    </row>
    <row r="4" spans="1:11" ht="16.5" thickBot="1" x14ac:dyDescent="0.3">
      <c r="A4" s="55"/>
      <c r="B4" s="43"/>
      <c r="C4" s="43"/>
      <c r="D4" s="43"/>
      <c r="E4" s="43"/>
      <c r="F4" s="43"/>
      <c r="G4" s="43"/>
      <c r="H4" s="43"/>
      <c r="I4" s="43"/>
      <c r="J4" s="43"/>
      <c r="K4" s="56"/>
    </row>
    <row r="5" spans="1:11" ht="31.5" customHeight="1" x14ac:dyDescent="0.25">
      <c r="A5" s="55"/>
      <c r="B5" s="258" t="s">
        <v>20</v>
      </c>
      <c r="C5" s="258" t="s">
        <v>35</v>
      </c>
      <c r="D5" s="260" t="s">
        <v>22</v>
      </c>
      <c r="E5" s="262" t="s">
        <v>36</v>
      </c>
      <c r="F5" s="262"/>
      <c r="G5" s="262"/>
      <c r="H5" s="263"/>
      <c r="I5" s="43"/>
      <c r="J5" s="43"/>
      <c r="K5" s="56"/>
    </row>
    <row r="6" spans="1:11" ht="54" customHeight="1" thickBot="1" x14ac:dyDescent="0.3">
      <c r="A6" s="55"/>
      <c r="B6" s="259"/>
      <c r="C6" s="259"/>
      <c r="D6" s="261"/>
      <c r="E6" s="28" t="s">
        <v>37</v>
      </c>
      <c r="F6" s="29" t="s">
        <v>38</v>
      </c>
      <c r="G6" s="29" t="s">
        <v>39</v>
      </c>
      <c r="H6" s="30" t="s">
        <v>40</v>
      </c>
      <c r="I6" s="43"/>
      <c r="J6" s="43"/>
      <c r="K6" s="56"/>
    </row>
    <row r="7" spans="1:11" s="9" customFormat="1" x14ac:dyDescent="0.25">
      <c r="A7" s="57"/>
      <c r="B7" s="34" t="s">
        <v>24</v>
      </c>
      <c r="C7" s="253" t="s">
        <v>45</v>
      </c>
      <c r="D7" s="254"/>
      <c r="E7" s="255" t="s">
        <v>220</v>
      </c>
      <c r="F7" s="256"/>
      <c r="G7" s="256"/>
      <c r="H7" s="257"/>
      <c r="I7" s="197"/>
      <c r="J7" s="197"/>
      <c r="K7" s="58"/>
    </row>
    <row r="8" spans="1:11" x14ac:dyDescent="0.25">
      <c r="A8" s="55"/>
      <c r="B8" s="26" t="s">
        <v>41</v>
      </c>
      <c r="C8" s="36" t="s">
        <v>46</v>
      </c>
      <c r="D8" s="35"/>
      <c r="E8" s="14"/>
      <c r="F8" s="27"/>
      <c r="G8" s="27"/>
      <c r="H8" s="15"/>
      <c r="I8" s="43"/>
      <c r="J8" s="43"/>
      <c r="K8" s="56"/>
    </row>
    <row r="9" spans="1:11" x14ac:dyDescent="0.25">
      <c r="A9" s="55"/>
      <c r="B9" s="26" t="s">
        <v>42</v>
      </c>
      <c r="C9" s="37" t="s">
        <v>48</v>
      </c>
      <c r="D9" s="35" t="s">
        <v>52</v>
      </c>
      <c r="E9" s="119">
        <v>695502.67</v>
      </c>
      <c r="F9" s="101">
        <v>1165535.3600000001</v>
      </c>
      <c r="G9" s="101">
        <v>1523270.86</v>
      </c>
      <c r="H9" s="102">
        <v>1670180.52</v>
      </c>
      <c r="I9" s="43"/>
      <c r="J9" s="43"/>
      <c r="K9" s="56"/>
    </row>
    <row r="10" spans="1:11" ht="33" customHeight="1" x14ac:dyDescent="0.25">
      <c r="A10" s="55"/>
      <c r="B10" s="26" t="s">
        <v>43</v>
      </c>
      <c r="C10" s="37" t="s">
        <v>47</v>
      </c>
      <c r="D10" s="35" t="s">
        <v>51</v>
      </c>
      <c r="E10" s="119">
        <v>187.49</v>
      </c>
      <c r="F10" s="101">
        <v>318.01</v>
      </c>
      <c r="G10" s="101">
        <v>423.88</v>
      </c>
      <c r="H10" s="102">
        <v>852.82</v>
      </c>
      <c r="I10" s="43"/>
      <c r="J10" s="43"/>
      <c r="K10" s="56"/>
    </row>
    <row r="11" spans="1:11" ht="16.5" thickBot="1" x14ac:dyDescent="0.3">
      <c r="A11" s="55"/>
      <c r="B11" s="191" t="s">
        <v>44</v>
      </c>
      <c r="C11" s="38" t="s">
        <v>49</v>
      </c>
      <c r="D11" s="192" t="s">
        <v>50</v>
      </c>
      <c r="E11" s="31">
        <v>1.29508</v>
      </c>
      <c r="F11" s="32">
        <v>2.2905899999999999</v>
      </c>
      <c r="G11" s="32">
        <v>3.4738899999999999</v>
      </c>
      <c r="H11" s="33">
        <v>4.3552600000000004</v>
      </c>
      <c r="I11" s="43"/>
      <c r="J11" s="43"/>
      <c r="K11" s="56"/>
    </row>
    <row r="12" spans="1:11" s="9" customFormat="1" x14ac:dyDescent="0.25">
      <c r="A12" s="57"/>
      <c r="B12" s="39" t="s">
        <v>25</v>
      </c>
      <c r="C12" s="253" t="s">
        <v>45</v>
      </c>
      <c r="D12" s="254"/>
      <c r="E12" s="255" t="s">
        <v>53</v>
      </c>
      <c r="F12" s="256"/>
      <c r="G12" s="256"/>
      <c r="H12" s="257"/>
      <c r="I12" s="197"/>
      <c r="J12" s="197"/>
      <c r="K12" s="58"/>
    </row>
    <row r="13" spans="1:11" x14ac:dyDescent="0.25">
      <c r="A13" s="55"/>
      <c r="B13" s="26" t="s">
        <v>54</v>
      </c>
      <c r="C13" s="36" t="s">
        <v>46</v>
      </c>
      <c r="D13" s="35"/>
      <c r="E13" s="14"/>
      <c r="F13" s="27"/>
      <c r="G13" s="27"/>
      <c r="H13" s="15"/>
      <c r="I13" s="43"/>
      <c r="J13" s="43"/>
      <c r="K13" s="56"/>
    </row>
    <row r="14" spans="1:11" x14ac:dyDescent="0.25">
      <c r="A14" s="55"/>
      <c r="B14" s="26" t="s">
        <v>55</v>
      </c>
      <c r="C14" s="37" t="s">
        <v>48</v>
      </c>
      <c r="D14" s="35" t="s">
        <v>52</v>
      </c>
      <c r="E14" s="119">
        <v>759560.27</v>
      </c>
      <c r="F14" s="101">
        <v>1266643.74</v>
      </c>
      <c r="G14" s="101">
        <v>1653510.52</v>
      </c>
      <c r="H14" s="102">
        <v>1835528.39</v>
      </c>
      <c r="I14" s="43"/>
      <c r="J14" s="43"/>
      <c r="K14" s="56"/>
    </row>
    <row r="15" spans="1:11" ht="33" customHeight="1" x14ac:dyDescent="0.25">
      <c r="A15" s="55"/>
      <c r="B15" s="26" t="s">
        <v>56</v>
      </c>
      <c r="C15" s="37" t="s">
        <v>47</v>
      </c>
      <c r="D15" s="35" t="s">
        <v>51</v>
      </c>
      <c r="E15" s="119">
        <v>204.55</v>
      </c>
      <c r="F15" s="101">
        <v>346.95</v>
      </c>
      <c r="G15" s="101">
        <v>462.45</v>
      </c>
      <c r="H15" s="102">
        <v>930.38</v>
      </c>
      <c r="I15" s="43"/>
      <c r="J15" s="43"/>
      <c r="K15" s="56"/>
    </row>
    <row r="16" spans="1:11" ht="16.5" thickBot="1" x14ac:dyDescent="0.3">
      <c r="A16" s="55"/>
      <c r="B16" s="191" t="s">
        <v>57</v>
      </c>
      <c r="C16" s="38" t="s">
        <v>49</v>
      </c>
      <c r="D16" s="192" t="s">
        <v>50</v>
      </c>
      <c r="E16" s="31">
        <v>1.4142999999999999</v>
      </c>
      <c r="F16" s="32">
        <v>2.48922</v>
      </c>
      <c r="G16" s="32">
        <v>3.7694700000000001</v>
      </c>
      <c r="H16" s="33">
        <v>4.7862600000000004</v>
      </c>
      <c r="I16" s="43"/>
      <c r="J16" s="43"/>
      <c r="K16" s="56"/>
    </row>
    <row r="17" spans="1:11" ht="34.5" customHeight="1" thickBot="1" x14ac:dyDescent="0.3">
      <c r="A17" s="55"/>
      <c r="B17" s="43"/>
      <c r="C17" s="189"/>
      <c r="D17" s="43"/>
      <c r="E17" s="44"/>
      <c r="F17" s="44"/>
      <c r="G17" s="44"/>
      <c r="H17" s="44"/>
      <c r="I17" s="43"/>
      <c r="J17" s="43"/>
      <c r="K17" s="56"/>
    </row>
    <row r="18" spans="1:11" ht="15.75" customHeight="1" thickBot="1" x14ac:dyDescent="0.3">
      <c r="A18" s="55"/>
      <c r="B18" s="260" t="s">
        <v>20</v>
      </c>
      <c r="C18" s="262" t="s">
        <v>35</v>
      </c>
      <c r="D18" s="260" t="s">
        <v>22</v>
      </c>
      <c r="E18" s="247" t="s">
        <v>220</v>
      </c>
      <c r="F18" s="248"/>
      <c r="G18" s="249"/>
      <c r="H18" s="247" t="s">
        <v>53</v>
      </c>
      <c r="I18" s="248"/>
      <c r="J18" s="249"/>
      <c r="K18" s="56"/>
    </row>
    <row r="19" spans="1:11" ht="115.5" customHeight="1" thickBot="1" x14ac:dyDescent="0.3">
      <c r="A19" s="99"/>
      <c r="B19" s="261"/>
      <c r="C19" s="267"/>
      <c r="D19" s="261"/>
      <c r="E19" s="198" t="s">
        <v>223</v>
      </c>
      <c r="F19" s="198" t="s">
        <v>224</v>
      </c>
      <c r="G19" s="198" t="s">
        <v>225</v>
      </c>
      <c r="H19" s="198" t="s">
        <v>223</v>
      </c>
      <c r="I19" s="198" t="s">
        <v>224</v>
      </c>
      <c r="J19" s="198" t="s">
        <v>225</v>
      </c>
      <c r="K19" s="56"/>
    </row>
    <row r="20" spans="1:11" x14ac:dyDescent="0.25">
      <c r="A20" s="99"/>
      <c r="B20" s="39" t="s">
        <v>24</v>
      </c>
      <c r="C20" s="250" t="s">
        <v>166</v>
      </c>
      <c r="D20" s="251"/>
      <c r="E20" s="251"/>
      <c r="F20" s="251"/>
      <c r="G20" s="251"/>
      <c r="H20" s="251"/>
      <c r="I20" s="251"/>
      <c r="J20" s="252"/>
      <c r="K20" s="56"/>
    </row>
    <row r="21" spans="1:11" ht="15.75" customHeight="1" x14ac:dyDescent="0.25">
      <c r="A21" s="99"/>
      <c r="B21" s="264" t="s">
        <v>41</v>
      </c>
      <c r="C21" s="243" t="s">
        <v>201</v>
      </c>
      <c r="D21" s="244"/>
      <c r="E21" s="244"/>
      <c r="F21" s="244"/>
      <c r="G21" s="244"/>
      <c r="H21" s="244"/>
      <c r="I21" s="244"/>
      <c r="J21" s="245"/>
      <c r="K21" s="56"/>
    </row>
    <row r="22" spans="1:11" ht="15.75" customHeight="1" x14ac:dyDescent="0.25">
      <c r="A22" s="99"/>
      <c r="B22" s="265"/>
      <c r="C22" s="243" t="s">
        <v>227</v>
      </c>
      <c r="D22" s="244"/>
      <c r="E22" s="244"/>
      <c r="F22" s="244"/>
      <c r="G22" s="244"/>
      <c r="H22" s="244"/>
      <c r="I22" s="244"/>
      <c r="J22" s="245"/>
      <c r="K22" s="56"/>
    </row>
    <row r="23" spans="1:11" ht="15.75" customHeight="1" x14ac:dyDescent="0.25">
      <c r="A23" s="99"/>
      <c r="B23" s="265"/>
      <c r="C23" s="243" t="s">
        <v>168</v>
      </c>
      <c r="D23" s="244"/>
      <c r="E23" s="244"/>
      <c r="F23" s="244"/>
      <c r="G23" s="244"/>
      <c r="H23" s="244"/>
      <c r="I23" s="244"/>
      <c r="J23" s="245"/>
      <c r="K23" s="56"/>
    </row>
    <row r="24" spans="1:11" ht="47.25" x14ac:dyDescent="0.25">
      <c r="A24" s="99"/>
      <c r="B24" s="266"/>
      <c r="C24" s="186" t="s">
        <v>169</v>
      </c>
      <c r="D24" s="35" t="s">
        <v>170</v>
      </c>
      <c r="E24" s="205">
        <v>1.9857199999999999</v>
      </c>
      <c r="F24" s="206">
        <v>1.9857199999999999</v>
      </c>
      <c r="G24" s="207">
        <v>1.9857199999999999</v>
      </c>
      <c r="H24" s="205">
        <v>2.2310599999999998</v>
      </c>
      <c r="I24" s="206">
        <v>2.2372999999999998</v>
      </c>
      <c r="J24" s="207">
        <v>2.2456399999999999</v>
      </c>
      <c r="K24" s="56"/>
    </row>
    <row r="25" spans="1:11" ht="15.75" customHeight="1" x14ac:dyDescent="0.25">
      <c r="A25" s="99"/>
      <c r="B25" s="264" t="s">
        <v>44</v>
      </c>
      <c r="C25" s="243" t="s">
        <v>202</v>
      </c>
      <c r="D25" s="244"/>
      <c r="E25" s="244"/>
      <c r="F25" s="244"/>
      <c r="G25" s="244"/>
      <c r="H25" s="244"/>
      <c r="I25" s="244"/>
      <c r="J25" s="245"/>
      <c r="K25" s="56"/>
    </row>
    <row r="26" spans="1:11" ht="15.75" customHeight="1" x14ac:dyDescent="0.25">
      <c r="A26" s="99"/>
      <c r="B26" s="265"/>
      <c r="C26" s="243" t="s">
        <v>227</v>
      </c>
      <c r="D26" s="244"/>
      <c r="E26" s="244"/>
      <c r="F26" s="244"/>
      <c r="G26" s="244"/>
      <c r="H26" s="244"/>
      <c r="I26" s="244"/>
      <c r="J26" s="245"/>
      <c r="K26" s="56"/>
    </row>
    <row r="27" spans="1:11" ht="15.75" customHeight="1" x14ac:dyDescent="0.25">
      <c r="A27" s="99"/>
      <c r="B27" s="265"/>
      <c r="C27" s="243" t="s">
        <v>168</v>
      </c>
      <c r="D27" s="244"/>
      <c r="E27" s="244"/>
      <c r="F27" s="244"/>
      <c r="G27" s="244"/>
      <c r="H27" s="244"/>
      <c r="I27" s="244"/>
      <c r="J27" s="245"/>
      <c r="K27" s="56"/>
    </row>
    <row r="28" spans="1:11" ht="47.25" x14ac:dyDescent="0.25">
      <c r="A28" s="99"/>
      <c r="B28" s="266"/>
      <c r="C28" s="186" t="s">
        <v>169</v>
      </c>
      <c r="D28" s="154" t="s">
        <v>170</v>
      </c>
      <c r="E28" s="188">
        <v>0.75029999999999997</v>
      </c>
      <c r="F28" s="206">
        <v>0.75029999999999997</v>
      </c>
      <c r="G28" s="205">
        <v>0.75029999999999997</v>
      </c>
      <c r="H28" s="199">
        <v>0.86582000000000003</v>
      </c>
      <c r="I28" s="206">
        <v>0.87195</v>
      </c>
      <c r="J28" s="207">
        <v>0.87239999999999995</v>
      </c>
      <c r="K28" s="56"/>
    </row>
    <row r="29" spans="1:11" s="7" customFormat="1" ht="15.75" customHeight="1" x14ac:dyDescent="0.25">
      <c r="A29" s="99"/>
      <c r="B29" s="264" t="s">
        <v>171</v>
      </c>
      <c r="C29" s="243" t="s">
        <v>203</v>
      </c>
      <c r="D29" s="244"/>
      <c r="E29" s="244"/>
      <c r="F29" s="244"/>
      <c r="G29" s="244"/>
      <c r="H29" s="244"/>
      <c r="I29" s="244"/>
      <c r="J29" s="245"/>
      <c r="K29" s="56"/>
    </row>
    <row r="30" spans="1:11" s="7" customFormat="1" ht="15.75" customHeight="1" x14ac:dyDescent="0.25">
      <c r="A30" s="99"/>
      <c r="B30" s="265"/>
      <c r="C30" s="243" t="s">
        <v>167</v>
      </c>
      <c r="D30" s="244"/>
      <c r="E30" s="244"/>
      <c r="F30" s="244"/>
      <c r="G30" s="244"/>
      <c r="H30" s="244"/>
      <c r="I30" s="244"/>
      <c r="J30" s="245"/>
      <c r="K30" s="56"/>
    </row>
    <row r="31" spans="1:11" s="7" customFormat="1" ht="15.75" customHeight="1" x14ac:dyDescent="0.25">
      <c r="A31" s="99"/>
      <c r="B31" s="265"/>
      <c r="C31" s="243" t="s">
        <v>168</v>
      </c>
      <c r="D31" s="244"/>
      <c r="E31" s="244"/>
      <c r="F31" s="244"/>
      <c r="G31" s="244"/>
      <c r="H31" s="244"/>
      <c r="I31" s="244"/>
      <c r="J31" s="245"/>
      <c r="K31" s="56"/>
    </row>
    <row r="32" spans="1:11" s="7" customFormat="1" ht="47.25" x14ac:dyDescent="0.25">
      <c r="A32" s="99"/>
      <c r="B32" s="266"/>
      <c r="C32" s="185" t="s">
        <v>169</v>
      </c>
      <c r="D32" s="26" t="s">
        <v>170</v>
      </c>
      <c r="E32" s="199">
        <v>0.81694</v>
      </c>
      <c r="F32" s="206">
        <v>0.81694</v>
      </c>
      <c r="G32" s="187">
        <v>0.81694</v>
      </c>
      <c r="H32" s="199">
        <v>0.87651000000000001</v>
      </c>
      <c r="I32" s="206">
        <v>0.88261999999999996</v>
      </c>
      <c r="J32" s="207">
        <v>0.88300999999999996</v>
      </c>
      <c r="K32" s="56"/>
    </row>
    <row r="33" spans="1:11" s="7" customFormat="1" ht="15.75" customHeight="1" x14ac:dyDescent="0.25">
      <c r="A33" s="99"/>
      <c r="B33" s="264" t="s">
        <v>172</v>
      </c>
      <c r="C33" s="243" t="s">
        <v>204</v>
      </c>
      <c r="D33" s="244"/>
      <c r="E33" s="244"/>
      <c r="F33" s="244"/>
      <c r="G33" s="244"/>
      <c r="H33" s="244"/>
      <c r="I33" s="244"/>
      <c r="J33" s="245"/>
      <c r="K33" s="56"/>
    </row>
    <row r="34" spans="1:11" s="7" customFormat="1" ht="15.75" customHeight="1" x14ac:dyDescent="0.25">
      <c r="A34" s="99"/>
      <c r="B34" s="265"/>
      <c r="C34" s="243" t="s">
        <v>227</v>
      </c>
      <c r="D34" s="244"/>
      <c r="E34" s="244"/>
      <c r="F34" s="244"/>
      <c r="G34" s="244"/>
      <c r="H34" s="244"/>
      <c r="I34" s="244"/>
      <c r="J34" s="245"/>
      <c r="K34" s="56"/>
    </row>
    <row r="35" spans="1:11" s="7" customFormat="1" ht="15.75" customHeight="1" x14ac:dyDescent="0.25">
      <c r="A35" s="99"/>
      <c r="B35" s="265"/>
      <c r="C35" s="243" t="s">
        <v>168</v>
      </c>
      <c r="D35" s="244"/>
      <c r="E35" s="244"/>
      <c r="F35" s="244"/>
      <c r="G35" s="244"/>
      <c r="H35" s="244"/>
      <c r="I35" s="244"/>
      <c r="J35" s="245"/>
      <c r="K35" s="56"/>
    </row>
    <row r="36" spans="1:11" s="7" customFormat="1" ht="47.25" x14ac:dyDescent="0.25">
      <c r="A36" s="99"/>
      <c r="B36" s="266"/>
      <c r="C36" s="185" t="s">
        <v>169</v>
      </c>
      <c r="D36" s="26" t="s">
        <v>170</v>
      </c>
      <c r="E36" s="199">
        <v>0.80840999999999996</v>
      </c>
      <c r="F36" s="206">
        <v>0.80840999999999996</v>
      </c>
      <c r="G36" s="187">
        <v>0.80840999999999996</v>
      </c>
      <c r="H36" s="199">
        <v>0.90247999999999995</v>
      </c>
      <c r="I36" s="206">
        <v>0.90854000000000001</v>
      </c>
      <c r="J36" s="207">
        <v>0.90874999999999995</v>
      </c>
      <c r="K36" s="56"/>
    </row>
    <row r="37" spans="1:11" x14ac:dyDescent="0.25">
      <c r="A37" s="99"/>
      <c r="B37" s="264" t="s">
        <v>205</v>
      </c>
      <c r="C37" s="269" t="s">
        <v>206</v>
      </c>
      <c r="D37" s="270"/>
      <c r="E37" s="270"/>
      <c r="F37" s="270"/>
      <c r="G37" s="270"/>
      <c r="H37" s="270"/>
      <c r="I37" s="270"/>
      <c r="J37" s="271"/>
      <c r="K37" s="56"/>
    </row>
    <row r="38" spans="1:11" ht="15.75" customHeight="1" x14ac:dyDescent="0.25">
      <c r="A38" s="99"/>
      <c r="B38" s="265"/>
      <c r="C38" s="243" t="s">
        <v>227</v>
      </c>
      <c r="D38" s="244"/>
      <c r="E38" s="244"/>
      <c r="F38" s="244"/>
      <c r="G38" s="244"/>
      <c r="H38" s="244"/>
      <c r="I38" s="244"/>
      <c r="J38" s="245"/>
      <c r="K38" s="56"/>
    </row>
    <row r="39" spans="1:11" ht="15.75" customHeight="1" x14ac:dyDescent="0.25">
      <c r="A39" s="99"/>
      <c r="B39" s="265"/>
      <c r="C39" s="243" t="s">
        <v>168</v>
      </c>
      <c r="D39" s="244"/>
      <c r="E39" s="244"/>
      <c r="F39" s="244"/>
      <c r="G39" s="244"/>
      <c r="H39" s="244"/>
      <c r="I39" s="244"/>
      <c r="J39" s="245"/>
      <c r="K39" s="56"/>
    </row>
    <row r="40" spans="1:11" ht="47.25" x14ac:dyDescent="0.25">
      <c r="A40" s="99"/>
      <c r="B40" s="266"/>
      <c r="C40" s="185" t="s">
        <v>169</v>
      </c>
      <c r="D40" s="26" t="s">
        <v>170</v>
      </c>
      <c r="E40" s="199">
        <v>0.71562999999999999</v>
      </c>
      <c r="F40" s="206">
        <v>0.71562999999999999</v>
      </c>
      <c r="G40" s="187">
        <v>0.71562999999999999</v>
      </c>
      <c r="H40" s="199">
        <v>0.85718000000000005</v>
      </c>
      <c r="I40" s="206">
        <v>0.86343000000000003</v>
      </c>
      <c r="J40" s="207">
        <v>0.86431000000000002</v>
      </c>
      <c r="K40" s="56"/>
    </row>
    <row r="41" spans="1:11" x14ac:dyDescent="0.25">
      <c r="A41" s="99"/>
      <c r="B41" s="26" t="s">
        <v>207</v>
      </c>
      <c r="C41" s="272" t="s">
        <v>208</v>
      </c>
      <c r="D41" s="272"/>
      <c r="E41" s="272"/>
      <c r="F41" s="272"/>
      <c r="G41" s="272"/>
      <c r="H41" s="272"/>
      <c r="I41" s="272"/>
      <c r="J41" s="273"/>
      <c r="K41" s="56"/>
    </row>
    <row r="42" spans="1:11" s="7" customFormat="1" ht="15.75" customHeight="1" x14ac:dyDescent="0.25">
      <c r="A42" s="99"/>
      <c r="B42" s="264" t="s">
        <v>209</v>
      </c>
      <c r="C42" s="243" t="s">
        <v>228</v>
      </c>
      <c r="D42" s="244"/>
      <c r="E42" s="244"/>
      <c r="F42" s="244"/>
      <c r="G42" s="244"/>
      <c r="H42" s="244"/>
      <c r="I42" s="244"/>
      <c r="J42" s="245"/>
      <c r="K42" s="56"/>
    </row>
    <row r="43" spans="1:11" s="7" customFormat="1" ht="47.25" x14ac:dyDescent="0.25">
      <c r="A43" s="99"/>
      <c r="B43" s="266"/>
      <c r="C43" s="185" t="s">
        <v>169</v>
      </c>
      <c r="D43" s="26" t="s">
        <v>170</v>
      </c>
      <c r="E43" s="200" t="s">
        <v>226</v>
      </c>
      <c r="F43" s="201" t="s">
        <v>226</v>
      </c>
      <c r="G43" s="202" t="s">
        <v>226</v>
      </c>
      <c r="H43" s="203" t="s">
        <v>226</v>
      </c>
      <c r="I43" s="204" t="s">
        <v>226</v>
      </c>
      <c r="J43" s="202" t="s">
        <v>226</v>
      </c>
      <c r="K43" s="56"/>
    </row>
    <row r="44" spans="1:11" ht="15.75" customHeight="1" x14ac:dyDescent="0.25">
      <c r="A44" s="99"/>
      <c r="B44" s="264" t="s">
        <v>211</v>
      </c>
      <c r="C44" s="243" t="s">
        <v>210</v>
      </c>
      <c r="D44" s="244"/>
      <c r="E44" s="244"/>
      <c r="F44" s="244"/>
      <c r="G44" s="244"/>
      <c r="H44" s="244"/>
      <c r="I44" s="244"/>
      <c r="J44" s="245"/>
      <c r="K44" s="56"/>
    </row>
    <row r="45" spans="1:11" ht="47.25" x14ac:dyDescent="0.25">
      <c r="A45" s="99"/>
      <c r="B45" s="266"/>
      <c r="C45" s="185" t="s">
        <v>169</v>
      </c>
      <c r="D45" s="26" t="s">
        <v>170</v>
      </c>
      <c r="E45" s="205">
        <v>0.78452</v>
      </c>
      <c r="F45" s="206">
        <v>0.78452</v>
      </c>
      <c r="G45" s="187">
        <v>0.78452</v>
      </c>
      <c r="H45" s="199">
        <v>0.87497999999999998</v>
      </c>
      <c r="I45" s="206">
        <v>0.88104000000000005</v>
      </c>
      <c r="J45" s="207">
        <v>0.88121000000000005</v>
      </c>
      <c r="K45" s="56"/>
    </row>
    <row r="46" spans="1:11" ht="15.75" customHeight="1" x14ac:dyDescent="0.25">
      <c r="A46" s="55"/>
      <c r="B46" s="264" t="s">
        <v>212</v>
      </c>
      <c r="C46" s="243" t="s">
        <v>213</v>
      </c>
      <c r="D46" s="244"/>
      <c r="E46" s="244"/>
      <c r="F46" s="244"/>
      <c r="G46" s="244"/>
      <c r="H46" s="244"/>
      <c r="I46" s="244"/>
      <c r="J46" s="245"/>
      <c r="K46" s="56"/>
    </row>
    <row r="47" spans="1:11" ht="47.25" x14ac:dyDescent="0.25">
      <c r="A47" s="55"/>
      <c r="B47" s="266"/>
      <c r="C47" s="185" t="s">
        <v>169</v>
      </c>
      <c r="D47" s="26" t="s">
        <v>170</v>
      </c>
      <c r="E47" s="199">
        <v>2.0177399999999999</v>
      </c>
      <c r="F47" s="206">
        <v>2.0177399999999999</v>
      </c>
      <c r="G47" s="187">
        <v>2.0177399999999999</v>
      </c>
      <c r="H47" s="199">
        <v>2.24851</v>
      </c>
      <c r="I47" s="206">
        <v>2.25508</v>
      </c>
      <c r="J47" s="207">
        <v>2.2634099999999999</v>
      </c>
      <c r="K47" s="56"/>
    </row>
    <row r="48" spans="1:11" ht="15.75" customHeight="1" x14ac:dyDescent="0.25">
      <c r="A48" s="55"/>
      <c r="B48" s="264" t="s">
        <v>215</v>
      </c>
      <c r="C48" s="243" t="s">
        <v>214</v>
      </c>
      <c r="D48" s="244"/>
      <c r="E48" s="244"/>
      <c r="F48" s="244"/>
      <c r="G48" s="244"/>
      <c r="H48" s="244"/>
      <c r="I48" s="244"/>
      <c r="J48" s="245"/>
      <c r="K48" s="56"/>
    </row>
    <row r="49" spans="1:11" ht="47.25" x14ac:dyDescent="0.25">
      <c r="A49" s="55"/>
      <c r="B49" s="266"/>
      <c r="C49" s="185" t="s">
        <v>169</v>
      </c>
      <c r="D49" s="26" t="s">
        <v>170</v>
      </c>
      <c r="E49" s="199">
        <v>2.0670600000000001</v>
      </c>
      <c r="F49" s="206">
        <v>2.0670600000000001</v>
      </c>
      <c r="G49" s="187">
        <v>2.0670600000000001</v>
      </c>
      <c r="H49" s="199">
        <v>2.2798600000000002</v>
      </c>
      <c r="I49" s="206">
        <v>2.2862200000000001</v>
      </c>
      <c r="J49" s="207">
        <v>2.2945600000000002</v>
      </c>
      <c r="K49" s="56"/>
    </row>
    <row r="50" spans="1:11" s="7" customFormat="1" ht="15.75" customHeight="1" x14ac:dyDescent="0.25">
      <c r="A50" s="55"/>
      <c r="B50" s="264" t="s">
        <v>216</v>
      </c>
      <c r="C50" s="243" t="s">
        <v>229</v>
      </c>
      <c r="D50" s="244"/>
      <c r="E50" s="244"/>
      <c r="F50" s="244"/>
      <c r="G50" s="244"/>
      <c r="H50" s="244"/>
      <c r="I50" s="244"/>
      <c r="J50" s="245"/>
      <c r="K50" s="56"/>
    </row>
    <row r="51" spans="1:11" s="7" customFormat="1" ht="47.25" x14ac:dyDescent="0.25">
      <c r="A51" s="55"/>
      <c r="B51" s="266"/>
      <c r="C51" s="186" t="s">
        <v>169</v>
      </c>
      <c r="D51" s="154" t="s">
        <v>170</v>
      </c>
      <c r="E51" s="199">
        <v>2.1135899999999999</v>
      </c>
      <c r="F51" s="206">
        <v>2.1135899999999999</v>
      </c>
      <c r="G51" s="187">
        <v>2.1135899999999999</v>
      </c>
      <c r="H51" s="199">
        <v>2.3178000000000001</v>
      </c>
      <c r="I51" s="206">
        <v>2.3242799999999999</v>
      </c>
      <c r="J51" s="207">
        <v>2.3326099999999999</v>
      </c>
      <c r="K51" s="56"/>
    </row>
    <row r="52" spans="1:11" ht="15.75" customHeight="1" x14ac:dyDescent="0.25">
      <c r="A52" s="55"/>
      <c r="B52" s="264" t="s">
        <v>218</v>
      </c>
      <c r="C52" s="243" t="s">
        <v>217</v>
      </c>
      <c r="D52" s="244"/>
      <c r="E52" s="244"/>
      <c r="F52" s="244"/>
      <c r="G52" s="244"/>
      <c r="H52" s="244"/>
      <c r="I52" s="244"/>
      <c r="J52" s="245"/>
      <c r="K52" s="56"/>
    </row>
    <row r="53" spans="1:11" ht="48" thickBot="1" x14ac:dyDescent="0.3">
      <c r="A53" s="55"/>
      <c r="B53" s="268"/>
      <c r="C53" s="190" t="s">
        <v>169</v>
      </c>
      <c r="D53" s="191" t="s">
        <v>170</v>
      </c>
      <c r="E53" s="31">
        <v>2.0208900000000001</v>
      </c>
      <c r="F53" s="32">
        <v>2.0208900000000001</v>
      </c>
      <c r="G53" s="33">
        <v>2.0208900000000001</v>
      </c>
      <c r="H53" s="208">
        <v>2.2217099999999999</v>
      </c>
      <c r="I53" s="32">
        <v>2.2280500000000001</v>
      </c>
      <c r="J53" s="33">
        <v>2.23638</v>
      </c>
      <c r="K53" s="56"/>
    </row>
    <row r="54" spans="1:11" s="7" customFormat="1" ht="39.75" customHeight="1" x14ac:dyDescent="0.25">
      <c r="A54" s="55"/>
      <c r="B54" s="246" t="s">
        <v>221</v>
      </c>
      <c r="C54" s="246"/>
      <c r="D54" s="246"/>
      <c r="E54" s="246"/>
      <c r="F54" s="246"/>
      <c r="G54" s="246"/>
      <c r="H54" s="246"/>
      <c r="I54" s="246"/>
      <c r="J54" s="246"/>
      <c r="K54" s="56"/>
    </row>
    <row r="55" spans="1:11" ht="16.5" thickBot="1" x14ac:dyDescent="0.3">
      <c r="A55" s="59"/>
      <c r="B55" s="60"/>
      <c r="C55" s="60"/>
      <c r="D55" s="60"/>
      <c r="E55" s="60"/>
      <c r="F55" s="60"/>
      <c r="G55" s="60"/>
      <c r="H55" s="60"/>
      <c r="I55" s="60"/>
      <c r="J55" s="60"/>
      <c r="K55" s="61"/>
    </row>
    <row r="56" spans="1:11" ht="16.5" thickTop="1" x14ac:dyDescent="0.25">
      <c r="I56" s="43"/>
    </row>
  </sheetData>
  <mergeCells count="49">
    <mergeCell ref="C42:J42"/>
    <mergeCell ref="C44:J44"/>
    <mergeCell ref="C35:J35"/>
    <mergeCell ref="C37:J37"/>
    <mergeCell ref="C38:J38"/>
    <mergeCell ref="C39:J39"/>
    <mergeCell ref="C41:J41"/>
    <mergeCell ref="B29:B32"/>
    <mergeCell ref="B33:B36"/>
    <mergeCell ref="B52:B53"/>
    <mergeCell ref="B46:B47"/>
    <mergeCell ref="B48:B49"/>
    <mergeCell ref="B50:B51"/>
    <mergeCell ref="B37:B40"/>
    <mergeCell ref="B44:B45"/>
    <mergeCell ref="B42:B43"/>
    <mergeCell ref="B25:B28"/>
    <mergeCell ref="B18:B19"/>
    <mergeCell ref="C18:C19"/>
    <mergeCell ref="D18:D19"/>
    <mergeCell ref="B21:B24"/>
    <mergeCell ref="C22:J22"/>
    <mergeCell ref="C23:J23"/>
    <mergeCell ref="C25:J25"/>
    <mergeCell ref="C26:J26"/>
    <mergeCell ref="C27:J27"/>
    <mergeCell ref="C29:J29"/>
    <mergeCell ref="C30:J30"/>
    <mergeCell ref="C31:J31"/>
    <mergeCell ref="C33:J33"/>
    <mergeCell ref="C34:J34"/>
    <mergeCell ref="B3:J3"/>
    <mergeCell ref="E18:G18"/>
    <mergeCell ref="H18:J18"/>
    <mergeCell ref="C20:J20"/>
    <mergeCell ref="C21:J21"/>
    <mergeCell ref="C7:D7"/>
    <mergeCell ref="E7:H7"/>
    <mergeCell ref="C12:D12"/>
    <mergeCell ref="E12:H12"/>
    <mergeCell ref="B5:B6"/>
    <mergeCell ref="C5:C6"/>
    <mergeCell ref="D5:D6"/>
    <mergeCell ref="E5:H5"/>
    <mergeCell ref="C46:J46"/>
    <mergeCell ref="C48:J48"/>
    <mergeCell ref="C50:J50"/>
    <mergeCell ref="C52:J52"/>
    <mergeCell ref="B54:J54"/>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2" t="str">
        <f>'1. Отчет АТС'!B3</f>
        <v>июнь 2024</v>
      </c>
      <c r="B1" s="53"/>
      <c r="C1" s="53"/>
      <c r="D1" s="53"/>
      <c r="E1" s="53"/>
      <c r="F1" s="53"/>
      <c r="G1" s="54"/>
    </row>
    <row r="2" spans="1:7" x14ac:dyDescent="0.25">
      <c r="A2" s="55"/>
      <c r="G2" s="56"/>
    </row>
    <row r="3" spans="1:7" ht="56.25" customHeight="1" x14ac:dyDescent="0.25">
      <c r="A3" s="55"/>
      <c r="B3" s="275" t="s">
        <v>230</v>
      </c>
      <c r="C3" s="275"/>
      <c r="D3" s="275"/>
      <c r="E3" s="275"/>
      <c r="F3" s="275"/>
      <c r="G3" s="56"/>
    </row>
    <row r="4" spans="1:7" ht="16.5" thickBot="1" x14ac:dyDescent="0.3">
      <c r="A4" s="55"/>
      <c r="G4" s="56"/>
    </row>
    <row r="5" spans="1:7" ht="33" customHeight="1" thickBot="1" x14ac:dyDescent="0.3">
      <c r="A5" s="55"/>
      <c r="B5" s="258" t="s">
        <v>20</v>
      </c>
      <c r="C5" s="258" t="s">
        <v>35</v>
      </c>
      <c r="D5" s="258" t="s">
        <v>22</v>
      </c>
      <c r="E5" s="258" t="s">
        <v>161</v>
      </c>
      <c r="F5" s="263"/>
      <c r="G5" s="56"/>
    </row>
    <row r="6" spans="1:7" ht="33" customHeight="1" thickBot="1" x14ac:dyDescent="0.3">
      <c r="A6" s="55"/>
      <c r="B6" s="259"/>
      <c r="C6" s="259"/>
      <c r="D6" s="259"/>
      <c r="E6" s="193" t="s">
        <v>220</v>
      </c>
      <c r="F6" s="198" t="s">
        <v>53</v>
      </c>
      <c r="G6" s="56"/>
    </row>
    <row r="7" spans="1:7" ht="31.5" x14ac:dyDescent="0.25">
      <c r="A7" s="55"/>
      <c r="B7" s="194" t="s">
        <v>24</v>
      </c>
      <c r="C7" s="40" t="s">
        <v>59</v>
      </c>
      <c r="D7" s="196" t="s">
        <v>50</v>
      </c>
      <c r="E7" s="209">
        <v>0.98028000000000004</v>
      </c>
      <c r="F7" s="210">
        <v>1.12615</v>
      </c>
      <c r="G7" s="56"/>
    </row>
    <row r="8" spans="1:7" ht="48" thickBot="1" x14ac:dyDescent="0.3">
      <c r="A8" s="55"/>
      <c r="B8" s="26" t="s">
        <v>25</v>
      </c>
      <c r="C8" s="37" t="s">
        <v>60</v>
      </c>
      <c r="D8" s="154" t="s">
        <v>50</v>
      </c>
      <c r="E8" s="31">
        <v>1.8189900000000001</v>
      </c>
      <c r="F8" s="33">
        <v>2.5434700000000001</v>
      </c>
      <c r="G8" s="56"/>
    </row>
    <row r="9" spans="1:7" ht="16.5" thickBot="1" x14ac:dyDescent="0.3">
      <c r="A9" s="55"/>
      <c r="B9" s="26" t="s">
        <v>26</v>
      </c>
      <c r="C9" s="37" t="s">
        <v>61</v>
      </c>
      <c r="D9" s="35" t="s">
        <v>50</v>
      </c>
      <c r="E9" s="277"/>
      <c r="F9" s="278"/>
      <c r="G9" s="56"/>
    </row>
    <row r="10" spans="1:7" ht="48" customHeight="1" x14ac:dyDescent="0.25">
      <c r="A10" s="55"/>
      <c r="B10" s="26" t="s">
        <v>58</v>
      </c>
      <c r="C10" s="41" t="s">
        <v>177</v>
      </c>
      <c r="D10" s="154" t="s">
        <v>50</v>
      </c>
      <c r="E10" s="211">
        <v>1.1959200000000001</v>
      </c>
      <c r="F10" s="212">
        <v>1.37717</v>
      </c>
      <c r="G10" s="56"/>
    </row>
    <row r="11" spans="1:7" ht="54" customHeight="1" x14ac:dyDescent="0.25">
      <c r="A11" s="55"/>
      <c r="B11" s="26" t="s">
        <v>62</v>
      </c>
      <c r="C11" s="41" t="s">
        <v>64</v>
      </c>
      <c r="D11" s="154" t="s">
        <v>50</v>
      </c>
      <c r="E11" s="199">
        <v>1.02545</v>
      </c>
      <c r="F11" s="207">
        <v>1.10084</v>
      </c>
      <c r="G11" s="56"/>
    </row>
    <row r="12" spans="1:7" ht="51" customHeight="1" thickBot="1" x14ac:dyDescent="0.3">
      <c r="A12" s="55"/>
      <c r="B12" s="195" t="s">
        <v>63</v>
      </c>
      <c r="C12" s="42" t="s">
        <v>65</v>
      </c>
      <c r="D12" s="155" t="s">
        <v>50</v>
      </c>
      <c r="E12" s="31">
        <v>0.39863999999999999</v>
      </c>
      <c r="F12" s="33">
        <v>1.10084</v>
      </c>
      <c r="G12" s="56"/>
    </row>
    <row r="13" spans="1:7" ht="9.9499999999999993" customHeight="1" x14ac:dyDescent="0.25">
      <c r="A13" s="55"/>
      <c r="C13" s="213"/>
      <c r="F13" s="214"/>
      <c r="G13" s="56"/>
    </row>
    <row r="14" spans="1:7" ht="16.5" thickBot="1" x14ac:dyDescent="0.3">
      <c r="A14" s="55"/>
      <c r="G14" s="56"/>
    </row>
    <row r="15" spans="1:7" ht="35.25" customHeight="1" x14ac:dyDescent="0.25">
      <c r="A15" s="55"/>
      <c r="B15" s="276" t="s">
        <v>231</v>
      </c>
      <c r="C15" s="276"/>
      <c r="D15" s="276"/>
      <c r="E15" s="276"/>
      <c r="F15" s="276"/>
      <c r="G15" s="56"/>
    </row>
    <row r="16" spans="1:7" ht="29.25" customHeight="1" thickBot="1" x14ac:dyDescent="0.3">
      <c r="A16" s="59"/>
      <c r="B16" s="274" t="s">
        <v>189</v>
      </c>
      <c r="C16" s="274"/>
      <c r="D16" s="274"/>
      <c r="E16" s="274"/>
      <c r="F16" s="274"/>
      <c r="G16" s="6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69E-F699-4FCA-A352-30BC30989926}">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9.710937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июнь 2024</v>
      </c>
      <c r="B1" s="62"/>
      <c r="C1" s="53"/>
      <c r="D1" s="53"/>
      <c r="E1" s="53"/>
      <c r="F1" s="54"/>
    </row>
    <row r="2" spans="1:26" x14ac:dyDescent="0.25">
      <c r="A2" s="55"/>
      <c r="B2" s="43"/>
      <c r="C2" s="43"/>
      <c r="D2" s="43"/>
      <c r="E2" s="43"/>
      <c r="F2" s="56"/>
    </row>
    <row r="3" spans="1:26" ht="58.5" customHeight="1" x14ac:dyDescent="0.25">
      <c r="A3" s="55"/>
      <c r="B3" s="241" t="s">
        <v>244</v>
      </c>
      <c r="C3" s="241"/>
      <c r="D3" s="241"/>
      <c r="E3" s="241"/>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s="9" customFormat="1" ht="63" x14ac:dyDescent="0.25">
      <c r="A6" s="57"/>
      <c r="B6" s="235" t="s">
        <v>24</v>
      </c>
      <c r="C6" s="13" t="s">
        <v>241</v>
      </c>
      <c r="D6" s="233" t="s">
        <v>31</v>
      </c>
      <c r="E6" s="144">
        <v>0</v>
      </c>
      <c r="F6" s="58"/>
    </row>
    <row r="7" spans="1:26" s="16" customFormat="1" ht="63.75" thickBot="1" x14ac:dyDescent="0.3">
      <c r="A7" s="63"/>
      <c r="B7" s="234" t="s">
        <v>25</v>
      </c>
      <c r="C7" s="237" t="s">
        <v>242</v>
      </c>
      <c r="D7" s="236" t="s">
        <v>243</v>
      </c>
      <c r="E7" s="238">
        <v>0</v>
      </c>
      <c r="F7" s="64"/>
    </row>
    <row r="8" spans="1:26" x14ac:dyDescent="0.25">
      <c r="A8" s="55"/>
      <c r="B8" s="43"/>
      <c r="C8" s="43"/>
      <c r="D8" s="43"/>
      <c r="E8" s="43"/>
      <c r="F8" s="56"/>
    </row>
    <row r="9" spans="1:26" ht="89.25" customHeight="1" x14ac:dyDescent="0.25">
      <c r="A9" s="55"/>
      <c r="B9" s="242" t="s">
        <v>187</v>
      </c>
      <c r="C9" s="242"/>
      <c r="D9" s="242"/>
      <c r="E9" s="242"/>
      <c r="F9" s="132"/>
      <c r="G9" s="131"/>
      <c r="H9" s="48"/>
      <c r="I9" s="131"/>
      <c r="J9" s="131"/>
      <c r="K9" s="131"/>
      <c r="L9" s="131"/>
      <c r="M9" s="131"/>
      <c r="N9" s="131"/>
      <c r="O9" s="131"/>
      <c r="P9" s="131"/>
      <c r="Q9" s="131"/>
      <c r="R9" s="131"/>
      <c r="S9" s="131"/>
      <c r="T9" s="131"/>
      <c r="U9" s="131"/>
      <c r="V9" s="131"/>
      <c r="W9" s="131"/>
      <c r="X9" s="131"/>
      <c r="Y9" s="131"/>
      <c r="Z9" s="131"/>
    </row>
    <row r="10" spans="1:26" ht="16.5" thickBot="1" x14ac:dyDescent="0.3">
      <c r="A10" s="59"/>
      <c r="B10" s="60"/>
      <c r="C10" s="60"/>
      <c r="D10" s="60"/>
      <c r="E10" s="60"/>
      <c r="F10" s="61"/>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52" t="str">
        <f>'1. Отчет АТС'!B3</f>
        <v>июнь 2024</v>
      </c>
      <c r="B1" s="53"/>
      <c r="C1" s="53"/>
      <c r="D1" s="53"/>
      <c r="E1" s="53"/>
      <c r="F1" s="53"/>
      <c r="G1" s="54"/>
    </row>
    <row r="2" spans="1:69" ht="42" customHeight="1" x14ac:dyDescent="0.25">
      <c r="A2" s="55"/>
      <c r="B2" s="280" t="s">
        <v>175</v>
      </c>
      <c r="C2" s="280"/>
      <c r="D2" s="280"/>
      <c r="E2" s="280"/>
      <c r="F2" s="280"/>
      <c r="G2" s="56"/>
    </row>
    <row r="3" spans="1:69" s="46" customFormat="1" ht="18" x14ac:dyDescent="0.25">
      <c r="A3" s="65"/>
      <c r="B3" s="286" t="s">
        <v>245</v>
      </c>
      <c r="C3" s="286"/>
      <c r="D3" s="286"/>
      <c r="E3" s="286"/>
      <c r="F3" s="286"/>
      <c r="G3" s="66"/>
    </row>
    <row r="4" spans="1:69" ht="18.75" x14ac:dyDescent="0.25">
      <c r="A4" s="55"/>
      <c r="B4" s="287" t="s">
        <v>180</v>
      </c>
      <c r="C4" s="287"/>
      <c r="D4" s="287"/>
      <c r="E4" s="287"/>
      <c r="F4" s="287"/>
      <c r="G4" s="56"/>
    </row>
    <row r="5" spans="1:69" x14ac:dyDescent="0.25">
      <c r="A5" s="55"/>
      <c r="B5" s="43"/>
      <c r="C5" s="43"/>
      <c r="D5" s="43"/>
      <c r="E5" s="43"/>
      <c r="F5" s="43"/>
      <c r="G5" s="56"/>
    </row>
    <row r="6" spans="1:69" ht="35.25" customHeight="1" x14ac:dyDescent="0.25">
      <c r="A6" s="55"/>
      <c r="B6" s="281" t="s">
        <v>66</v>
      </c>
      <c r="C6" s="281"/>
      <c r="D6" s="281"/>
      <c r="E6" s="281"/>
      <c r="F6" s="281"/>
      <c r="G6" s="56"/>
    </row>
    <row r="7" spans="1:69" x14ac:dyDescent="0.25">
      <c r="A7" s="55"/>
      <c r="B7" s="43"/>
      <c r="C7" s="43"/>
      <c r="D7" s="43"/>
      <c r="E7" s="43"/>
      <c r="F7" s="43"/>
      <c r="G7" s="56"/>
    </row>
    <row r="8" spans="1:69" x14ac:dyDescent="0.25">
      <c r="A8" s="55"/>
      <c r="B8" s="109" t="s">
        <v>67</v>
      </c>
      <c r="C8" s="43"/>
      <c r="D8" s="43"/>
      <c r="E8" s="43"/>
      <c r="F8" s="43"/>
      <c r="G8" s="56"/>
    </row>
    <row r="9" spans="1:69" ht="16.5" thickBot="1" x14ac:dyDescent="0.3">
      <c r="A9" s="55"/>
      <c r="B9" s="43"/>
      <c r="C9" s="43"/>
      <c r="D9" s="43"/>
      <c r="E9" s="43"/>
      <c r="F9" s="43"/>
      <c r="G9" s="56"/>
    </row>
    <row r="10" spans="1:69" x14ac:dyDescent="0.25">
      <c r="A10" s="55"/>
      <c r="B10" s="285"/>
      <c r="C10" s="282" t="s">
        <v>68</v>
      </c>
      <c r="D10" s="283"/>
      <c r="E10" s="283"/>
      <c r="F10" s="284"/>
      <c r="G10" s="56"/>
    </row>
    <row r="11" spans="1:69" ht="16.5" thickBot="1" x14ac:dyDescent="0.3">
      <c r="A11" s="55"/>
      <c r="B11" s="268"/>
      <c r="C11" s="100" t="s">
        <v>69</v>
      </c>
      <c r="D11" s="110" t="s">
        <v>70</v>
      </c>
      <c r="E11" s="110" t="s">
        <v>71</v>
      </c>
      <c r="F11" s="111" t="s">
        <v>72</v>
      </c>
      <c r="G11" s="56"/>
    </row>
    <row r="12" spans="1:69" ht="16.5" thickBot="1" x14ac:dyDescent="0.3">
      <c r="A12" s="55"/>
      <c r="B12" s="91" t="s">
        <v>73</v>
      </c>
      <c r="C12" s="112">
        <v>5147.5200000000004</v>
      </c>
      <c r="D12" s="107">
        <v>6143.03</v>
      </c>
      <c r="E12" s="107">
        <v>7326.33</v>
      </c>
      <c r="F12" s="108">
        <v>8207.7000000000007</v>
      </c>
      <c r="G12" s="56"/>
      <c r="AU12" s="1">
        <v>5245.82</v>
      </c>
      <c r="BQ12" s="1">
        <v>5801.06</v>
      </c>
    </row>
    <row r="13" spans="1:69" x14ac:dyDescent="0.25">
      <c r="A13" s="55"/>
      <c r="B13" s="43"/>
      <c r="C13" s="43"/>
      <c r="D13" s="43"/>
      <c r="E13" s="43"/>
      <c r="F13" s="43"/>
      <c r="G13" s="56"/>
    </row>
    <row r="14" spans="1:69" x14ac:dyDescent="0.25">
      <c r="A14" s="55"/>
      <c r="B14" s="279" t="s">
        <v>74</v>
      </c>
      <c r="C14" s="279"/>
      <c r="D14" s="279"/>
      <c r="E14" s="279"/>
      <c r="F14" s="279"/>
      <c r="G14" s="56"/>
    </row>
    <row r="15" spans="1:69" x14ac:dyDescent="0.25">
      <c r="A15" s="55"/>
      <c r="B15" s="109" t="s">
        <v>75</v>
      </c>
      <c r="C15" s="113">
        <v>2652.22</v>
      </c>
      <c r="D15" s="43"/>
      <c r="E15" s="43"/>
      <c r="F15" s="43"/>
      <c r="G15" s="56"/>
    </row>
    <row r="16" spans="1:69" x14ac:dyDescent="0.25">
      <c r="A16" s="55"/>
      <c r="B16" s="43"/>
      <c r="C16" s="43"/>
      <c r="D16" s="43"/>
      <c r="E16" s="43"/>
      <c r="F16" s="43"/>
      <c r="G16" s="56"/>
    </row>
    <row r="17" spans="1:7" ht="66" customHeight="1" x14ac:dyDescent="0.25">
      <c r="A17" s="55"/>
      <c r="B17" s="279" t="s">
        <v>76</v>
      </c>
      <c r="C17" s="279"/>
      <c r="D17" s="279"/>
      <c r="E17" s="279"/>
      <c r="F17" s="279"/>
      <c r="G17" s="56"/>
    </row>
    <row r="18" spans="1:7" ht="15.75" customHeight="1" x14ac:dyDescent="0.25">
      <c r="A18" s="55"/>
      <c r="B18" s="43"/>
      <c r="C18" s="43"/>
      <c r="D18" s="43"/>
      <c r="E18" s="43"/>
      <c r="F18" s="43"/>
      <c r="G18" s="56"/>
    </row>
    <row r="19" spans="1:7" ht="15.75" customHeight="1" x14ac:dyDescent="0.25">
      <c r="A19" s="55"/>
      <c r="B19" s="279" t="s">
        <v>77</v>
      </c>
      <c r="C19" s="279"/>
      <c r="D19" s="279"/>
      <c r="E19" s="184">
        <v>1457</v>
      </c>
      <c r="F19" s="48"/>
      <c r="G19" s="56"/>
    </row>
    <row r="20" spans="1:7" x14ac:dyDescent="0.25">
      <c r="A20" s="55"/>
      <c r="B20" s="43"/>
      <c r="C20" s="43"/>
      <c r="D20" s="43"/>
      <c r="E20" s="89"/>
      <c r="F20" s="43"/>
      <c r="G20" s="56"/>
    </row>
    <row r="21" spans="1:7" x14ac:dyDescent="0.25">
      <c r="A21" s="55"/>
      <c r="B21" s="279" t="s">
        <v>78</v>
      </c>
      <c r="C21" s="279"/>
      <c r="D21" s="279"/>
      <c r="E21" s="184">
        <v>794442.98</v>
      </c>
      <c r="F21" s="146"/>
      <c r="G21" s="56"/>
    </row>
    <row r="22" spans="1:7" x14ac:dyDescent="0.25">
      <c r="A22" s="55"/>
      <c r="B22" s="43"/>
      <c r="C22" s="43"/>
      <c r="D22" s="43"/>
      <c r="E22" s="43"/>
      <c r="F22" s="43"/>
      <c r="G22" s="56"/>
    </row>
    <row r="23" spans="1:7" ht="15.75" customHeight="1" x14ac:dyDescent="0.25">
      <c r="A23" s="55"/>
      <c r="B23" s="279" t="s">
        <v>79</v>
      </c>
      <c r="C23" s="279"/>
      <c r="D23" s="279"/>
      <c r="E23" s="279"/>
      <c r="F23" s="141">
        <v>1.5044749513043406E-3</v>
      </c>
      <c r="G23" s="142"/>
    </row>
    <row r="24" spans="1:7" x14ac:dyDescent="0.25">
      <c r="A24" s="55"/>
      <c r="B24" s="43"/>
      <c r="C24" s="43"/>
      <c r="D24" s="43"/>
      <c r="E24" s="43"/>
      <c r="F24" s="43"/>
      <c r="G24" s="56"/>
    </row>
    <row r="25" spans="1:7" x14ac:dyDescent="0.25">
      <c r="A25" s="55"/>
      <c r="B25" s="279" t="s">
        <v>80</v>
      </c>
      <c r="C25" s="279"/>
      <c r="D25" s="279"/>
      <c r="E25" s="114">
        <v>85.647999999999996</v>
      </c>
      <c r="F25" s="146"/>
      <c r="G25" s="56"/>
    </row>
    <row r="26" spans="1:7" x14ac:dyDescent="0.25">
      <c r="A26" s="55"/>
      <c r="B26" s="43"/>
      <c r="C26" s="43"/>
      <c r="D26" s="43"/>
      <c r="E26" s="43"/>
      <c r="F26" s="43"/>
      <c r="G26" s="56"/>
    </row>
    <row r="27" spans="1:7" x14ac:dyDescent="0.25">
      <c r="A27" s="55"/>
      <c r="B27" s="279" t="s">
        <v>81</v>
      </c>
      <c r="C27" s="279"/>
      <c r="D27" s="279"/>
      <c r="E27" s="279"/>
      <c r="F27" s="279"/>
      <c r="G27" s="56"/>
    </row>
    <row r="28" spans="1:7" x14ac:dyDescent="0.25">
      <c r="A28" s="55"/>
      <c r="B28" s="109" t="s">
        <v>82</v>
      </c>
      <c r="C28" s="114">
        <v>0</v>
      </c>
      <c r="D28" s="151"/>
      <c r="E28" s="43"/>
      <c r="F28" s="43"/>
      <c r="G28" s="56"/>
    </row>
    <row r="29" spans="1:7" x14ac:dyDescent="0.25">
      <c r="A29" s="55"/>
      <c r="B29" s="43"/>
      <c r="C29" s="43"/>
      <c r="D29" s="43"/>
      <c r="E29" s="43"/>
      <c r="F29" s="43"/>
      <c r="G29" s="56"/>
    </row>
    <row r="30" spans="1:7" x14ac:dyDescent="0.25">
      <c r="A30" s="55"/>
      <c r="B30" s="279" t="s">
        <v>83</v>
      </c>
      <c r="C30" s="279"/>
      <c r="D30" s="279"/>
      <c r="E30" s="279"/>
      <c r="F30" s="279"/>
      <c r="G30" s="56"/>
    </row>
    <row r="31" spans="1:7" x14ac:dyDescent="0.25">
      <c r="A31" s="55"/>
      <c r="B31" s="109" t="s">
        <v>84</v>
      </c>
      <c r="C31" s="114">
        <v>11.086</v>
      </c>
      <c r="D31" s="109"/>
      <c r="E31" s="43"/>
      <c r="F31" s="43"/>
      <c r="G31" s="56"/>
    </row>
    <row r="32" spans="1:7" x14ac:dyDescent="0.25">
      <c r="A32" s="55"/>
      <c r="B32" s="109" t="s">
        <v>85</v>
      </c>
      <c r="C32" s="43"/>
      <c r="D32" s="43"/>
      <c r="E32" s="43"/>
      <c r="F32" s="43"/>
      <c r="G32" s="56"/>
    </row>
    <row r="33" spans="1:7" x14ac:dyDescent="0.25">
      <c r="A33" s="55"/>
      <c r="B33" s="49" t="s">
        <v>86</v>
      </c>
      <c r="C33" s="115">
        <v>0.45600000000000002</v>
      </c>
      <c r="D33" s="43"/>
      <c r="E33" s="43"/>
      <c r="F33" s="43"/>
      <c r="G33" s="56"/>
    </row>
    <row r="34" spans="1:7" x14ac:dyDescent="0.25">
      <c r="A34" s="55"/>
      <c r="B34" s="49" t="s">
        <v>87</v>
      </c>
      <c r="C34" s="115">
        <v>4.8280000000000003</v>
      </c>
      <c r="D34" s="43"/>
      <c r="E34" s="43"/>
      <c r="F34" s="43"/>
      <c r="G34" s="56"/>
    </row>
    <row r="35" spans="1:7" x14ac:dyDescent="0.25">
      <c r="A35" s="55"/>
      <c r="B35" s="49" t="s">
        <v>88</v>
      </c>
      <c r="C35" s="115">
        <v>5.8019999999999996</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79" t="s">
        <v>91</v>
      </c>
      <c r="C39" s="279"/>
      <c r="D39" s="279"/>
      <c r="E39" s="114">
        <v>47.15</v>
      </c>
      <c r="F39" s="48"/>
      <c r="G39" s="56"/>
    </row>
    <row r="40" spans="1:7" x14ac:dyDescent="0.25">
      <c r="A40" s="55"/>
      <c r="B40" s="43"/>
      <c r="C40" s="43"/>
      <c r="D40" s="43"/>
      <c r="E40" s="43"/>
      <c r="F40" s="43"/>
      <c r="G40" s="56"/>
    </row>
    <row r="41" spans="1:7" x14ac:dyDescent="0.25">
      <c r="A41" s="55"/>
      <c r="B41" s="288" t="s">
        <v>92</v>
      </c>
      <c r="C41" s="288"/>
      <c r="D41" s="288"/>
      <c r="E41" s="288"/>
      <c r="F41" s="114">
        <v>407.226</v>
      </c>
      <c r="G41" s="142"/>
    </row>
    <row r="42" spans="1:7" x14ac:dyDescent="0.25">
      <c r="A42" s="55"/>
      <c r="B42" s="109"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407.226</v>
      </c>
      <c r="D47" s="43"/>
      <c r="E47" s="43"/>
      <c r="F47" s="43"/>
      <c r="G47" s="56"/>
    </row>
    <row r="48" spans="1:7" x14ac:dyDescent="0.25">
      <c r="A48" s="55"/>
      <c r="B48" s="50" t="s">
        <v>94</v>
      </c>
      <c r="C48" s="114">
        <v>275.16000000000003</v>
      </c>
      <c r="D48" s="43"/>
      <c r="E48" s="43"/>
      <c r="F48" s="43"/>
      <c r="G48" s="56"/>
    </row>
    <row r="49" spans="1:7" x14ac:dyDescent="0.25">
      <c r="A49" s="55"/>
      <c r="B49" s="50" t="s">
        <v>96</v>
      </c>
      <c r="C49" s="114">
        <v>132.066</v>
      </c>
      <c r="D49" s="43"/>
      <c r="E49" s="43"/>
      <c r="F49" s="43"/>
      <c r="G49" s="56"/>
    </row>
    <row r="50" spans="1:7" x14ac:dyDescent="0.25">
      <c r="A50" s="55"/>
      <c r="B50" s="43"/>
      <c r="C50" s="43"/>
      <c r="D50" s="43"/>
      <c r="E50" s="43"/>
      <c r="F50" s="43"/>
      <c r="G50" s="56"/>
    </row>
    <row r="51" spans="1:7" x14ac:dyDescent="0.25">
      <c r="A51" s="55"/>
      <c r="B51" s="279" t="s">
        <v>98</v>
      </c>
      <c r="C51" s="279"/>
      <c r="D51" s="279"/>
      <c r="E51" s="114">
        <v>51109.947</v>
      </c>
      <c r="F51" s="145"/>
      <c r="G51" s="56"/>
    </row>
    <row r="52" spans="1:7" x14ac:dyDescent="0.25">
      <c r="A52" s="55"/>
      <c r="B52" s="43"/>
      <c r="C52" s="43"/>
      <c r="D52" s="43"/>
      <c r="E52" s="43"/>
      <c r="F52" s="43"/>
      <c r="G52" s="56"/>
    </row>
    <row r="53" spans="1:7" x14ac:dyDescent="0.25">
      <c r="A53" s="55"/>
      <c r="B53" s="288" t="s">
        <v>194</v>
      </c>
      <c r="C53" s="288"/>
      <c r="D53" s="288"/>
      <c r="E53" s="288"/>
      <c r="F53" s="288"/>
      <c r="G53" s="56"/>
    </row>
    <row r="54" spans="1:7" x14ac:dyDescent="0.25">
      <c r="A54" s="55"/>
      <c r="B54" s="109" t="s">
        <v>99</v>
      </c>
      <c r="C54" s="114">
        <v>0.122</v>
      </c>
      <c r="D54" s="153"/>
      <c r="E54" s="43"/>
      <c r="F54" s="43"/>
      <c r="G54" s="56"/>
    </row>
    <row r="55" spans="1:7" s="7" customFormat="1" x14ac:dyDescent="0.25">
      <c r="A55" s="55"/>
      <c r="B55" s="172" t="s">
        <v>195</v>
      </c>
      <c r="C55" s="43"/>
      <c r="D55" s="114">
        <v>0.122</v>
      </c>
      <c r="E55" s="43"/>
      <c r="F55" s="43"/>
      <c r="G55" s="56"/>
    </row>
    <row r="56" spans="1:7" x14ac:dyDescent="0.25">
      <c r="A56" s="55"/>
      <c r="B56" s="43"/>
      <c r="C56" s="43"/>
      <c r="D56" s="43"/>
      <c r="E56" s="43"/>
      <c r="F56" s="43"/>
      <c r="G56" s="56"/>
    </row>
    <row r="57" spans="1:7" ht="15.75" customHeight="1" x14ac:dyDescent="0.25">
      <c r="A57" s="55"/>
      <c r="B57" s="279" t="s">
        <v>100</v>
      </c>
      <c r="C57" s="279"/>
      <c r="D57" s="279"/>
      <c r="E57" s="279"/>
      <c r="F57" s="279"/>
      <c r="G57" s="56"/>
    </row>
    <row r="58" spans="1:7" x14ac:dyDescent="0.25">
      <c r="A58" s="55"/>
      <c r="B58" s="109" t="s">
        <v>101</v>
      </c>
      <c r="C58" s="114">
        <v>6369.759</v>
      </c>
      <c r="D58" s="109"/>
      <c r="E58" s="43"/>
      <c r="F58" s="43"/>
      <c r="G58" s="56"/>
    </row>
    <row r="59" spans="1:7" s="7" customFormat="1" x14ac:dyDescent="0.25">
      <c r="A59" s="55"/>
      <c r="B59" s="109" t="s">
        <v>85</v>
      </c>
      <c r="C59" s="109"/>
      <c r="D59" s="109"/>
      <c r="E59" s="43"/>
      <c r="F59" s="43"/>
      <c r="G59" s="56"/>
    </row>
    <row r="60" spans="1:7" x14ac:dyDescent="0.25">
      <c r="A60" s="55"/>
      <c r="B60" s="49" t="s">
        <v>102</v>
      </c>
      <c r="C60" s="114">
        <v>407.226</v>
      </c>
      <c r="D60" s="43"/>
      <c r="E60" s="43"/>
      <c r="F60" s="43"/>
      <c r="G60" s="56"/>
    </row>
    <row r="61" spans="1:7" x14ac:dyDescent="0.25">
      <c r="A61" s="55"/>
      <c r="B61" s="49" t="s">
        <v>103</v>
      </c>
      <c r="C61" s="115">
        <v>2084.4459999999999</v>
      </c>
      <c r="D61" s="43"/>
      <c r="E61" s="43"/>
      <c r="F61" s="43"/>
      <c r="G61" s="56"/>
    </row>
    <row r="62" spans="1:7" x14ac:dyDescent="0.25">
      <c r="A62" s="55"/>
      <c r="B62" s="49" t="s">
        <v>104</v>
      </c>
      <c r="C62" s="115">
        <v>3878.087</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x14ac:dyDescent="0.25">
      <c r="A65" s="55"/>
      <c r="B65" s="43"/>
      <c r="C65" s="43"/>
      <c r="D65" s="43"/>
      <c r="E65" s="43"/>
      <c r="F65" s="43"/>
      <c r="G65" s="56"/>
    </row>
    <row r="66" spans="1:7" ht="15.75" customHeight="1" x14ac:dyDescent="0.25">
      <c r="A66" s="55"/>
      <c r="B66" s="279" t="s">
        <v>107</v>
      </c>
      <c r="C66" s="279"/>
      <c r="D66" s="279"/>
      <c r="E66" s="114">
        <v>26520</v>
      </c>
      <c r="F66" s="51"/>
      <c r="G66" s="56"/>
    </row>
    <row r="67" spans="1:7" x14ac:dyDescent="0.25">
      <c r="A67" s="55"/>
      <c r="B67" s="43"/>
      <c r="C67" s="43"/>
      <c r="D67" s="43"/>
      <c r="E67" s="43"/>
      <c r="F67" s="43"/>
      <c r="G67" s="56"/>
    </row>
    <row r="68" spans="1:7" x14ac:dyDescent="0.25">
      <c r="A68" s="55"/>
      <c r="B68" s="288" t="s">
        <v>108</v>
      </c>
      <c r="C68" s="288"/>
      <c r="D68" s="288"/>
      <c r="E68" s="288"/>
      <c r="F68" s="288"/>
      <c r="G68" s="56"/>
    </row>
    <row r="69" spans="1:7" x14ac:dyDescent="0.25">
      <c r="A69" s="55"/>
      <c r="B69" s="109" t="s">
        <v>109</v>
      </c>
      <c r="C69" s="114">
        <v>0</v>
      </c>
      <c r="D69" s="43"/>
      <c r="E69" s="43"/>
      <c r="F69" s="43"/>
      <c r="G69" s="56"/>
    </row>
    <row r="70" spans="1:7" x14ac:dyDescent="0.25">
      <c r="A70" s="55"/>
      <c r="B70" s="43"/>
      <c r="C70" s="43"/>
      <c r="D70" s="43"/>
      <c r="E70" s="43"/>
      <c r="F70" s="43"/>
      <c r="G70" s="56"/>
    </row>
    <row r="71" spans="1:7" ht="65.25" customHeight="1" x14ac:dyDescent="0.25">
      <c r="A71" s="55"/>
      <c r="B71" s="289" t="s">
        <v>110</v>
      </c>
      <c r="C71" s="289"/>
      <c r="D71" s="289"/>
      <c r="E71" s="289"/>
      <c r="F71" s="289"/>
      <c r="G71" s="56"/>
    </row>
    <row r="72" spans="1:7" ht="47.25" customHeight="1" x14ac:dyDescent="0.25">
      <c r="A72" s="55"/>
      <c r="B72" s="43"/>
      <c r="C72" s="43"/>
      <c r="D72" s="43"/>
      <c r="E72" s="43"/>
      <c r="F72" s="43"/>
      <c r="G72" s="56"/>
    </row>
    <row r="73" spans="1:7" s="7" customFormat="1" ht="50.25" customHeight="1" x14ac:dyDescent="0.25">
      <c r="A73" s="55"/>
      <c r="B73" s="281" t="s">
        <v>111</v>
      </c>
      <c r="C73" s="281"/>
      <c r="D73" s="281"/>
      <c r="E73" s="281"/>
      <c r="F73" s="281"/>
      <c r="G73" s="56"/>
    </row>
    <row r="74" spans="1:7" x14ac:dyDescent="0.25">
      <c r="A74" s="55"/>
      <c r="B74" s="43"/>
      <c r="C74" s="43"/>
      <c r="D74" s="43"/>
      <c r="E74" s="43"/>
      <c r="F74" s="43"/>
      <c r="G74" s="56"/>
    </row>
    <row r="75" spans="1:7" x14ac:dyDescent="0.25">
      <c r="A75" s="55"/>
      <c r="B75" s="288" t="s">
        <v>112</v>
      </c>
      <c r="C75" s="288"/>
      <c r="D75" s="288"/>
      <c r="E75" s="288"/>
      <c r="F75" s="288"/>
      <c r="G75" s="56"/>
    </row>
    <row r="76" spans="1:7" ht="16.5" thickBot="1" x14ac:dyDescent="0.3">
      <c r="A76" s="55"/>
      <c r="B76" s="43"/>
      <c r="C76" s="43"/>
      <c r="D76" s="43"/>
      <c r="E76" s="43"/>
      <c r="F76" s="43"/>
      <c r="G76" s="56"/>
    </row>
    <row r="77" spans="1:7" x14ac:dyDescent="0.25">
      <c r="A77" s="55"/>
      <c r="B77" s="285" t="s">
        <v>113</v>
      </c>
      <c r="C77" s="282" t="s">
        <v>68</v>
      </c>
      <c r="D77" s="283"/>
      <c r="E77" s="283"/>
      <c r="F77" s="284"/>
      <c r="G77" s="56"/>
    </row>
    <row r="78" spans="1:7" ht="16.5" thickBot="1" x14ac:dyDescent="0.3">
      <c r="A78" s="55"/>
      <c r="B78" s="268"/>
      <c r="C78" s="100" t="s">
        <v>69</v>
      </c>
      <c r="D78" s="110" t="s">
        <v>70</v>
      </c>
      <c r="E78" s="110" t="s">
        <v>71</v>
      </c>
      <c r="F78" s="111" t="s">
        <v>72</v>
      </c>
      <c r="G78" s="56"/>
    </row>
    <row r="79" spans="1:7" x14ac:dyDescent="0.25">
      <c r="A79" s="55"/>
      <c r="B79" s="98" t="s">
        <v>114</v>
      </c>
      <c r="C79" s="92">
        <v>3505.1000000000004</v>
      </c>
      <c r="D79" s="105">
        <v>4500.6100000000006</v>
      </c>
      <c r="E79" s="105">
        <v>5683.91</v>
      </c>
      <c r="F79" s="106">
        <v>6565.2800000000007</v>
      </c>
      <c r="G79" s="56"/>
    </row>
    <row r="80" spans="1:7" s="7" customFormat="1" x14ac:dyDescent="0.25">
      <c r="A80" s="55"/>
      <c r="B80" s="36" t="s">
        <v>115</v>
      </c>
      <c r="C80" s="90">
        <v>5286</v>
      </c>
      <c r="D80" s="101">
        <v>6281.51</v>
      </c>
      <c r="E80" s="101">
        <v>7464.81</v>
      </c>
      <c r="F80" s="102">
        <v>8346.18</v>
      </c>
      <c r="G80" s="56"/>
    </row>
    <row r="81" spans="1:7" s="7" customFormat="1" ht="16.5" thickBot="1" x14ac:dyDescent="0.3">
      <c r="A81" s="55"/>
      <c r="B81" s="38" t="s">
        <v>116</v>
      </c>
      <c r="C81" s="96">
        <v>9315.5399999999991</v>
      </c>
      <c r="D81" s="103">
        <v>10311.049999999999</v>
      </c>
      <c r="E81" s="103">
        <v>11494.349999999999</v>
      </c>
      <c r="F81" s="104">
        <v>12375.72</v>
      </c>
      <c r="G81" s="56"/>
    </row>
    <row r="82" spans="1:7" x14ac:dyDescent="0.25">
      <c r="A82" s="55"/>
      <c r="B82" s="43"/>
      <c r="C82" s="43"/>
      <c r="D82" s="43"/>
      <c r="E82" s="43"/>
      <c r="F82" s="43"/>
      <c r="G82" s="56"/>
    </row>
    <row r="83" spans="1:7" x14ac:dyDescent="0.25">
      <c r="A83" s="55"/>
      <c r="B83" s="288" t="s">
        <v>117</v>
      </c>
      <c r="C83" s="288"/>
      <c r="D83" s="288"/>
      <c r="E83" s="288"/>
      <c r="F83" s="288"/>
      <c r="G83" s="56"/>
    </row>
    <row r="84" spans="1:7" ht="16.5" thickBot="1" x14ac:dyDescent="0.3">
      <c r="A84" s="55"/>
      <c r="B84" s="43"/>
      <c r="C84" s="43"/>
      <c r="D84" s="43"/>
      <c r="E84" s="43"/>
      <c r="F84" s="43"/>
      <c r="G84" s="56"/>
    </row>
    <row r="85" spans="1:7" s="7" customFormat="1" x14ac:dyDescent="0.25">
      <c r="A85" s="55"/>
      <c r="B85" s="285" t="s">
        <v>113</v>
      </c>
      <c r="C85" s="282" t="s">
        <v>68</v>
      </c>
      <c r="D85" s="283"/>
      <c r="E85" s="283"/>
      <c r="F85" s="284"/>
      <c r="G85" s="56"/>
    </row>
    <row r="86" spans="1:7" s="7" customFormat="1" ht="16.5" thickBot="1" x14ac:dyDescent="0.3">
      <c r="A86" s="55"/>
      <c r="B86" s="268"/>
      <c r="C86" s="100" t="s">
        <v>69</v>
      </c>
      <c r="D86" s="110" t="s">
        <v>70</v>
      </c>
      <c r="E86" s="110" t="s">
        <v>71</v>
      </c>
      <c r="F86" s="111" t="s">
        <v>72</v>
      </c>
      <c r="G86" s="56"/>
    </row>
    <row r="87" spans="1:7" s="7" customFormat="1" x14ac:dyDescent="0.25">
      <c r="A87" s="55"/>
      <c r="B87" s="97" t="s">
        <v>114</v>
      </c>
      <c r="C87" s="92">
        <v>3505.1000000000004</v>
      </c>
      <c r="D87" s="105">
        <v>4500.6100000000006</v>
      </c>
      <c r="E87" s="105">
        <v>5683.91</v>
      </c>
      <c r="F87" s="106">
        <v>6565.2800000000007</v>
      </c>
      <c r="G87" s="56"/>
    </row>
    <row r="88" spans="1:7" s="7" customFormat="1" ht="16.5" thickBot="1" x14ac:dyDescent="0.3">
      <c r="A88" s="55"/>
      <c r="B88" s="38" t="s">
        <v>118</v>
      </c>
      <c r="C88" s="96">
        <v>6828.29</v>
      </c>
      <c r="D88" s="103">
        <v>7823.8</v>
      </c>
      <c r="E88" s="103">
        <v>9007.0999999999985</v>
      </c>
      <c r="F88" s="104">
        <v>9888.4699999999993</v>
      </c>
      <c r="G88" s="56"/>
    </row>
    <row r="89" spans="1:7" s="7" customFormat="1" x14ac:dyDescent="0.25">
      <c r="A89" s="55"/>
      <c r="B89" s="109"/>
      <c r="C89" s="89"/>
      <c r="D89" s="89"/>
      <c r="E89" s="89"/>
      <c r="F89" s="89"/>
      <c r="G89" s="56"/>
    </row>
    <row r="90" spans="1:7" s="7" customFormat="1" ht="33" customHeight="1" x14ac:dyDescent="0.25">
      <c r="A90" s="55"/>
      <c r="B90" s="242" t="s">
        <v>173</v>
      </c>
      <c r="C90" s="242"/>
      <c r="D90" s="242"/>
      <c r="E90" s="242"/>
      <c r="F90" s="242"/>
      <c r="G90" s="56"/>
    </row>
    <row r="91" spans="1:7" s="7" customFormat="1" x14ac:dyDescent="0.25">
      <c r="A91" s="55"/>
      <c r="B91" s="109"/>
      <c r="C91" s="89"/>
      <c r="D91" s="89"/>
      <c r="E91" s="89"/>
      <c r="F91" s="89"/>
      <c r="G91" s="56"/>
    </row>
    <row r="92" spans="1:7" s="7" customFormat="1" ht="52.5" customHeight="1" x14ac:dyDescent="0.25">
      <c r="A92" s="55"/>
      <c r="B92" s="242" t="s">
        <v>188</v>
      </c>
      <c r="C92" s="242"/>
      <c r="D92" s="242"/>
      <c r="E92" s="242"/>
      <c r="F92" s="242"/>
      <c r="G92" s="56"/>
    </row>
    <row r="93" spans="1:7" s="7" customFormat="1" x14ac:dyDescent="0.25">
      <c r="A93" s="55"/>
      <c r="B93" s="109"/>
      <c r="C93" s="89"/>
      <c r="D93" s="89"/>
      <c r="E93" s="89"/>
      <c r="F93" s="89"/>
      <c r="G93" s="56"/>
    </row>
    <row r="94" spans="1:7" s="7" customFormat="1"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июнь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0" t="s">
        <v>175</v>
      </c>
      <c r="C2" s="280"/>
      <c r="D2" s="280"/>
      <c r="E2" s="280"/>
      <c r="F2" s="280"/>
      <c r="G2" s="280"/>
      <c r="H2" s="280"/>
      <c r="I2" s="280"/>
      <c r="J2" s="280"/>
      <c r="K2" s="280"/>
      <c r="L2" s="280"/>
      <c r="M2" s="280"/>
      <c r="N2" s="280"/>
      <c r="O2" s="280"/>
      <c r="P2" s="280"/>
      <c r="Q2" s="280"/>
      <c r="R2" s="280"/>
      <c r="S2" s="280"/>
      <c r="T2" s="280"/>
      <c r="U2" s="280"/>
      <c r="V2" s="280"/>
      <c r="W2" s="280"/>
      <c r="X2" s="280"/>
      <c r="Y2" s="280"/>
      <c r="Z2" s="280"/>
      <c r="AA2" s="56"/>
    </row>
    <row r="3" spans="1:27" s="46" customFormat="1" ht="18" x14ac:dyDescent="0.25">
      <c r="A3" s="65"/>
      <c r="B3" s="286" t="s">
        <v>245</v>
      </c>
      <c r="C3" s="286"/>
      <c r="D3" s="286"/>
      <c r="E3" s="286"/>
      <c r="F3" s="286"/>
      <c r="G3" s="286"/>
      <c r="H3" s="286"/>
      <c r="I3" s="286"/>
      <c r="J3" s="286"/>
      <c r="K3" s="286"/>
      <c r="L3" s="286"/>
      <c r="M3" s="286"/>
      <c r="N3" s="286"/>
      <c r="O3" s="286"/>
      <c r="P3" s="286"/>
      <c r="Q3" s="286"/>
      <c r="R3" s="286"/>
      <c r="S3" s="286"/>
      <c r="T3" s="286"/>
      <c r="U3" s="286"/>
      <c r="V3" s="286"/>
      <c r="W3" s="286"/>
      <c r="X3" s="286"/>
      <c r="Y3" s="286"/>
      <c r="Z3" s="286"/>
      <c r="AA3" s="66"/>
    </row>
    <row r="4" spans="1:27" ht="18.75" x14ac:dyDescent="0.25">
      <c r="A4" s="55"/>
      <c r="B4" s="287" t="s">
        <v>181</v>
      </c>
      <c r="C4" s="287"/>
      <c r="D4" s="287"/>
      <c r="E4" s="287"/>
      <c r="F4" s="287"/>
      <c r="G4" s="287"/>
      <c r="H4" s="287"/>
      <c r="I4" s="287"/>
      <c r="J4" s="287"/>
      <c r="K4" s="287"/>
      <c r="L4" s="287"/>
      <c r="M4" s="287"/>
      <c r="N4" s="287"/>
      <c r="O4" s="287"/>
      <c r="P4" s="287"/>
      <c r="Q4" s="287"/>
      <c r="R4" s="287"/>
      <c r="S4" s="287"/>
      <c r="T4" s="287"/>
      <c r="U4" s="287"/>
      <c r="V4" s="287"/>
      <c r="W4" s="287"/>
      <c r="X4" s="287"/>
      <c r="Y4" s="287"/>
      <c r="Z4" s="287"/>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1" t="s">
        <v>119</v>
      </c>
      <c r="C6" s="281"/>
      <c r="D6" s="281"/>
      <c r="E6" s="281"/>
      <c r="F6" s="281"/>
      <c r="G6" s="281"/>
      <c r="H6" s="281"/>
      <c r="I6" s="281"/>
      <c r="J6" s="281"/>
      <c r="K6" s="281"/>
      <c r="L6" s="281"/>
      <c r="M6" s="281"/>
      <c r="N6" s="281"/>
      <c r="O6" s="281"/>
      <c r="P6" s="281"/>
      <c r="Q6" s="281"/>
      <c r="R6" s="281"/>
      <c r="S6" s="281"/>
      <c r="T6" s="281"/>
      <c r="U6" s="281"/>
      <c r="V6" s="281"/>
      <c r="W6" s="281"/>
      <c r="X6" s="281"/>
      <c r="Y6" s="281"/>
      <c r="Z6" s="281"/>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8" t="s">
        <v>120</v>
      </c>
      <c r="C8" s="288"/>
      <c r="D8" s="288"/>
      <c r="E8" s="288"/>
      <c r="F8" s="288"/>
      <c r="G8" s="288"/>
      <c r="H8" s="288"/>
      <c r="I8" s="288"/>
      <c r="J8" s="288"/>
      <c r="K8" s="288"/>
      <c r="L8" s="288"/>
      <c r="M8" s="288"/>
      <c r="N8" s="288"/>
      <c r="O8" s="288"/>
      <c r="P8" s="288"/>
      <c r="Q8" s="288"/>
      <c r="R8" s="288"/>
      <c r="S8" s="288"/>
      <c r="T8" s="288"/>
      <c r="U8" s="288"/>
      <c r="V8" s="288"/>
      <c r="W8" s="288"/>
      <c r="X8" s="288"/>
      <c r="Y8" s="288"/>
      <c r="Z8" s="288"/>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7" t="s">
        <v>121</v>
      </c>
      <c r="C10" s="309" t="s">
        <v>146</v>
      </c>
      <c r="D10" s="309"/>
      <c r="E10" s="309"/>
      <c r="F10" s="309"/>
      <c r="G10" s="309"/>
      <c r="H10" s="309"/>
      <c r="I10" s="309"/>
      <c r="J10" s="309"/>
      <c r="K10" s="309"/>
      <c r="L10" s="309"/>
      <c r="M10" s="309"/>
      <c r="N10" s="309"/>
      <c r="O10" s="309"/>
      <c r="P10" s="309"/>
      <c r="Q10" s="309"/>
      <c r="R10" s="309"/>
      <c r="S10" s="309"/>
      <c r="T10" s="309"/>
      <c r="U10" s="309"/>
      <c r="V10" s="309"/>
      <c r="W10" s="309"/>
      <c r="X10" s="309"/>
      <c r="Y10" s="309"/>
      <c r="Z10" s="310"/>
      <c r="AA10" s="56"/>
    </row>
    <row r="11" spans="1:27" ht="32.25" thickBot="1" x14ac:dyDescent="0.3">
      <c r="A11" s="55"/>
      <c r="B11" s="308"/>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3685.7000000000003</v>
      </c>
      <c r="D12" s="81">
        <v>3652.59</v>
      </c>
      <c r="E12" s="81">
        <v>3539.2000000000003</v>
      </c>
      <c r="F12" s="81">
        <v>3443.2200000000003</v>
      </c>
      <c r="G12" s="81">
        <v>3420.7000000000003</v>
      </c>
      <c r="H12" s="81">
        <v>3414.5200000000004</v>
      </c>
      <c r="I12" s="81">
        <v>3553.7000000000003</v>
      </c>
      <c r="J12" s="81">
        <v>3716.28</v>
      </c>
      <c r="K12" s="81">
        <v>3843.8100000000004</v>
      </c>
      <c r="L12" s="81">
        <v>3965.5600000000004</v>
      </c>
      <c r="M12" s="81">
        <v>3995.6900000000005</v>
      </c>
      <c r="N12" s="81">
        <v>4040.7400000000002</v>
      </c>
      <c r="O12" s="81">
        <v>3966.87</v>
      </c>
      <c r="P12" s="81">
        <v>3968.2200000000003</v>
      </c>
      <c r="Q12" s="81">
        <v>3995.6900000000005</v>
      </c>
      <c r="R12" s="81">
        <v>4032.63</v>
      </c>
      <c r="S12" s="81">
        <v>4036.9500000000003</v>
      </c>
      <c r="T12" s="81">
        <v>4048.9700000000003</v>
      </c>
      <c r="U12" s="81">
        <v>3965.16</v>
      </c>
      <c r="V12" s="81">
        <v>3979.1900000000005</v>
      </c>
      <c r="W12" s="81">
        <v>4029.26</v>
      </c>
      <c r="X12" s="81">
        <v>3961.46</v>
      </c>
      <c r="Y12" s="81">
        <v>3789.09</v>
      </c>
      <c r="Z12" s="82">
        <v>3741.87</v>
      </c>
      <c r="AA12" s="56"/>
    </row>
    <row r="13" spans="1:27" ht="16.5" x14ac:dyDescent="0.25">
      <c r="A13" s="55"/>
      <c r="B13" s="79">
        <v>2</v>
      </c>
      <c r="C13" s="86">
        <v>3569.4900000000002</v>
      </c>
      <c r="D13" s="47">
        <v>3519.53</v>
      </c>
      <c r="E13" s="47">
        <v>3412.5600000000004</v>
      </c>
      <c r="F13" s="47">
        <v>3399.9</v>
      </c>
      <c r="G13" s="47">
        <v>3381.58</v>
      </c>
      <c r="H13" s="47">
        <v>3396.79</v>
      </c>
      <c r="I13" s="47">
        <v>3394.84</v>
      </c>
      <c r="J13" s="47">
        <v>3623.12</v>
      </c>
      <c r="K13" s="47">
        <v>3777.86</v>
      </c>
      <c r="L13" s="47">
        <v>3965.9900000000002</v>
      </c>
      <c r="M13" s="47">
        <v>4036.91</v>
      </c>
      <c r="N13" s="47">
        <v>4085.7300000000005</v>
      </c>
      <c r="O13" s="47">
        <v>4064.6800000000003</v>
      </c>
      <c r="P13" s="47">
        <v>4067.67</v>
      </c>
      <c r="Q13" s="47">
        <v>4077.11</v>
      </c>
      <c r="R13" s="47">
        <v>4104.01</v>
      </c>
      <c r="S13" s="47">
        <v>4103.43</v>
      </c>
      <c r="T13" s="47">
        <v>4105</v>
      </c>
      <c r="U13" s="47">
        <v>4113.93</v>
      </c>
      <c r="V13" s="47">
        <v>4093.36</v>
      </c>
      <c r="W13" s="47">
        <v>4036.5</v>
      </c>
      <c r="X13" s="47">
        <v>4017.4700000000003</v>
      </c>
      <c r="Y13" s="47">
        <v>3686.1800000000003</v>
      </c>
      <c r="Z13" s="67">
        <v>3668.17</v>
      </c>
      <c r="AA13" s="56"/>
    </row>
    <row r="14" spans="1:27" ht="16.5" x14ac:dyDescent="0.25">
      <c r="A14" s="55"/>
      <c r="B14" s="79">
        <v>3</v>
      </c>
      <c r="C14" s="86">
        <v>3561.26</v>
      </c>
      <c r="D14" s="47">
        <v>3532.08</v>
      </c>
      <c r="E14" s="47">
        <v>3497.3900000000003</v>
      </c>
      <c r="F14" s="47">
        <v>3416.57</v>
      </c>
      <c r="G14" s="47">
        <v>3440.88</v>
      </c>
      <c r="H14" s="47">
        <v>3638.4500000000003</v>
      </c>
      <c r="I14" s="47">
        <v>3742.7200000000003</v>
      </c>
      <c r="J14" s="47">
        <v>3966.9800000000005</v>
      </c>
      <c r="K14" s="47">
        <v>3981.59</v>
      </c>
      <c r="L14" s="47">
        <v>3991.3100000000004</v>
      </c>
      <c r="M14" s="47">
        <v>3984.3900000000003</v>
      </c>
      <c r="N14" s="47">
        <v>4021.4</v>
      </c>
      <c r="O14" s="47">
        <v>3985.87</v>
      </c>
      <c r="P14" s="47">
        <v>3983.9900000000002</v>
      </c>
      <c r="Q14" s="47">
        <v>3979.79</v>
      </c>
      <c r="R14" s="47">
        <v>3979.53</v>
      </c>
      <c r="S14" s="47">
        <v>3984.25</v>
      </c>
      <c r="T14" s="47">
        <v>3984.41</v>
      </c>
      <c r="U14" s="47">
        <v>3983.8100000000004</v>
      </c>
      <c r="V14" s="47">
        <v>3981.6000000000004</v>
      </c>
      <c r="W14" s="47">
        <v>3947.12</v>
      </c>
      <c r="X14" s="47">
        <v>3888.63</v>
      </c>
      <c r="Y14" s="47">
        <v>3732.01</v>
      </c>
      <c r="Z14" s="67">
        <v>3680.9900000000002</v>
      </c>
      <c r="AA14" s="56"/>
    </row>
    <row r="15" spans="1:27" ht="16.5" x14ac:dyDescent="0.25">
      <c r="A15" s="55"/>
      <c r="B15" s="79">
        <v>4</v>
      </c>
      <c r="C15" s="86">
        <v>3619.28</v>
      </c>
      <c r="D15" s="47">
        <v>3565.8500000000004</v>
      </c>
      <c r="E15" s="47">
        <v>3497.76</v>
      </c>
      <c r="F15" s="47">
        <v>3447.6400000000003</v>
      </c>
      <c r="G15" s="47">
        <v>3490.05</v>
      </c>
      <c r="H15" s="47">
        <v>3661.9500000000003</v>
      </c>
      <c r="I15" s="47">
        <v>3800.2000000000003</v>
      </c>
      <c r="J15" s="47">
        <v>3990.86</v>
      </c>
      <c r="K15" s="47">
        <v>4125.3500000000004</v>
      </c>
      <c r="L15" s="47">
        <v>4128.2800000000007</v>
      </c>
      <c r="M15" s="47">
        <v>4113.63</v>
      </c>
      <c r="N15" s="47">
        <v>4145.1400000000003</v>
      </c>
      <c r="O15" s="47">
        <v>4057.03</v>
      </c>
      <c r="P15" s="47">
        <v>4046.79</v>
      </c>
      <c r="Q15" s="47">
        <v>4022.15</v>
      </c>
      <c r="R15" s="47">
        <v>4053.41</v>
      </c>
      <c r="S15" s="47">
        <v>4147.26</v>
      </c>
      <c r="T15" s="47">
        <v>4174.71</v>
      </c>
      <c r="U15" s="47">
        <v>4171.99</v>
      </c>
      <c r="V15" s="47">
        <v>4175.8500000000004</v>
      </c>
      <c r="W15" s="47">
        <v>4116.99</v>
      </c>
      <c r="X15" s="47">
        <v>4045.4300000000003</v>
      </c>
      <c r="Y15" s="47">
        <v>3758.1400000000003</v>
      </c>
      <c r="Z15" s="67">
        <v>3699.46</v>
      </c>
      <c r="AA15" s="56"/>
    </row>
    <row r="16" spans="1:27" ht="16.5" x14ac:dyDescent="0.25">
      <c r="A16" s="55"/>
      <c r="B16" s="79">
        <v>5</v>
      </c>
      <c r="C16" s="86">
        <v>3593.58</v>
      </c>
      <c r="D16" s="47">
        <v>3491.0600000000004</v>
      </c>
      <c r="E16" s="47">
        <v>3424.83</v>
      </c>
      <c r="F16" s="47">
        <v>3415.7000000000003</v>
      </c>
      <c r="G16" s="47">
        <v>3406.07</v>
      </c>
      <c r="H16" s="47">
        <v>3534.2300000000005</v>
      </c>
      <c r="I16" s="47">
        <v>3779.11</v>
      </c>
      <c r="J16" s="47">
        <v>3904.11</v>
      </c>
      <c r="K16" s="47">
        <v>3986.8</v>
      </c>
      <c r="L16" s="47">
        <v>3989.3500000000004</v>
      </c>
      <c r="M16" s="47">
        <v>3985.54</v>
      </c>
      <c r="N16" s="47">
        <v>3985.7300000000005</v>
      </c>
      <c r="O16" s="47">
        <v>3982.4500000000003</v>
      </c>
      <c r="P16" s="47">
        <v>3960.1400000000003</v>
      </c>
      <c r="Q16" s="47">
        <v>3953.58</v>
      </c>
      <c r="R16" s="47">
        <v>3939.66</v>
      </c>
      <c r="S16" s="47">
        <v>3967.91</v>
      </c>
      <c r="T16" s="47">
        <v>3984.37</v>
      </c>
      <c r="U16" s="47">
        <v>3988.71</v>
      </c>
      <c r="V16" s="47">
        <v>3984.76</v>
      </c>
      <c r="W16" s="47">
        <v>3943.7300000000005</v>
      </c>
      <c r="X16" s="47">
        <v>3847.25</v>
      </c>
      <c r="Y16" s="47">
        <v>3739.32</v>
      </c>
      <c r="Z16" s="67">
        <v>3668.6400000000003</v>
      </c>
      <c r="AA16" s="56"/>
    </row>
    <row r="17" spans="1:27" ht="16.5" x14ac:dyDescent="0.25">
      <c r="A17" s="55"/>
      <c r="B17" s="79">
        <v>6</v>
      </c>
      <c r="C17" s="86">
        <v>3441.4</v>
      </c>
      <c r="D17" s="47">
        <v>3416.48</v>
      </c>
      <c r="E17" s="47">
        <v>3359.51</v>
      </c>
      <c r="F17" s="47">
        <v>3192.8700000000003</v>
      </c>
      <c r="G17" s="47">
        <v>3367.2400000000002</v>
      </c>
      <c r="H17" s="47">
        <v>3419.4</v>
      </c>
      <c r="I17" s="47">
        <v>3594.5</v>
      </c>
      <c r="J17" s="47">
        <v>3851.38</v>
      </c>
      <c r="K17" s="47">
        <v>4007.17</v>
      </c>
      <c r="L17" s="47">
        <v>4041.79</v>
      </c>
      <c r="M17" s="47">
        <v>4021.9700000000003</v>
      </c>
      <c r="N17" s="47">
        <v>4059.61</v>
      </c>
      <c r="O17" s="47">
        <v>4024.1900000000005</v>
      </c>
      <c r="P17" s="47">
        <v>4021.0200000000004</v>
      </c>
      <c r="Q17" s="47">
        <v>4017.8900000000003</v>
      </c>
      <c r="R17" s="47">
        <v>4018.78</v>
      </c>
      <c r="S17" s="47">
        <v>4022.84</v>
      </c>
      <c r="T17" s="47">
        <v>4018.4300000000003</v>
      </c>
      <c r="U17" s="47">
        <v>4016.17</v>
      </c>
      <c r="V17" s="47">
        <v>4007.1400000000003</v>
      </c>
      <c r="W17" s="47">
        <v>4022.21</v>
      </c>
      <c r="X17" s="47">
        <v>4023.8</v>
      </c>
      <c r="Y17" s="47">
        <v>3750.9300000000003</v>
      </c>
      <c r="Z17" s="67">
        <v>3670.3900000000003</v>
      </c>
      <c r="AA17" s="56"/>
    </row>
    <row r="18" spans="1:27" ht="16.5" x14ac:dyDescent="0.25">
      <c r="A18" s="55"/>
      <c r="B18" s="79">
        <v>7</v>
      </c>
      <c r="C18" s="86">
        <v>3458.32</v>
      </c>
      <c r="D18" s="47">
        <v>3417.04</v>
      </c>
      <c r="E18" s="47">
        <v>3397.0200000000004</v>
      </c>
      <c r="F18" s="47">
        <v>3386.03</v>
      </c>
      <c r="G18" s="47">
        <v>3399.0200000000004</v>
      </c>
      <c r="H18" s="47">
        <v>3444.86</v>
      </c>
      <c r="I18" s="47">
        <v>3708.87</v>
      </c>
      <c r="J18" s="47">
        <v>3914.7000000000003</v>
      </c>
      <c r="K18" s="47">
        <v>4056.7700000000004</v>
      </c>
      <c r="L18" s="47">
        <v>4167.62</v>
      </c>
      <c r="M18" s="47">
        <v>4205.75</v>
      </c>
      <c r="N18" s="47">
        <v>4215.5600000000004</v>
      </c>
      <c r="O18" s="47">
        <v>4206.3900000000003</v>
      </c>
      <c r="P18" s="47">
        <v>4162.62</v>
      </c>
      <c r="Q18" s="47">
        <v>4149.13</v>
      </c>
      <c r="R18" s="47">
        <v>4173.22</v>
      </c>
      <c r="S18" s="47">
        <v>4165.32</v>
      </c>
      <c r="T18" s="47">
        <v>4125.8999999999996</v>
      </c>
      <c r="U18" s="47">
        <v>4089.96</v>
      </c>
      <c r="V18" s="47">
        <v>4081.9300000000003</v>
      </c>
      <c r="W18" s="47">
        <v>4101.21</v>
      </c>
      <c r="X18" s="47">
        <v>4053.15</v>
      </c>
      <c r="Y18" s="47">
        <v>3793.7700000000004</v>
      </c>
      <c r="Z18" s="67">
        <v>3716.13</v>
      </c>
      <c r="AA18" s="56"/>
    </row>
    <row r="19" spans="1:27" ht="16.5" x14ac:dyDescent="0.25">
      <c r="A19" s="55"/>
      <c r="B19" s="79">
        <v>8</v>
      </c>
      <c r="C19" s="86">
        <v>3675.67</v>
      </c>
      <c r="D19" s="47">
        <v>3529.9400000000005</v>
      </c>
      <c r="E19" s="47">
        <v>3458.76</v>
      </c>
      <c r="F19" s="47">
        <v>3432.96</v>
      </c>
      <c r="G19" s="47">
        <v>3488.0600000000004</v>
      </c>
      <c r="H19" s="47">
        <v>3614.0200000000004</v>
      </c>
      <c r="I19" s="47">
        <v>3701.15</v>
      </c>
      <c r="J19" s="47">
        <v>3896.4</v>
      </c>
      <c r="K19" s="47">
        <v>4108.2700000000004</v>
      </c>
      <c r="L19" s="47">
        <v>4239.38</v>
      </c>
      <c r="M19" s="47">
        <v>4153.7700000000004</v>
      </c>
      <c r="N19" s="47">
        <v>4200.07</v>
      </c>
      <c r="O19" s="47">
        <v>4151.99</v>
      </c>
      <c r="P19" s="47">
        <v>4144.12</v>
      </c>
      <c r="Q19" s="47">
        <v>4131.4500000000007</v>
      </c>
      <c r="R19" s="47">
        <v>4137.47</v>
      </c>
      <c r="S19" s="47">
        <v>4184.32</v>
      </c>
      <c r="T19" s="47">
        <v>4256.93</v>
      </c>
      <c r="U19" s="47">
        <v>4212.82</v>
      </c>
      <c r="V19" s="47">
        <v>4201.6100000000006</v>
      </c>
      <c r="W19" s="47">
        <v>4180.67</v>
      </c>
      <c r="X19" s="47">
        <v>4021.66</v>
      </c>
      <c r="Y19" s="47">
        <v>3839.6000000000004</v>
      </c>
      <c r="Z19" s="67">
        <v>3738.1800000000003</v>
      </c>
      <c r="AA19" s="56"/>
    </row>
    <row r="20" spans="1:27" ht="16.5" x14ac:dyDescent="0.25">
      <c r="A20" s="55"/>
      <c r="B20" s="79">
        <v>9</v>
      </c>
      <c r="C20" s="86">
        <v>3608.65</v>
      </c>
      <c r="D20" s="47">
        <v>3521.21</v>
      </c>
      <c r="E20" s="47">
        <v>3437.84</v>
      </c>
      <c r="F20" s="47">
        <v>3415.4100000000003</v>
      </c>
      <c r="G20" s="47">
        <v>3412.6600000000003</v>
      </c>
      <c r="H20" s="47">
        <v>3436.17</v>
      </c>
      <c r="I20" s="47">
        <v>3436.53</v>
      </c>
      <c r="J20" s="47">
        <v>3787.05</v>
      </c>
      <c r="K20" s="47">
        <v>3997.17</v>
      </c>
      <c r="L20" s="47">
        <v>4171.9800000000005</v>
      </c>
      <c r="M20" s="47">
        <v>4192.57</v>
      </c>
      <c r="N20" s="47">
        <v>4182.22</v>
      </c>
      <c r="O20" s="47">
        <v>4153.21</v>
      </c>
      <c r="P20" s="47">
        <v>4149.08</v>
      </c>
      <c r="Q20" s="47">
        <v>4161.4400000000005</v>
      </c>
      <c r="R20" s="47">
        <v>4163.5300000000007</v>
      </c>
      <c r="S20" s="47">
        <v>4162.6400000000003</v>
      </c>
      <c r="T20" s="47">
        <v>4161.2000000000007</v>
      </c>
      <c r="U20" s="47">
        <v>4163.24</v>
      </c>
      <c r="V20" s="47">
        <v>4154.34</v>
      </c>
      <c r="W20" s="47">
        <v>4178.08</v>
      </c>
      <c r="X20" s="47">
        <v>4113.08</v>
      </c>
      <c r="Y20" s="47">
        <v>4013.82</v>
      </c>
      <c r="Z20" s="67">
        <v>3798.9900000000002</v>
      </c>
      <c r="AA20" s="56"/>
    </row>
    <row r="21" spans="1:27" ht="16.5" x14ac:dyDescent="0.25">
      <c r="A21" s="55"/>
      <c r="B21" s="79">
        <v>10</v>
      </c>
      <c r="C21" s="86">
        <v>3588.9300000000003</v>
      </c>
      <c r="D21" s="47">
        <v>3466.67</v>
      </c>
      <c r="E21" s="47">
        <v>3419.03</v>
      </c>
      <c r="F21" s="47">
        <v>3413.4700000000003</v>
      </c>
      <c r="G21" s="47">
        <v>3413.5</v>
      </c>
      <c r="H21" s="47">
        <v>3586.4</v>
      </c>
      <c r="I21" s="47">
        <v>3770.78</v>
      </c>
      <c r="J21" s="47">
        <v>3946.21</v>
      </c>
      <c r="K21" s="47">
        <v>4219.9500000000007</v>
      </c>
      <c r="L21" s="47">
        <v>4262.88</v>
      </c>
      <c r="M21" s="47">
        <v>4251.2700000000004</v>
      </c>
      <c r="N21" s="47">
        <v>4265.12</v>
      </c>
      <c r="O21" s="47">
        <v>4288.84</v>
      </c>
      <c r="P21" s="47">
        <v>4305.22</v>
      </c>
      <c r="Q21" s="47">
        <v>4296.5300000000007</v>
      </c>
      <c r="R21" s="47">
        <v>4280.87</v>
      </c>
      <c r="S21" s="47">
        <v>4269.6400000000003</v>
      </c>
      <c r="T21" s="47">
        <v>4262.8500000000004</v>
      </c>
      <c r="U21" s="47">
        <v>4239.3900000000003</v>
      </c>
      <c r="V21" s="47">
        <v>4217.2300000000005</v>
      </c>
      <c r="W21" s="47">
        <v>4130.7800000000007</v>
      </c>
      <c r="X21" s="47">
        <v>4096.62</v>
      </c>
      <c r="Y21" s="47">
        <v>3880.6400000000003</v>
      </c>
      <c r="Z21" s="67">
        <v>3751.6000000000004</v>
      </c>
      <c r="AA21" s="56"/>
    </row>
    <row r="22" spans="1:27" ht="16.5" x14ac:dyDescent="0.25">
      <c r="A22" s="55"/>
      <c r="B22" s="79">
        <v>11</v>
      </c>
      <c r="C22" s="86">
        <v>3582.34</v>
      </c>
      <c r="D22" s="47">
        <v>3470.71</v>
      </c>
      <c r="E22" s="47">
        <v>3408.61</v>
      </c>
      <c r="F22" s="47">
        <v>3347.8700000000003</v>
      </c>
      <c r="G22" s="47">
        <v>3398</v>
      </c>
      <c r="H22" s="47">
        <v>3519.4400000000005</v>
      </c>
      <c r="I22" s="47">
        <v>3704.04</v>
      </c>
      <c r="J22" s="47">
        <v>3857.79</v>
      </c>
      <c r="K22" s="47">
        <v>4035.33</v>
      </c>
      <c r="L22" s="47">
        <v>4092.3900000000003</v>
      </c>
      <c r="M22" s="47">
        <v>4079.03</v>
      </c>
      <c r="N22" s="47">
        <v>4094.21</v>
      </c>
      <c r="O22" s="47">
        <v>4064.78</v>
      </c>
      <c r="P22" s="47">
        <v>4061.32</v>
      </c>
      <c r="Q22" s="47">
        <v>4072.11</v>
      </c>
      <c r="R22" s="47">
        <v>4014.63</v>
      </c>
      <c r="S22" s="47">
        <v>4117.92</v>
      </c>
      <c r="T22" s="47">
        <v>4102.83</v>
      </c>
      <c r="U22" s="47">
        <v>4005.87</v>
      </c>
      <c r="V22" s="47">
        <v>3982.15</v>
      </c>
      <c r="W22" s="47">
        <v>4001.76</v>
      </c>
      <c r="X22" s="47">
        <v>3929.7700000000004</v>
      </c>
      <c r="Y22" s="47">
        <v>3791.2400000000002</v>
      </c>
      <c r="Z22" s="67">
        <v>3742.4300000000003</v>
      </c>
      <c r="AA22" s="56"/>
    </row>
    <row r="23" spans="1:27" ht="16.5" x14ac:dyDescent="0.25">
      <c r="A23" s="55"/>
      <c r="B23" s="79">
        <v>12</v>
      </c>
      <c r="C23" s="86">
        <v>3662.37</v>
      </c>
      <c r="D23" s="47">
        <v>3595.54</v>
      </c>
      <c r="E23" s="47">
        <v>3521.6000000000004</v>
      </c>
      <c r="F23" s="47">
        <v>3433.1600000000003</v>
      </c>
      <c r="G23" s="47">
        <v>3429.1200000000003</v>
      </c>
      <c r="H23" s="47">
        <v>3506.15</v>
      </c>
      <c r="I23" s="47">
        <v>3549.04</v>
      </c>
      <c r="J23" s="47">
        <v>3728.38</v>
      </c>
      <c r="K23" s="47">
        <v>3856.7000000000003</v>
      </c>
      <c r="L23" s="47">
        <v>4042.2700000000004</v>
      </c>
      <c r="M23" s="47">
        <v>4043.25</v>
      </c>
      <c r="N23" s="47">
        <v>4046.6800000000003</v>
      </c>
      <c r="O23" s="47">
        <v>4044.9300000000003</v>
      </c>
      <c r="P23" s="47">
        <v>4045.92</v>
      </c>
      <c r="Q23" s="47">
        <v>4061.83</v>
      </c>
      <c r="R23" s="47">
        <v>4092.21</v>
      </c>
      <c r="S23" s="47">
        <v>4117.49</v>
      </c>
      <c r="T23" s="47">
        <v>4110.2300000000005</v>
      </c>
      <c r="U23" s="47">
        <v>4081.3</v>
      </c>
      <c r="V23" s="47">
        <v>4048.91</v>
      </c>
      <c r="W23" s="47">
        <v>4087.15</v>
      </c>
      <c r="X23" s="47">
        <v>3912.2200000000003</v>
      </c>
      <c r="Y23" s="47">
        <v>3888.5200000000004</v>
      </c>
      <c r="Z23" s="67">
        <v>3751.2400000000002</v>
      </c>
      <c r="AA23" s="56"/>
    </row>
    <row r="24" spans="1:27" ht="16.5" x14ac:dyDescent="0.25">
      <c r="A24" s="55"/>
      <c r="B24" s="79">
        <v>13</v>
      </c>
      <c r="C24" s="86">
        <v>3658.07</v>
      </c>
      <c r="D24" s="47">
        <v>3607.79</v>
      </c>
      <c r="E24" s="47">
        <v>3532.6800000000003</v>
      </c>
      <c r="F24" s="47">
        <v>3455.32</v>
      </c>
      <c r="G24" s="47">
        <v>3461.4100000000003</v>
      </c>
      <c r="H24" s="47">
        <v>3658.55</v>
      </c>
      <c r="I24" s="47">
        <v>3753.2000000000003</v>
      </c>
      <c r="J24" s="47">
        <v>3912.13</v>
      </c>
      <c r="K24" s="47">
        <v>4080.28</v>
      </c>
      <c r="L24" s="47">
        <v>4251.8</v>
      </c>
      <c r="M24" s="47">
        <v>4201.3100000000004</v>
      </c>
      <c r="N24" s="47">
        <v>4247.37</v>
      </c>
      <c r="O24" s="47">
        <v>4205.13</v>
      </c>
      <c r="P24" s="47">
        <v>4111.3999999999996</v>
      </c>
      <c r="Q24" s="47">
        <v>4071.2300000000005</v>
      </c>
      <c r="R24" s="47">
        <v>4067.2400000000002</v>
      </c>
      <c r="S24" s="47">
        <v>4066.61</v>
      </c>
      <c r="T24" s="47">
        <v>4070.79</v>
      </c>
      <c r="U24" s="47">
        <v>4066.04</v>
      </c>
      <c r="V24" s="47">
        <v>4061.12</v>
      </c>
      <c r="W24" s="47">
        <v>4087.9</v>
      </c>
      <c r="X24" s="47">
        <v>4001.38</v>
      </c>
      <c r="Y24" s="47">
        <v>3803.71</v>
      </c>
      <c r="Z24" s="67">
        <v>3757.07</v>
      </c>
      <c r="AA24" s="56"/>
    </row>
    <row r="25" spans="1:27" ht="16.5" x14ac:dyDescent="0.25">
      <c r="A25" s="55"/>
      <c r="B25" s="79">
        <v>14</v>
      </c>
      <c r="C25" s="86">
        <v>3640.66</v>
      </c>
      <c r="D25" s="47">
        <v>3549.4</v>
      </c>
      <c r="E25" s="47">
        <v>3462.1800000000003</v>
      </c>
      <c r="F25" s="47">
        <v>3418.8100000000004</v>
      </c>
      <c r="G25" s="47">
        <v>3465.54</v>
      </c>
      <c r="H25" s="47">
        <v>3675.7400000000002</v>
      </c>
      <c r="I25" s="47">
        <v>3744</v>
      </c>
      <c r="J25" s="47">
        <v>3929.83</v>
      </c>
      <c r="K25" s="47">
        <v>4236.16</v>
      </c>
      <c r="L25" s="47">
        <v>4311.92</v>
      </c>
      <c r="M25" s="47">
        <v>4311.76</v>
      </c>
      <c r="N25" s="47">
        <v>4326.74</v>
      </c>
      <c r="O25" s="47">
        <v>4328.57</v>
      </c>
      <c r="P25" s="47">
        <v>4328.07</v>
      </c>
      <c r="Q25" s="47">
        <v>4316.3600000000006</v>
      </c>
      <c r="R25" s="47">
        <v>4311.1000000000004</v>
      </c>
      <c r="S25" s="47">
        <v>4299.21</v>
      </c>
      <c r="T25" s="47">
        <v>4278.47</v>
      </c>
      <c r="U25" s="47">
        <v>4262.37</v>
      </c>
      <c r="V25" s="47">
        <v>4236.6000000000004</v>
      </c>
      <c r="W25" s="47">
        <v>4184.68</v>
      </c>
      <c r="X25" s="47">
        <v>4104.55</v>
      </c>
      <c r="Y25" s="47">
        <v>3896.5200000000004</v>
      </c>
      <c r="Z25" s="67">
        <v>3788.4400000000005</v>
      </c>
      <c r="AA25" s="56"/>
    </row>
    <row r="26" spans="1:27" ht="16.5" x14ac:dyDescent="0.25">
      <c r="A26" s="55"/>
      <c r="B26" s="79">
        <v>15</v>
      </c>
      <c r="C26" s="86">
        <v>3683.41</v>
      </c>
      <c r="D26" s="47">
        <v>3646.8</v>
      </c>
      <c r="E26" s="47">
        <v>3598.2700000000004</v>
      </c>
      <c r="F26" s="47">
        <v>3501.57</v>
      </c>
      <c r="G26" s="47">
        <v>3488.9100000000003</v>
      </c>
      <c r="H26" s="47">
        <v>3659.71</v>
      </c>
      <c r="I26" s="47">
        <v>3715.75</v>
      </c>
      <c r="J26" s="47">
        <v>3872.25</v>
      </c>
      <c r="K26" s="47">
        <v>4109.8500000000004</v>
      </c>
      <c r="L26" s="47">
        <v>4337.2000000000007</v>
      </c>
      <c r="M26" s="47">
        <v>4340.6100000000006</v>
      </c>
      <c r="N26" s="47">
        <v>4342.8100000000004</v>
      </c>
      <c r="O26" s="47">
        <v>4347.29</v>
      </c>
      <c r="P26" s="47">
        <v>4337.9800000000005</v>
      </c>
      <c r="Q26" s="47">
        <v>4340.16</v>
      </c>
      <c r="R26" s="47">
        <v>4333.7300000000005</v>
      </c>
      <c r="S26" s="47">
        <v>4335.3900000000003</v>
      </c>
      <c r="T26" s="47">
        <v>4312.8900000000003</v>
      </c>
      <c r="U26" s="47">
        <v>4310.3600000000006</v>
      </c>
      <c r="V26" s="47">
        <v>4303.12</v>
      </c>
      <c r="W26" s="47">
        <v>4331.5</v>
      </c>
      <c r="X26" s="47">
        <v>4157.2700000000004</v>
      </c>
      <c r="Y26" s="47">
        <v>3983.17</v>
      </c>
      <c r="Z26" s="67">
        <v>3808.86</v>
      </c>
      <c r="AA26" s="56"/>
    </row>
    <row r="27" spans="1:27" ht="16.5" x14ac:dyDescent="0.25">
      <c r="A27" s="55"/>
      <c r="B27" s="79">
        <v>16</v>
      </c>
      <c r="C27" s="86">
        <v>3765.4700000000003</v>
      </c>
      <c r="D27" s="47">
        <v>3729.38</v>
      </c>
      <c r="E27" s="47">
        <v>3690.58</v>
      </c>
      <c r="F27" s="47">
        <v>3566.83</v>
      </c>
      <c r="G27" s="47">
        <v>3511.8100000000004</v>
      </c>
      <c r="H27" s="47">
        <v>3684.5600000000004</v>
      </c>
      <c r="I27" s="47">
        <v>3716.61</v>
      </c>
      <c r="J27" s="47">
        <v>3836.7300000000005</v>
      </c>
      <c r="K27" s="47">
        <v>4087.88</v>
      </c>
      <c r="L27" s="47">
        <v>4429.7300000000005</v>
      </c>
      <c r="M27" s="47">
        <v>4483.07</v>
      </c>
      <c r="N27" s="47">
        <v>4515.92</v>
      </c>
      <c r="O27" s="47">
        <v>4542.18</v>
      </c>
      <c r="P27" s="47">
        <v>4592.1000000000004</v>
      </c>
      <c r="Q27" s="47">
        <v>4606.43</v>
      </c>
      <c r="R27" s="47">
        <v>4611.51</v>
      </c>
      <c r="S27" s="47">
        <v>4525.55</v>
      </c>
      <c r="T27" s="47">
        <v>4530.1499999999996</v>
      </c>
      <c r="U27" s="47">
        <v>4472.93</v>
      </c>
      <c r="V27" s="47">
        <v>4477.04</v>
      </c>
      <c r="W27" s="47">
        <v>4402.49</v>
      </c>
      <c r="X27" s="47">
        <v>4241.63</v>
      </c>
      <c r="Y27" s="47">
        <v>4114.0600000000004</v>
      </c>
      <c r="Z27" s="67">
        <v>3898.12</v>
      </c>
      <c r="AA27" s="56"/>
    </row>
    <row r="28" spans="1:27" ht="16.5" x14ac:dyDescent="0.25">
      <c r="A28" s="55"/>
      <c r="B28" s="79">
        <v>17</v>
      </c>
      <c r="C28" s="86">
        <v>3723.4900000000002</v>
      </c>
      <c r="D28" s="47">
        <v>3702.9700000000003</v>
      </c>
      <c r="E28" s="47">
        <v>3641.01</v>
      </c>
      <c r="F28" s="47">
        <v>3574.8100000000004</v>
      </c>
      <c r="G28" s="47">
        <v>3674.0600000000004</v>
      </c>
      <c r="H28" s="47">
        <v>3743.21</v>
      </c>
      <c r="I28" s="47">
        <v>3822.79</v>
      </c>
      <c r="J28" s="47">
        <v>4021.83</v>
      </c>
      <c r="K28" s="47">
        <v>4283.83</v>
      </c>
      <c r="L28" s="47">
        <v>4305.51</v>
      </c>
      <c r="M28" s="47">
        <v>4307.1400000000003</v>
      </c>
      <c r="N28" s="47">
        <v>4305.54</v>
      </c>
      <c r="O28" s="47">
        <v>4276.9500000000007</v>
      </c>
      <c r="P28" s="47">
        <v>4279.2000000000007</v>
      </c>
      <c r="Q28" s="47">
        <v>4289.2300000000005</v>
      </c>
      <c r="R28" s="47">
        <v>4264.6100000000006</v>
      </c>
      <c r="S28" s="47">
        <v>4248.5600000000004</v>
      </c>
      <c r="T28" s="47">
        <v>4230.1000000000004</v>
      </c>
      <c r="U28" s="47">
        <v>4225.51</v>
      </c>
      <c r="V28" s="47">
        <v>4205.04</v>
      </c>
      <c r="W28" s="47">
        <v>4144.54</v>
      </c>
      <c r="X28" s="47">
        <v>4151.3999999999996</v>
      </c>
      <c r="Y28" s="47">
        <v>3903.92</v>
      </c>
      <c r="Z28" s="67">
        <v>3781.83</v>
      </c>
      <c r="AA28" s="56"/>
    </row>
    <row r="29" spans="1:27" ht="16.5" x14ac:dyDescent="0.25">
      <c r="A29" s="55"/>
      <c r="B29" s="79">
        <v>18</v>
      </c>
      <c r="C29" s="86">
        <v>3678.53</v>
      </c>
      <c r="D29" s="47">
        <v>3610.96</v>
      </c>
      <c r="E29" s="47">
        <v>3529.7300000000005</v>
      </c>
      <c r="F29" s="47">
        <v>3512.96</v>
      </c>
      <c r="G29" s="47">
        <v>3533.7300000000005</v>
      </c>
      <c r="H29" s="47">
        <v>3714.38</v>
      </c>
      <c r="I29" s="47">
        <v>3808.36</v>
      </c>
      <c r="J29" s="47">
        <v>4081.4400000000005</v>
      </c>
      <c r="K29" s="47">
        <v>4405.49</v>
      </c>
      <c r="L29" s="47">
        <v>4454.88</v>
      </c>
      <c r="M29" s="47">
        <v>4480.91</v>
      </c>
      <c r="N29" s="47">
        <v>4425.2300000000005</v>
      </c>
      <c r="O29" s="47">
        <v>4398.41</v>
      </c>
      <c r="P29" s="47">
        <v>4399.51</v>
      </c>
      <c r="Q29" s="47">
        <v>4364.05</v>
      </c>
      <c r="R29" s="47">
        <v>4335.75</v>
      </c>
      <c r="S29" s="47">
        <v>4327.3900000000003</v>
      </c>
      <c r="T29" s="47">
        <v>4309.96</v>
      </c>
      <c r="U29" s="47">
        <v>4293.6900000000005</v>
      </c>
      <c r="V29" s="47">
        <v>4264.26</v>
      </c>
      <c r="W29" s="47">
        <v>4227.01</v>
      </c>
      <c r="X29" s="47">
        <v>4161.84</v>
      </c>
      <c r="Y29" s="47">
        <v>3999.15</v>
      </c>
      <c r="Z29" s="67">
        <v>3786.42</v>
      </c>
      <c r="AA29" s="56"/>
    </row>
    <row r="30" spans="1:27" ht="16.5" x14ac:dyDescent="0.25">
      <c r="A30" s="55"/>
      <c r="B30" s="79">
        <v>19</v>
      </c>
      <c r="C30" s="86">
        <v>3593.1400000000003</v>
      </c>
      <c r="D30" s="47">
        <v>3538.1400000000003</v>
      </c>
      <c r="E30" s="47">
        <v>3425.5</v>
      </c>
      <c r="F30" s="47">
        <v>3418.28</v>
      </c>
      <c r="G30" s="47">
        <v>3421.03</v>
      </c>
      <c r="H30" s="47">
        <v>3635.75</v>
      </c>
      <c r="I30" s="47">
        <v>3715.6400000000003</v>
      </c>
      <c r="J30" s="47">
        <v>3945.88</v>
      </c>
      <c r="K30" s="47">
        <v>4209.88</v>
      </c>
      <c r="L30" s="47">
        <v>4218.42</v>
      </c>
      <c r="M30" s="47">
        <v>4201.4800000000005</v>
      </c>
      <c r="N30" s="47">
        <v>4205.87</v>
      </c>
      <c r="O30" s="47">
        <v>4203.18</v>
      </c>
      <c r="P30" s="47">
        <v>4198.51</v>
      </c>
      <c r="Q30" s="47">
        <v>4199.62</v>
      </c>
      <c r="R30" s="47">
        <v>4199.16</v>
      </c>
      <c r="S30" s="47">
        <v>4200.5200000000004</v>
      </c>
      <c r="T30" s="47">
        <v>4182.7300000000005</v>
      </c>
      <c r="U30" s="47">
        <v>4181.8999999999996</v>
      </c>
      <c r="V30" s="47">
        <v>4145.7800000000007</v>
      </c>
      <c r="W30" s="47">
        <v>4091.1800000000003</v>
      </c>
      <c r="X30" s="47">
        <v>4087.6900000000005</v>
      </c>
      <c r="Y30" s="47">
        <v>3936.0600000000004</v>
      </c>
      <c r="Z30" s="67">
        <v>3733.38</v>
      </c>
      <c r="AA30" s="56"/>
    </row>
    <row r="31" spans="1:27" ht="16.5" x14ac:dyDescent="0.25">
      <c r="A31" s="55"/>
      <c r="B31" s="79">
        <v>20</v>
      </c>
      <c r="C31" s="86">
        <v>3569.33</v>
      </c>
      <c r="D31" s="47">
        <v>3535.3500000000004</v>
      </c>
      <c r="E31" s="47">
        <v>3422.8700000000003</v>
      </c>
      <c r="F31" s="47">
        <v>3417.6200000000003</v>
      </c>
      <c r="G31" s="47">
        <v>3423.88</v>
      </c>
      <c r="H31" s="47">
        <v>3571.12</v>
      </c>
      <c r="I31" s="47">
        <v>3665.4900000000002</v>
      </c>
      <c r="J31" s="47">
        <v>3891.79</v>
      </c>
      <c r="K31" s="47">
        <v>4118.59</v>
      </c>
      <c r="L31" s="47">
        <v>4182.0300000000007</v>
      </c>
      <c r="M31" s="47">
        <v>4195.84</v>
      </c>
      <c r="N31" s="47">
        <v>4144.6000000000004</v>
      </c>
      <c r="O31" s="47">
        <v>4163.51</v>
      </c>
      <c r="P31" s="47">
        <v>4182.12</v>
      </c>
      <c r="Q31" s="47">
        <v>4132.07</v>
      </c>
      <c r="R31" s="47">
        <v>4134.38</v>
      </c>
      <c r="S31" s="47">
        <v>4114.5300000000007</v>
      </c>
      <c r="T31" s="47">
        <v>4089.2000000000003</v>
      </c>
      <c r="U31" s="47">
        <v>4066.0200000000004</v>
      </c>
      <c r="V31" s="47">
        <v>4060.79</v>
      </c>
      <c r="W31" s="47">
        <v>4013.8500000000004</v>
      </c>
      <c r="X31" s="47">
        <v>3986.63</v>
      </c>
      <c r="Y31" s="47">
        <v>3762.15</v>
      </c>
      <c r="Z31" s="67">
        <v>3665.3500000000004</v>
      </c>
      <c r="AA31" s="56"/>
    </row>
    <row r="32" spans="1:27" ht="16.5" x14ac:dyDescent="0.25">
      <c r="A32" s="55"/>
      <c r="B32" s="79">
        <v>21</v>
      </c>
      <c r="C32" s="86">
        <v>3496.3900000000003</v>
      </c>
      <c r="D32" s="47">
        <v>3420.33</v>
      </c>
      <c r="E32" s="47">
        <v>3317.23</v>
      </c>
      <c r="F32" s="47">
        <v>3193.7700000000004</v>
      </c>
      <c r="G32" s="47">
        <v>3343.5200000000004</v>
      </c>
      <c r="H32" s="47">
        <v>3454.48</v>
      </c>
      <c r="I32" s="47">
        <v>3681.05</v>
      </c>
      <c r="J32" s="47">
        <v>3875.67</v>
      </c>
      <c r="K32" s="47">
        <v>3961.3</v>
      </c>
      <c r="L32" s="47">
        <v>4061.7400000000002</v>
      </c>
      <c r="M32" s="47">
        <v>4063.54</v>
      </c>
      <c r="N32" s="47">
        <v>4069.17</v>
      </c>
      <c r="O32" s="47">
        <v>4100.4400000000005</v>
      </c>
      <c r="P32" s="47">
        <v>4109.6900000000005</v>
      </c>
      <c r="Q32" s="47">
        <v>4098.96</v>
      </c>
      <c r="R32" s="47">
        <v>4102.6400000000003</v>
      </c>
      <c r="S32" s="47">
        <v>4081.8100000000004</v>
      </c>
      <c r="T32" s="47">
        <v>4032.08</v>
      </c>
      <c r="U32" s="47">
        <v>3985.6400000000003</v>
      </c>
      <c r="V32" s="47">
        <v>3952.0200000000004</v>
      </c>
      <c r="W32" s="47">
        <v>4014.11</v>
      </c>
      <c r="X32" s="47">
        <v>4003.5200000000004</v>
      </c>
      <c r="Y32" s="47">
        <v>3877.13</v>
      </c>
      <c r="Z32" s="67">
        <v>3724.6900000000005</v>
      </c>
      <c r="AA32" s="56"/>
    </row>
    <row r="33" spans="1:27" ht="16.5" x14ac:dyDescent="0.25">
      <c r="A33" s="55"/>
      <c r="B33" s="79">
        <v>22</v>
      </c>
      <c r="C33" s="86">
        <v>3766.3</v>
      </c>
      <c r="D33" s="47">
        <v>3695.55</v>
      </c>
      <c r="E33" s="47">
        <v>3603.26</v>
      </c>
      <c r="F33" s="47">
        <v>3541.1400000000003</v>
      </c>
      <c r="G33" s="47">
        <v>3536.6000000000004</v>
      </c>
      <c r="H33" s="47">
        <v>3657.4</v>
      </c>
      <c r="I33" s="47">
        <v>3693.2700000000004</v>
      </c>
      <c r="J33" s="47">
        <v>3857.4</v>
      </c>
      <c r="K33" s="47">
        <v>4113.91</v>
      </c>
      <c r="L33" s="47">
        <v>4244.91</v>
      </c>
      <c r="M33" s="47">
        <v>4262.7000000000007</v>
      </c>
      <c r="N33" s="47">
        <v>4250.72</v>
      </c>
      <c r="O33" s="47">
        <v>4248.2800000000007</v>
      </c>
      <c r="P33" s="47">
        <v>4235.3999999999996</v>
      </c>
      <c r="Q33" s="47">
        <v>4238.6499999999996</v>
      </c>
      <c r="R33" s="47">
        <v>4235.1900000000005</v>
      </c>
      <c r="S33" s="47">
        <v>4227.33</v>
      </c>
      <c r="T33" s="47">
        <v>4204.82</v>
      </c>
      <c r="U33" s="47">
        <v>4199.96</v>
      </c>
      <c r="V33" s="47">
        <v>4200.83</v>
      </c>
      <c r="W33" s="47">
        <v>4150.46</v>
      </c>
      <c r="X33" s="47">
        <v>4152.47</v>
      </c>
      <c r="Y33" s="47">
        <v>3993.37</v>
      </c>
      <c r="Z33" s="67">
        <v>3847.51</v>
      </c>
      <c r="AA33" s="56"/>
    </row>
    <row r="34" spans="1:27" ht="16.5" x14ac:dyDescent="0.25">
      <c r="A34" s="55"/>
      <c r="B34" s="79">
        <v>23</v>
      </c>
      <c r="C34" s="86">
        <v>3661</v>
      </c>
      <c r="D34" s="47">
        <v>3584.9800000000005</v>
      </c>
      <c r="E34" s="47">
        <v>3487.01</v>
      </c>
      <c r="F34" s="47">
        <v>3420.7700000000004</v>
      </c>
      <c r="G34" s="47">
        <v>3415.44</v>
      </c>
      <c r="H34" s="47">
        <v>3521.12</v>
      </c>
      <c r="I34" s="47">
        <v>3616.7300000000005</v>
      </c>
      <c r="J34" s="47">
        <v>3763.83</v>
      </c>
      <c r="K34" s="47">
        <v>3975.4300000000003</v>
      </c>
      <c r="L34" s="47">
        <v>4124.8100000000004</v>
      </c>
      <c r="M34" s="47">
        <v>4189.4500000000007</v>
      </c>
      <c r="N34" s="47">
        <v>4207.62</v>
      </c>
      <c r="O34" s="47">
        <v>4192.93</v>
      </c>
      <c r="P34" s="47">
        <v>4205.41</v>
      </c>
      <c r="Q34" s="47">
        <v>4229.6000000000004</v>
      </c>
      <c r="R34" s="47">
        <v>4213.9500000000007</v>
      </c>
      <c r="S34" s="47">
        <v>4223.2800000000007</v>
      </c>
      <c r="T34" s="47">
        <v>4206.5300000000007</v>
      </c>
      <c r="U34" s="47">
        <v>4200.91</v>
      </c>
      <c r="V34" s="47">
        <v>4200.57</v>
      </c>
      <c r="W34" s="47">
        <v>4116.67</v>
      </c>
      <c r="X34" s="47">
        <v>4145</v>
      </c>
      <c r="Y34" s="47">
        <v>3963.38</v>
      </c>
      <c r="Z34" s="67">
        <v>3814.96</v>
      </c>
      <c r="AA34" s="56"/>
    </row>
    <row r="35" spans="1:27" ht="16.5" x14ac:dyDescent="0.25">
      <c r="A35" s="55"/>
      <c r="B35" s="79">
        <v>24</v>
      </c>
      <c r="C35" s="86">
        <v>3646.9900000000002</v>
      </c>
      <c r="D35" s="47">
        <v>3571.1800000000003</v>
      </c>
      <c r="E35" s="47">
        <v>3468.4700000000003</v>
      </c>
      <c r="F35" s="47">
        <v>3426.28</v>
      </c>
      <c r="G35" s="47">
        <v>3445.2200000000003</v>
      </c>
      <c r="H35" s="47">
        <v>3650.26</v>
      </c>
      <c r="I35" s="47">
        <v>3748.16</v>
      </c>
      <c r="J35" s="47">
        <v>3989.61</v>
      </c>
      <c r="K35" s="47">
        <v>4252.5200000000004</v>
      </c>
      <c r="L35" s="47">
        <v>4286.6499999999996</v>
      </c>
      <c r="M35" s="47">
        <v>4230.29</v>
      </c>
      <c r="N35" s="47">
        <v>4223.32</v>
      </c>
      <c r="O35" s="47">
        <v>4219.6499999999996</v>
      </c>
      <c r="P35" s="47">
        <v>4237.9400000000005</v>
      </c>
      <c r="Q35" s="47">
        <v>4219.1400000000003</v>
      </c>
      <c r="R35" s="47">
        <v>4225.34</v>
      </c>
      <c r="S35" s="47">
        <v>4227.3</v>
      </c>
      <c r="T35" s="47">
        <v>4196.1499999999996</v>
      </c>
      <c r="U35" s="47">
        <v>4152.51</v>
      </c>
      <c r="V35" s="47">
        <v>4090.5600000000004</v>
      </c>
      <c r="W35" s="47">
        <v>4062.55</v>
      </c>
      <c r="X35" s="47">
        <v>3963.1900000000005</v>
      </c>
      <c r="Y35" s="47">
        <v>3701.1000000000004</v>
      </c>
      <c r="Z35" s="67">
        <v>3656.65</v>
      </c>
      <c r="AA35" s="56"/>
    </row>
    <row r="36" spans="1:27" ht="16.5" x14ac:dyDescent="0.25">
      <c r="A36" s="55"/>
      <c r="B36" s="79">
        <v>25</v>
      </c>
      <c r="C36" s="86">
        <v>3617.9500000000003</v>
      </c>
      <c r="D36" s="47">
        <v>3506.5600000000004</v>
      </c>
      <c r="E36" s="47">
        <v>3431.07</v>
      </c>
      <c r="F36" s="47">
        <v>3417.34</v>
      </c>
      <c r="G36" s="47">
        <v>3454.86</v>
      </c>
      <c r="H36" s="47">
        <v>3615.03</v>
      </c>
      <c r="I36" s="47">
        <v>3715.04</v>
      </c>
      <c r="J36" s="47">
        <v>3894.36</v>
      </c>
      <c r="K36" s="47">
        <v>4101.3500000000004</v>
      </c>
      <c r="L36" s="47">
        <v>4173.05</v>
      </c>
      <c r="M36" s="47">
        <v>4154.09</v>
      </c>
      <c r="N36" s="47">
        <v>4162.08</v>
      </c>
      <c r="O36" s="47">
        <v>4170.5300000000007</v>
      </c>
      <c r="P36" s="47">
        <v>4168.5300000000007</v>
      </c>
      <c r="Q36" s="47">
        <v>4153.79</v>
      </c>
      <c r="R36" s="47">
        <v>4194.54</v>
      </c>
      <c r="S36" s="47">
        <v>4161.6000000000004</v>
      </c>
      <c r="T36" s="47">
        <v>4163.83</v>
      </c>
      <c r="U36" s="47">
        <v>4121.6000000000004</v>
      </c>
      <c r="V36" s="47">
        <v>4088.54</v>
      </c>
      <c r="W36" s="47">
        <v>4033.12</v>
      </c>
      <c r="X36" s="47">
        <v>3948.2700000000004</v>
      </c>
      <c r="Y36" s="47">
        <v>3802.3100000000004</v>
      </c>
      <c r="Z36" s="67">
        <v>3714.13</v>
      </c>
      <c r="AA36" s="56"/>
    </row>
    <row r="37" spans="1:27" ht="16.5" x14ac:dyDescent="0.25">
      <c r="A37" s="55"/>
      <c r="B37" s="79">
        <v>26</v>
      </c>
      <c r="C37" s="86">
        <v>3588.67</v>
      </c>
      <c r="D37" s="47">
        <v>3474.2200000000003</v>
      </c>
      <c r="E37" s="47">
        <v>3417.69</v>
      </c>
      <c r="F37" s="47">
        <v>3405.8500000000004</v>
      </c>
      <c r="G37" s="47">
        <v>3423.9700000000003</v>
      </c>
      <c r="H37" s="47">
        <v>3639.84</v>
      </c>
      <c r="I37" s="47">
        <v>3729.9</v>
      </c>
      <c r="J37" s="47">
        <v>3919.15</v>
      </c>
      <c r="K37" s="47">
        <v>4108.01</v>
      </c>
      <c r="L37" s="47">
        <v>4176.8</v>
      </c>
      <c r="M37" s="47">
        <v>4168.3900000000003</v>
      </c>
      <c r="N37" s="47">
        <v>4163.7300000000005</v>
      </c>
      <c r="O37" s="47">
        <v>4162.0600000000004</v>
      </c>
      <c r="P37" s="47">
        <v>4178.99</v>
      </c>
      <c r="Q37" s="47">
        <v>4172.97</v>
      </c>
      <c r="R37" s="47">
        <v>4184.3900000000003</v>
      </c>
      <c r="S37" s="47">
        <v>4172.67</v>
      </c>
      <c r="T37" s="47">
        <v>4157.33</v>
      </c>
      <c r="U37" s="47">
        <v>4138.88</v>
      </c>
      <c r="V37" s="47">
        <v>4102.46</v>
      </c>
      <c r="W37" s="47">
        <v>4052.53</v>
      </c>
      <c r="X37" s="47">
        <v>3998.29</v>
      </c>
      <c r="Y37" s="47">
        <v>3864.51</v>
      </c>
      <c r="Z37" s="67">
        <v>3713.9300000000003</v>
      </c>
      <c r="AA37" s="56"/>
    </row>
    <row r="38" spans="1:27" ht="16.5" x14ac:dyDescent="0.25">
      <c r="A38" s="55"/>
      <c r="B38" s="79">
        <v>27</v>
      </c>
      <c r="C38" s="86">
        <v>3612.1400000000003</v>
      </c>
      <c r="D38" s="47">
        <v>3489.88</v>
      </c>
      <c r="E38" s="47">
        <v>3424.04</v>
      </c>
      <c r="F38" s="47">
        <v>3407.3500000000004</v>
      </c>
      <c r="G38" s="47">
        <v>3433.07</v>
      </c>
      <c r="H38" s="47">
        <v>3626.0200000000004</v>
      </c>
      <c r="I38" s="47">
        <v>3707.12</v>
      </c>
      <c r="J38" s="47">
        <v>3826.2200000000003</v>
      </c>
      <c r="K38" s="47">
        <v>4098.1000000000004</v>
      </c>
      <c r="L38" s="47">
        <v>4173.7800000000007</v>
      </c>
      <c r="M38" s="47">
        <v>4172.4500000000007</v>
      </c>
      <c r="N38" s="47">
        <v>4158.2800000000007</v>
      </c>
      <c r="O38" s="47">
        <v>4167.33</v>
      </c>
      <c r="P38" s="47">
        <v>4169.7800000000007</v>
      </c>
      <c r="Q38" s="47">
        <v>4167.01</v>
      </c>
      <c r="R38" s="47">
        <v>4154.71</v>
      </c>
      <c r="S38" s="47">
        <v>4154.66</v>
      </c>
      <c r="T38" s="47">
        <v>4126.7300000000005</v>
      </c>
      <c r="U38" s="47">
        <v>4095.9300000000003</v>
      </c>
      <c r="V38" s="47">
        <v>4059.21</v>
      </c>
      <c r="W38" s="47">
        <v>4090.66</v>
      </c>
      <c r="X38" s="47">
        <v>3979.61</v>
      </c>
      <c r="Y38" s="47">
        <v>3720.5600000000004</v>
      </c>
      <c r="Z38" s="67">
        <v>3698.9400000000005</v>
      </c>
      <c r="AA38" s="56"/>
    </row>
    <row r="39" spans="1:27" ht="16.5" x14ac:dyDescent="0.25">
      <c r="A39" s="55"/>
      <c r="B39" s="79">
        <v>28</v>
      </c>
      <c r="C39" s="86">
        <v>3620.3</v>
      </c>
      <c r="D39" s="47">
        <v>3483.33</v>
      </c>
      <c r="E39" s="47">
        <v>3403.42</v>
      </c>
      <c r="F39" s="47">
        <v>3398.1600000000003</v>
      </c>
      <c r="G39" s="47">
        <v>3449.65</v>
      </c>
      <c r="H39" s="47">
        <v>3607.57</v>
      </c>
      <c r="I39" s="47">
        <v>3697.37</v>
      </c>
      <c r="J39" s="47">
        <v>3879.16</v>
      </c>
      <c r="K39" s="47">
        <v>4000.75</v>
      </c>
      <c r="L39" s="47">
        <v>4227.1400000000003</v>
      </c>
      <c r="M39" s="47">
        <v>4218.93</v>
      </c>
      <c r="N39" s="47">
        <v>4213.5300000000007</v>
      </c>
      <c r="O39" s="47">
        <v>4215.3</v>
      </c>
      <c r="P39" s="47">
        <v>4227.38</v>
      </c>
      <c r="Q39" s="47">
        <v>4224.66</v>
      </c>
      <c r="R39" s="47">
        <v>4214.0200000000004</v>
      </c>
      <c r="S39" s="47">
        <v>4200.9800000000005</v>
      </c>
      <c r="T39" s="47">
        <v>4206.9400000000005</v>
      </c>
      <c r="U39" s="47">
        <v>4219.05</v>
      </c>
      <c r="V39" s="47">
        <v>4163.62</v>
      </c>
      <c r="W39" s="47">
        <v>4167.05</v>
      </c>
      <c r="X39" s="47">
        <v>4123.49</v>
      </c>
      <c r="Y39" s="47">
        <v>3878.65</v>
      </c>
      <c r="Z39" s="67">
        <v>3785.88</v>
      </c>
      <c r="AA39" s="56"/>
    </row>
    <row r="40" spans="1:27" ht="16.5" x14ac:dyDescent="0.25">
      <c r="A40" s="55"/>
      <c r="B40" s="79">
        <v>29</v>
      </c>
      <c r="C40" s="86">
        <v>3737.4500000000003</v>
      </c>
      <c r="D40" s="47">
        <v>3678.59</v>
      </c>
      <c r="E40" s="47">
        <v>3631.82</v>
      </c>
      <c r="F40" s="47">
        <v>3588.46</v>
      </c>
      <c r="G40" s="47">
        <v>3572.7200000000003</v>
      </c>
      <c r="H40" s="47">
        <v>3673.0200000000004</v>
      </c>
      <c r="I40" s="47">
        <v>3735.4400000000005</v>
      </c>
      <c r="J40" s="47">
        <v>3941.86</v>
      </c>
      <c r="K40" s="47">
        <v>4203.6900000000005</v>
      </c>
      <c r="L40" s="47">
        <v>4348.2300000000005</v>
      </c>
      <c r="M40" s="47">
        <v>4345.49</v>
      </c>
      <c r="N40" s="47">
        <v>4351.4400000000005</v>
      </c>
      <c r="O40" s="47">
        <v>4351.37</v>
      </c>
      <c r="P40" s="47">
        <v>4349.71</v>
      </c>
      <c r="Q40" s="47">
        <v>4348.82</v>
      </c>
      <c r="R40" s="47">
        <v>4388.93</v>
      </c>
      <c r="S40" s="47">
        <v>4382.8900000000003</v>
      </c>
      <c r="T40" s="47">
        <v>4337.91</v>
      </c>
      <c r="U40" s="47">
        <v>4357.1100000000006</v>
      </c>
      <c r="V40" s="47">
        <v>4427.7700000000004</v>
      </c>
      <c r="W40" s="47">
        <v>4430.37</v>
      </c>
      <c r="X40" s="47">
        <v>4322.7700000000004</v>
      </c>
      <c r="Y40" s="47">
        <v>4084.3900000000003</v>
      </c>
      <c r="Z40" s="67">
        <v>3866.79</v>
      </c>
      <c r="AA40" s="56"/>
    </row>
    <row r="41" spans="1:27" ht="16.5" x14ac:dyDescent="0.25">
      <c r="A41" s="55"/>
      <c r="B41" s="79">
        <v>30</v>
      </c>
      <c r="C41" s="86">
        <v>3682.4</v>
      </c>
      <c r="D41" s="47">
        <v>3610.8900000000003</v>
      </c>
      <c r="E41" s="47">
        <v>3503.0200000000004</v>
      </c>
      <c r="F41" s="47">
        <v>3418.61</v>
      </c>
      <c r="G41" s="47">
        <v>3407.4100000000003</v>
      </c>
      <c r="H41" s="47">
        <v>3487.2700000000004</v>
      </c>
      <c r="I41" s="47">
        <v>3501.58</v>
      </c>
      <c r="J41" s="47">
        <v>3757.33</v>
      </c>
      <c r="K41" s="47">
        <v>3970.2200000000003</v>
      </c>
      <c r="L41" s="47">
        <v>4123.71</v>
      </c>
      <c r="M41" s="47">
        <v>4180.6900000000005</v>
      </c>
      <c r="N41" s="47">
        <v>4198.0300000000007</v>
      </c>
      <c r="O41" s="47">
        <v>4191.5300000000007</v>
      </c>
      <c r="P41" s="47">
        <v>4186.43</v>
      </c>
      <c r="Q41" s="47">
        <v>4230.3</v>
      </c>
      <c r="R41" s="47">
        <v>4223.2300000000005</v>
      </c>
      <c r="S41" s="47">
        <v>4232.84</v>
      </c>
      <c r="T41" s="47">
        <v>4245</v>
      </c>
      <c r="U41" s="47">
        <v>4243.0200000000004</v>
      </c>
      <c r="V41" s="47">
        <v>4228.8900000000003</v>
      </c>
      <c r="W41" s="47">
        <v>4186.7700000000004</v>
      </c>
      <c r="X41" s="47">
        <v>4096.38</v>
      </c>
      <c r="Y41" s="47">
        <v>3898.2200000000003</v>
      </c>
      <c r="Z41" s="67">
        <v>3771.4700000000003</v>
      </c>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7" t="s">
        <v>121</v>
      </c>
      <c r="C44" s="309" t="s">
        <v>147</v>
      </c>
      <c r="D44" s="309"/>
      <c r="E44" s="309"/>
      <c r="F44" s="309"/>
      <c r="G44" s="309"/>
      <c r="H44" s="309"/>
      <c r="I44" s="309"/>
      <c r="J44" s="309"/>
      <c r="K44" s="309"/>
      <c r="L44" s="309"/>
      <c r="M44" s="309"/>
      <c r="N44" s="309"/>
      <c r="O44" s="309"/>
      <c r="P44" s="309"/>
      <c r="Q44" s="309"/>
      <c r="R44" s="309"/>
      <c r="S44" s="309"/>
      <c r="T44" s="309"/>
      <c r="U44" s="309"/>
      <c r="V44" s="309"/>
      <c r="W44" s="309"/>
      <c r="X44" s="309"/>
      <c r="Y44" s="309"/>
      <c r="Z44" s="310"/>
      <c r="AA44" s="56"/>
    </row>
    <row r="45" spans="1:27" ht="32.25" thickBot="1" x14ac:dyDescent="0.3">
      <c r="A45" s="55"/>
      <c r="B45" s="308"/>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4681.2100000000009</v>
      </c>
      <c r="D46" s="81">
        <v>4648.1000000000004</v>
      </c>
      <c r="E46" s="81">
        <v>4534.7100000000009</v>
      </c>
      <c r="F46" s="81">
        <v>4438.7300000000005</v>
      </c>
      <c r="G46" s="81">
        <v>4416.21</v>
      </c>
      <c r="H46" s="81">
        <v>4410.0300000000007</v>
      </c>
      <c r="I46" s="81">
        <v>4549.2100000000009</v>
      </c>
      <c r="J46" s="81">
        <v>4711.7900000000009</v>
      </c>
      <c r="K46" s="81">
        <v>4839.3200000000006</v>
      </c>
      <c r="L46" s="81">
        <v>4961.0700000000006</v>
      </c>
      <c r="M46" s="81">
        <v>4991.2000000000007</v>
      </c>
      <c r="N46" s="81">
        <v>5036.25</v>
      </c>
      <c r="O46" s="81">
        <v>4962.38</v>
      </c>
      <c r="P46" s="81">
        <v>4963.7300000000005</v>
      </c>
      <c r="Q46" s="81">
        <v>4991.2000000000007</v>
      </c>
      <c r="R46" s="81">
        <v>5028.1400000000003</v>
      </c>
      <c r="S46" s="81">
        <v>5032.4600000000009</v>
      </c>
      <c r="T46" s="81">
        <v>5044.4800000000005</v>
      </c>
      <c r="U46" s="81">
        <v>4960.67</v>
      </c>
      <c r="V46" s="81">
        <v>4974.7000000000007</v>
      </c>
      <c r="W46" s="81">
        <v>5024.7700000000004</v>
      </c>
      <c r="X46" s="81">
        <v>4956.97</v>
      </c>
      <c r="Y46" s="81">
        <v>4784.6000000000004</v>
      </c>
      <c r="Z46" s="82">
        <v>4737.38</v>
      </c>
      <c r="AA46" s="56"/>
    </row>
    <row r="47" spans="1:27" ht="16.5" x14ac:dyDescent="0.25">
      <c r="A47" s="55"/>
      <c r="B47" s="79">
        <v>2</v>
      </c>
      <c r="C47" s="86">
        <v>4565</v>
      </c>
      <c r="D47" s="47">
        <v>4515.0400000000009</v>
      </c>
      <c r="E47" s="47">
        <v>4408.0700000000006</v>
      </c>
      <c r="F47" s="47">
        <v>4395.4100000000008</v>
      </c>
      <c r="G47" s="47">
        <v>4377.09</v>
      </c>
      <c r="H47" s="47">
        <v>4392.3</v>
      </c>
      <c r="I47" s="47">
        <v>4390.3500000000004</v>
      </c>
      <c r="J47" s="47">
        <v>4618.63</v>
      </c>
      <c r="K47" s="47">
        <v>4773.3700000000008</v>
      </c>
      <c r="L47" s="47">
        <v>4961.5</v>
      </c>
      <c r="M47" s="47">
        <v>5032.42</v>
      </c>
      <c r="N47" s="47">
        <v>5081.2400000000007</v>
      </c>
      <c r="O47" s="47">
        <v>5060.1900000000005</v>
      </c>
      <c r="P47" s="47">
        <v>5063.18</v>
      </c>
      <c r="Q47" s="47">
        <v>5072.6200000000008</v>
      </c>
      <c r="R47" s="47">
        <v>5099.5200000000004</v>
      </c>
      <c r="S47" s="47">
        <v>5098.9400000000005</v>
      </c>
      <c r="T47" s="47">
        <v>5100.51</v>
      </c>
      <c r="U47" s="47">
        <v>5109.4400000000005</v>
      </c>
      <c r="V47" s="47">
        <v>5088.8700000000008</v>
      </c>
      <c r="W47" s="47">
        <v>5032.01</v>
      </c>
      <c r="X47" s="47">
        <v>5012.9800000000005</v>
      </c>
      <c r="Y47" s="47">
        <v>4681.6900000000005</v>
      </c>
      <c r="Z47" s="67">
        <v>4663.68</v>
      </c>
      <c r="AA47" s="56"/>
    </row>
    <row r="48" spans="1:27" ht="16.5" x14ac:dyDescent="0.25">
      <c r="A48" s="55"/>
      <c r="B48" s="79">
        <v>3</v>
      </c>
      <c r="C48" s="86">
        <v>4556.7700000000004</v>
      </c>
      <c r="D48" s="47">
        <v>4527.59</v>
      </c>
      <c r="E48" s="47">
        <v>4492.9000000000005</v>
      </c>
      <c r="F48" s="47">
        <v>4412.08</v>
      </c>
      <c r="G48" s="47">
        <v>4436.3900000000003</v>
      </c>
      <c r="H48" s="47">
        <v>4633.9600000000009</v>
      </c>
      <c r="I48" s="47">
        <v>4738.2300000000005</v>
      </c>
      <c r="J48" s="47">
        <v>4962.4900000000007</v>
      </c>
      <c r="K48" s="47">
        <v>4977.1000000000004</v>
      </c>
      <c r="L48" s="47">
        <v>4986.8200000000006</v>
      </c>
      <c r="M48" s="47">
        <v>4979.9000000000005</v>
      </c>
      <c r="N48" s="47">
        <v>5016.91</v>
      </c>
      <c r="O48" s="47">
        <v>4981.38</v>
      </c>
      <c r="P48" s="47">
        <v>4979.5</v>
      </c>
      <c r="Q48" s="47">
        <v>4975.3</v>
      </c>
      <c r="R48" s="47">
        <v>4975.0400000000009</v>
      </c>
      <c r="S48" s="47">
        <v>4979.76</v>
      </c>
      <c r="T48" s="47">
        <v>4979.92</v>
      </c>
      <c r="U48" s="47">
        <v>4979.3200000000006</v>
      </c>
      <c r="V48" s="47">
        <v>4977.1100000000006</v>
      </c>
      <c r="W48" s="47">
        <v>4942.63</v>
      </c>
      <c r="X48" s="47">
        <v>4884.1400000000003</v>
      </c>
      <c r="Y48" s="47">
        <v>4727.5200000000004</v>
      </c>
      <c r="Z48" s="67">
        <v>4676.5</v>
      </c>
      <c r="AA48" s="56"/>
    </row>
    <row r="49" spans="1:27" ht="16.5" x14ac:dyDescent="0.25">
      <c r="A49" s="55"/>
      <c r="B49" s="79">
        <v>4</v>
      </c>
      <c r="C49" s="86">
        <v>4614.7900000000009</v>
      </c>
      <c r="D49" s="47">
        <v>4561.3600000000006</v>
      </c>
      <c r="E49" s="47">
        <v>4493.2700000000004</v>
      </c>
      <c r="F49" s="47">
        <v>4443.1500000000005</v>
      </c>
      <c r="G49" s="47">
        <v>4485.5600000000004</v>
      </c>
      <c r="H49" s="47">
        <v>4657.4600000000009</v>
      </c>
      <c r="I49" s="47">
        <v>4795.7100000000009</v>
      </c>
      <c r="J49" s="47">
        <v>4986.3700000000008</v>
      </c>
      <c r="K49" s="47">
        <v>5120.8600000000006</v>
      </c>
      <c r="L49" s="47">
        <v>5123.7900000000009</v>
      </c>
      <c r="M49" s="47">
        <v>5109.1400000000003</v>
      </c>
      <c r="N49" s="47">
        <v>5140.6500000000005</v>
      </c>
      <c r="O49" s="47">
        <v>5052.5400000000009</v>
      </c>
      <c r="P49" s="47">
        <v>5042.3</v>
      </c>
      <c r="Q49" s="47">
        <v>5017.66</v>
      </c>
      <c r="R49" s="47">
        <v>5048.92</v>
      </c>
      <c r="S49" s="47">
        <v>5142.7700000000004</v>
      </c>
      <c r="T49" s="47">
        <v>5170.22</v>
      </c>
      <c r="U49" s="47">
        <v>5167.5</v>
      </c>
      <c r="V49" s="47">
        <v>5171.3600000000006</v>
      </c>
      <c r="W49" s="47">
        <v>5112.5</v>
      </c>
      <c r="X49" s="47">
        <v>5040.9400000000005</v>
      </c>
      <c r="Y49" s="47">
        <v>4753.6500000000005</v>
      </c>
      <c r="Z49" s="67">
        <v>4694.97</v>
      </c>
      <c r="AA49" s="56"/>
    </row>
    <row r="50" spans="1:27" ht="16.5" x14ac:dyDescent="0.25">
      <c r="A50" s="55"/>
      <c r="B50" s="79">
        <v>5</v>
      </c>
      <c r="C50" s="86">
        <v>4589.09</v>
      </c>
      <c r="D50" s="47">
        <v>4486.5700000000006</v>
      </c>
      <c r="E50" s="47">
        <v>4420.34</v>
      </c>
      <c r="F50" s="47">
        <v>4411.21</v>
      </c>
      <c r="G50" s="47">
        <v>4401.58</v>
      </c>
      <c r="H50" s="47">
        <v>4529.7400000000007</v>
      </c>
      <c r="I50" s="47">
        <v>4774.6200000000008</v>
      </c>
      <c r="J50" s="47">
        <v>4899.6200000000008</v>
      </c>
      <c r="K50" s="47">
        <v>4982.3100000000004</v>
      </c>
      <c r="L50" s="47">
        <v>4984.8600000000006</v>
      </c>
      <c r="M50" s="47">
        <v>4981.05</v>
      </c>
      <c r="N50" s="47">
        <v>4981.2400000000007</v>
      </c>
      <c r="O50" s="47">
        <v>4977.9600000000009</v>
      </c>
      <c r="P50" s="47">
        <v>4955.6500000000005</v>
      </c>
      <c r="Q50" s="47">
        <v>4949.09</v>
      </c>
      <c r="R50" s="47">
        <v>4935.17</v>
      </c>
      <c r="S50" s="47">
        <v>4963.42</v>
      </c>
      <c r="T50" s="47">
        <v>4979.88</v>
      </c>
      <c r="U50" s="47">
        <v>4984.22</v>
      </c>
      <c r="V50" s="47">
        <v>4980.2700000000004</v>
      </c>
      <c r="W50" s="47">
        <v>4939.2400000000007</v>
      </c>
      <c r="X50" s="47">
        <v>4842.76</v>
      </c>
      <c r="Y50" s="47">
        <v>4734.83</v>
      </c>
      <c r="Z50" s="67">
        <v>4664.1500000000005</v>
      </c>
      <c r="AA50" s="56"/>
    </row>
    <row r="51" spans="1:27" ht="16.5" x14ac:dyDescent="0.25">
      <c r="A51" s="55"/>
      <c r="B51" s="79">
        <v>6</v>
      </c>
      <c r="C51" s="86">
        <v>4436.9100000000008</v>
      </c>
      <c r="D51" s="47">
        <v>4411.9900000000007</v>
      </c>
      <c r="E51" s="47">
        <v>4355.0200000000004</v>
      </c>
      <c r="F51" s="47">
        <v>4188.38</v>
      </c>
      <c r="G51" s="47">
        <v>4362.75</v>
      </c>
      <c r="H51" s="47">
        <v>4414.9100000000008</v>
      </c>
      <c r="I51" s="47">
        <v>4590.01</v>
      </c>
      <c r="J51" s="47">
        <v>4846.8900000000003</v>
      </c>
      <c r="K51" s="47">
        <v>5002.68</v>
      </c>
      <c r="L51" s="47">
        <v>5037.3</v>
      </c>
      <c r="M51" s="47">
        <v>5017.4800000000005</v>
      </c>
      <c r="N51" s="47">
        <v>5055.1200000000008</v>
      </c>
      <c r="O51" s="47">
        <v>5019.7000000000007</v>
      </c>
      <c r="P51" s="47">
        <v>5016.5300000000007</v>
      </c>
      <c r="Q51" s="47">
        <v>5013.4000000000005</v>
      </c>
      <c r="R51" s="47">
        <v>5014.2900000000009</v>
      </c>
      <c r="S51" s="47">
        <v>5018.3500000000004</v>
      </c>
      <c r="T51" s="47">
        <v>5013.9400000000005</v>
      </c>
      <c r="U51" s="47">
        <v>5011.68</v>
      </c>
      <c r="V51" s="47">
        <v>5002.6500000000005</v>
      </c>
      <c r="W51" s="47">
        <v>5017.72</v>
      </c>
      <c r="X51" s="47">
        <v>5019.3100000000004</v>
      </c>
      <c r="Y51" s="47">
        <v>4746.4400000000005</v>
      </c>
      <c r="Z51" s="67">
        <v>4665.9000000000005</v>
      </c>
      <c r="AA51" s="56"/>
    </row>
    <row r="52" spans="1:27" ht="16.5" x14ac:dyDescent="0.25">
      <c r="A52" s="55"/>
      <c r="B52" s="79">
        <v>7</v>
      </c>
      <c r="C52" s="86">
        <v>4453.83</v>
      </c>
      <c r="D52" s="47">
        <v>4412.55</v>
      </c>
      <c r="E52" s="47">
        <v>4392.5300000000007</v>
      </c>
      <c r="F52" s="47">
        <v>4381.5400000000009</v>
      </c>
      <c r="G52" s="47">
        <v>4394.5300000000007</v>
      </c>
      <c r="H52" s="47">
        <v>4440.3700000000008</v>
      </c>
      <c r="I52" s="47">
        <v>4704.38</v>
      </c>
      <c r="J52" s="47">
        <v>4910.2100000000009</v>
      </c>
      <c r="K52" s="47">
        <v>5052.2800000000007</v>
      </c>
      <c r="L52" s="47">
        <v>5163.13</v>
      </c>
      <c r="M52" s="47">
        <v>5201.26</v>
      </c>
      <c r="N52" s="47">
        <v>5211.0700000000006</v>
      </c>
      <c r="O52" s="47">
        <v>5201.9000000000005</v>
      </c>
      <c r="P52" s="47">
        <v>5158.13</v>
      </c>
      <c r="Q52" s="47">
        <v>5144.6400000000003</v>
      </c>
      <c r="R52" s="47">
        <v>5168.7300000000005</v>
      </c>
      <c r="S52" s="47">
        <v>5160.83</v>
      </c>
      <c r="T52" s="47">
        <v>5121.41</v>
      </c>
      <c r="U52" s="47">
        <v>5085.47</v>
      </c>
      <c r="V52" s="47">
        <v>5077.4400000000005</v>
      </c>
      <c r="W52" s="47">
        <v>5096.72</v>
      </c>
      <c r="X52" s="47">
        <v>5048.66</v>
      </c>
      <c r="Y52" s="47">
        <v>4789.2800000000007</v>
      </c>
      <c r="Z52" s="67">
        <v>4711.6400000000003</v>
      </c>
      <c r="AA52" s="56"/>
    </row>
    <row r="53" spans="1:27" ht="16.5" x14ac:dyDescent="0.25">
      <c r="A53" s="55"/>
      <c r="B53" s="79">
        <v>8</v>
      </c>
      <c r="C53" s="86">
        <v>4671.18</v>
      </c>
      <c r="D53" s="47">
        <v>4525.4500000000007</v>
      </c>
      <c r="E53" s="47">
        <v>4454.2700000000004</v>
      </c>
      <c r="F53" s="47">
        <v>4428.47</v>
      </c>
      <c r="G53" s="47">
        <v>4483.5700000000006</v>
      </c>
      <c r="H53" s="47">
        <v>4609.5300000000007</v>
      </c>
      <c r="I53" s="47">
        <v>4696.66</v>
      </c>
      <c r="J53" s="47">
        <v>4891.91</v>
      </c>
      <c r="K53" s="47">
        <v>5103.7800000000007</v>
      </c>
      <c r="L53" s="47">
        <v>5234.8900000000003</v>
      </c>
      <c r="M53" s="47">
        <v>5149.2800000000007</v>
      </c>
      <c r="N53" s="47">
        <v>5195.58</v>
      </c>
      <c r="O53" s="47">
        <v>5147.5</v>
      </c>
      <c r="P53" s="47">
        <v>5139.63</v>
      </c>
      <c r="Q53" s="47">
        <v>5126.9600000000009</v>
      </c>
      <c r="R53" s="47">
        <v>5132.9800000000005</v>
      </c>
      <c r="S53" s="47">
        <v>5179.83</v>
      </c>
      <c r="T53" s="47">
        <v>5252.4400000000005</v>
      </c>
      <c r="U53" s="47">
        <v>5208.33</v>
      </c>
      <c r="V53" s="47">
        <v>5197.1200000000008</v>
      </c>
      <c r="W53" s="47">
        <v>5176.18</v>
      </c>
      <c r="X53" s="47">
        <v>5017.17</v>
      </c>
      <c r="Y53" s="47">
        <v>4835.1100000000006</v>
      </c>
      <c r="Z53" s="67">
        <v>4733.6900000000005</v>
      </c>
      <c r="AA53" s="56"/>
    </row>
    <row r="54" spans="1:27" ht="16.5" x14ac:dyDescent="0.25">
      <c r="A54" s="55"/>
      <c r="B54" s="79">
        <v>9</v>
      </c>
      <c r="C54" s="86">
        <v>4604.16</v>
      </c>
      <c r="D54" s="47">
        <v>4516.72</v>
      </c>
      <c r="E54" s="47">
        <v>4433.3500000000004</v>
      </c>
      <c r="F54" s="47">
        <v>4410.92</v>
      </c>
      <c r="G54" s="47">
        <v>4408.17</v>
      </c>
      <c r="H54" s="47">
        <v>4431.68</v>
      </c>
      <c r="I54" s="47">
        <v>4432.0400000000009</v>
      </c>
      <c r="J54" s="47">
        <v>4782.5600000000004</v>
      </c>
      <c r="K54" s="47">
        <v>4992.68</v>
      </c>
      <c r="L54" s="47">
        <v>5167.4900000000007</v>
      </c>
      <c r="M54" s="47">
        <v>5188.08</v>
      </c>
      <c r="N54" s="47">
        <v>5177.7300000000005</v>
      </c>
      <c r="O54" s="47">
        <v>5148.72</v>
      </c>
      <c r="P54" s="47">
        <v>5144.59</v>
      </c>
      <c r="Q54" s="47">
        <v>5156.9500000000007</v>
      </c>
      <c r="R54" s="47">
        <v>5159.0400000000009</v>
      </c>
      <c r="S54" s="47">
        <v>5158.1500000000005</v>
      </c>
      <c r="T54" s="47">
        <v>5156.7100000000009</v>
      </c>
      <c r="U54" s="47">
        <v>5158.75</v>
      </c>
      <c r="V54" s="47">
        <v>5149.8500000000004</v>
      </c>
      <c r="W54" s="47">
        <v>5173.59</v>
      </c>
      <c r="X54" s="47">
        <v>5108.59</v>
      </c>
      <c r="Y54" s="47">
        <v>5009.33</v>
      </c>
      <c r="Z54" s="67">
        <v>4794.5</v>
      </c>
      <c r="AA54" s="56"/>
    </row>
    <row r="55" spans="1:27" ht="16.5" x14ac:dyDescent="0.25">
      <c r="A55" s="55"/>
      <c r="B55" s="79">
        <v>10</v>
      </c>
      <c r="C55" s="86">
        <v>4584.4400000000005</v>
      </c>
      <c r="D55" s="47">
        <v>4462.18</v>
      </c>
      <c r="E55" s="47">
        <v>4414.5400000000009</v>
      </c>
      <c r="F55" s="47">
        <v>4408.9800000000005</v>
      </c>
      <c r="G55" s="47">
        <v>4409.01</v>
      </c>
      <c r="H55" s="47">
        <v>4581.91</v>
      </c>
      <c r="I55" s="47">
        <v>4766.2900000000009</v>
      </c>
      <c r="J55" s="47">
        <v>4941.72</v>
      </c>
      <c r="K55" s="47">
        <v>5215.4600000000009</v>
      </c>
      <c r="L55" s="47">
        <v>5258.39</v>
      </c>
      <c r="M55" s="47">
        <v>5246.7800000000007</v>
      </c>
      <c r="N55" s="47">
        <v>5260.63</v>
      </c>
      <c r="O55" s="47">
        <v>5284.35</v>
      </c>
      <c r="P55" s="47">
        <v>5300.7300000000005</v>
      </c>
      <c r="Q55" s="47">
        <v>5292.0400000000009</v>
      </c>
      <c r="R55" s="47">
        <v>5276.38</v>
      </c>
      <c r="S55" s="47">
        <v>5265.1500000000005</v>
      </c>
      <c r="T55" s="47">
        <v>5258.3600000000006</v>
      </c>
      <c r="U55" s="47">
        <v>5234.9000000000005</v>
      </c>
      <c r="V55" s="47">
        <v>5212.7400000000007</v>
      </c>
      <c r="W55" s="47">
        <v>5126.2900000000009</v>
      </c>
      <c r="X55" s="47">
        <v>5092.13</v>
      </c>
      <c r="Y55" s="47">
        <v>4876.1500000000005</v>
      </c>
      <c r="Z55" s="67">
        <v>4747.1100000000006</v>
      </c>
      <c r="AA55" s="56"/>
    </row>
    <row r="56" spans="1:27" ht="16.5" x14ac:dyDescent="0.25">
      <c r="A56" s="55"/>
      <c r="B56" s="79">
        <v>11</v>
      </c>
      <c r="C56" s="86">
        <v>4577.8500000000004</v>
      </c>
      <c r="D56" s="47">
        <v>4466.22</v>
      </c>
      <c r="E56" s="47">
        <v>4404.1200000000008</v>
      </c>
      <c r="F56" s="47">
        <v>4343.38</v>
      </c>
      <c r="G56" s="47">
        <v>4393.51</v>
      </c>
      <c r="H56" s="47">
        <v>4514.9500000000007</v>
      </c>
      <c r="I56" s="47">
        <v>4699.55</v>
      </c>
      <c r="J56" s="47">
        <v>4853.3</v>
      </c>
      <c r="K56" s="47">
        <v>5030.84</v>
      </c>
      <c r="L56" s="47">
        <v>5087.9000000000005</v>
      </c>
      <c r="M56" s="47">
        <v>5074.5400000000009</v>
      </c>
      <c r="N56" s="47">
        <v>5089.72</v>
      </c>
      <c r="O56" s="47">
        <v>5060.2900000000009</v>
      </c>
      <c r="P56" s="47">
        <v>5056.83</v>
      </c>
      <c r="Q56" s="47">
        <v>5067.6200000000008</v>
      </c>
      <c r="R56" s="47">
        <v>5010.1400000000003</v>
      </c>
      <c r="S56" s="47">
        <v>5113.43</v>
      </c>
      <c r="T56" s="47">
        <v>5098.34</v>
      </c>
      <c r="U56" s="47">
        <v>5001.38</v>
      </c>
      <c r="V56" s="47">
        <v>4977.66</v>
      </c>
      <c r="W56" s="47">
        <v>4997.2700000000004</v>
      </c>
      <c r="X56" s="47">
        <v>4925.2800000000007</v>
      </c>
      <c r="Y56" s="47">
        <v>4786.75</v>
      </c>
      <c r="Z56" s="67">
        <v>4737.9400000000005</v>
      </c>
      <c r="AA56" s="56"/>
    </row>
    <row r="57" spans="1:27" ht="16.5" x14ac:dyDescent="0.25">
      <c r="A57" s="55"/>
      <c r="B57" s="79">
        <v>12</v>
      </c>
      <c r="C57" s="86">
        <v>4657.88</v>
      </c>
      <c r="D57" s="47">
        <v>4591.05</v>
      </c>
      <c r="E57" s="47">
        <v>4517.1100000000006</v>
      </c>
      <c r="F57" s="47">
        <v>4428.67</v>
      </c>
      <c r="G57" s="47">
        <v>4424.63</v>
      </c>
      <c r="H57" s="47">
        <v>4501.6600000000008</v>
      </c>
      <c r="I57" s="47">
        <v>4544.55</v>
      </c>
      <c r="J57" s="47">
        <v>4723.8900000000003</v>
      </c>
      <c r="K57" s="47">
        <v>4852.2100000000009</v>
      </c>
      <c r="L57" s="47">
        <v>5037.7800000000007</v>
      </c>
      <c r="M57" s="47">
        <v>5038.76</v>
      </c>
      <c r="N57" s="47">
        <v>5042.1900000000005</v>
      </c>
      <c r="O57" s="47">
        <v>5040.4400000000005</v>
      </c>
      <c r="P57" s="47">
        <v>5041.43</v>
      </c>
      <c r="Q57" s="47">
        <v>5057.34</v>
      </c>
      <c r="R57" s="47">
        <v>5087.72</v>
      </c>
      <c r="S57" s="47">
        <v>5113</v>
      </c>
      <c r="T57" s="47">
        <v>5105.7400000000007</v>
      </c>
      <c r="U57" s="47">
        <v>5076.8100000000004</v>
      </c>
      <c r="V57" s="47">
        <v>5044.42</v>
      </c>
      <c r="W57" s="47">
        <v>5082.66</v>
      </c>
      <c r="X57" s="47">
        <v>4907.7300000000005</v>
      </c>
      <c r="Y57" s="47">
        <v>4884.0300000000007</v>
      </c>
      <c r="Z57" s="67">
        <v>4746.75</v>
      </c>
      <c r="AA57" s="56"/>
    </row>
    <row r="58" spans="1:27" ht="16.5" x14ac:dyDescent="0.25">
      <c r="A58" s="55"/>
      <c r="B58" s="79">
        <v>13</v>
      </c>
      <c r="C58" s="86">
        <v>4653.58</v>
      </c>
      <c r="D58" s="47">
        <v>4603.3</v>
      </c>
      <c r="E58" s="47">
        <v>4528.1900000000005</v>
      </c>
      <c r="F58" s="47">
        <v>4450.83</v>
      </c>
      <c r="G58" s="47">
        <v>4456.92</v>
      </c>
      <c r="H58" s="47">
        <v>4654.0600000000004</v>
      </c>
      <c r="I58" s="47">
        <v>4748.7100000000009</v>
      </c>
      <c r="J58" s="47">
        <v>4907.6400000000003</v>
      </c>
      <c r="K58" s="47">
        <v>5075.7900000000009</v>
      </c>
      <c r="L58" s="47">
        <v>5247.31</v>
      </c>
      <c r="M58" s="47">
        <v>5196.8200000000006</v>
      </c>
      <c r="N58" s="47">
        <v>5242.88</v>
      </c>
      <c r="O58" s="47">
        <v>5200.6400000000003</v>
      </c>
      <c r="P58" s="47">
        <v>5106.91</v>
      </c>
      <c r="Q58" s="47">
        <v>5066.7400000000007</v>
      </c>
      <c r="R58" s="47">
        <v>5062.75</v>
      </c>
      <c r="S58" s="47">
        <v>5062.1200000000008</v>
      </c>
      <c r="T58" s="47">
        <v>5066.3</v>
      </c>
      <c r="U58" s="47">
        <v>5061.55</v>
      </c>
      <c r="V58" s="47">
        <v>5056.63</v>
      </c>
      <c r="W58" s="47">
        <v>5083.41</v>
      </c>
      <c r="X58" s="47">
        <v>4996.8900000000003</v>
      </c>
      <c r="Y58" s="47">
        <v>4799.22</v>
      </c>
      <c r="Z58" s="67">
        <v>4752.58</v>
      </c>
      <c r="AA58" s="56"/>
    </row>
    <row r="59" spans="1:27" ht="16.5" x14ac:dyDescent="0.25">
      <c r="A59" s="55"/>
      <c r="B59" s="79">
        <v>14</v>
      </c>
      <c r="C59" s="86">
        <v>4636.17</v>
      </c>
      <c r="D59" s="47">
        <v>4544.91</v>
      </c>
      <c r="E59" s="47">
        <v>4457.6900000000005</v>
      </c>
      <c r="F59" s="47">
        <v>4414.3200000000006</v>
      </c>
      <c r="G59" s="47">
        <v>4461.05</v>
      </c>
      <c r="H59" s="47">
        <v>4671.25</v>
      </c>
      <c r="I59" s="47">
        <v>4739.51</v>
      </c>
      <c r="J59" s="47">
        <v>4925.34</v>
      </c>
      <c r="K59" s="47">
        <v>5231.67</v>
      </c>
      <c r="L59" s="47">
        <v>5307.43</v>
      </c>
      <c r="M59" s="47">
        <v>5307.27</v>
      </c>
      <c r="N59" s="47">
        <v>5322.25</v>
      </c>
      <c r="O59" s="47">
        <v>5324.08</v>
      </c>
      <c r="P59" s="47">
        <v>5323.58</v>
      </c>
      <c r="Q59" s="47">
        <v>5311.8700000000008</v>
      </c>
      <c r="R59" s="47">
        <v>5306.6100000000006</v>
      </c>
      <c r="S59" s="47">
        <v>5294.72</v>
      </c>
      <c r="T59" s="47">
        <v>5273.9800000000005</v>
      </c>
      <c r="U59" s="47">
        <v>5257.88</v>
      </c>
      <c r="V59" s="47">
        <v>5232.1100000000006</v>
      </c>
      <c r="W59" s="47">
        <v>5180.1900000000005</v>
      </c>
      <c r="X59" s="47">
        <v>5100.0600000000004</v>
      </c>
      <c r="Y59" s="47">
        <v>4892.0300000000007</v>
      </c>
      <c r="Z59" s="67">
        <v>4783.9500000000007</v>
      </c>
      <c r="AA59" s="56"/>
    </row>
    <row r="60" spans="1:27" ht="16.5" x14ac:dyDescent="0.25">
      <c r="A60" s="55"/>
      <c r="B60" s="79">
        <v>15</v>
      </c>
      <c r="C60" s="86">
        <v>4678.92</v>
      </c>
      <c r="D60" s="47">
        <v>4642.3100000000004</v>
      </c>
      <c r="E60" s="47">
        <v>4593.7800000000007</v>
      </c>
      <c r="F60" s="47">
        <v>4497.08</v>
      </c>
      <c r="G60" s="47">
        <v>4484.42</v>
      </c>
      <c r="H60" s="47">
        <v>4655.22</v>
      </c>
      <c r="I60" s="47">
        <v>4711.26</v>
      </c>
      <c r="J60" s="47">
        <v>4867.76</v>
      </c>
      <c r="K60" s="47">
        <v>5105.3600000000006</v>
      </c>
      <c r="L60" s="47">
        <v>5332.7100000000009</v>
      </c>
      <c r="M60" s="47">
        <v>5336.1200000000008</v>
      </c>
      <c r="N60" s="47">
        <v>5338.3200000000006</v>
      </c>
      <c r="O60" s="47">
        <v>5342.8</v>
      </c>
      <c r="P60" s="47">
        <v>5333.4900000000007</v>
      </c>
      <c r="Q60" s="47">
        <v>5335.67</v>
      </c>
      <c r="R60" s="47">
        <v>5329.2400000000007</v>
      </c>
      <c r="S60" s="47">
        <v>5330.9000000000005</v>
      </c>
      <c r="T60" s="47">
        <v>5308.4000000000005</v>
      </c>
      <c r="U60" s="47">
        <v>5305.8700000000008</v>
      </c>
      <c r="V60" s="47">
        <v>5298.63</v>
      </c>
      <c r="W60" s="47">
        <v>5327.01</v>
      </c>
      <c r="X60" s="47">
        <v>5152.7800000000007</v>
      </c>
      <c r="Y60" s="47">
        <v>4978.68</v>
      </c>
      <c r="Z60" s="67">
        <v>4804.3700000000008</v>
      </c>
      <c r="AA60" s="56"/>
    </row>
    <row r="61" spans="1:27" ht="16.5" x14ac:dyDescent="0.25">
      <c r="A61" s="55"/>
      <c r="B61" s="79">
        <v>16</v>
      </c>
      <c r="C61" s="86">
        <v>4760.9800000000005</v>
      </c>
      <c r="D61" s="47">
        <v>4724.8900000000003</v>
      </c>
      <c r="E61" s="47">
        <v>4686.09</v>
      </c>
      <c r="F61" s="47">
        <v>4562.34</v>
      </c>
      <c r="G61" s="47">
        <v>4507.3200000000006</v>
      </c>
      <c r="H61" s="47">
        <v>4680.0700000000006</v>
      </c>
      <c r="I61" s="47">
        <v>4712.1200000000008</v>
      </c>
      <c r="J61" s="47">
        <v>4832.2400000000007</v>
      </c>
      <c r="K61" s="47">
        <v>5083.3900000000003</v>
      </c>
      <c r="L61" s="47">
        <v>5425.2400000000007</v>
      </c>
      <c r="M61" s="47">
        <v>5478.58</v>
      </c>
      <c r="N61" s="47">
        <v>5511.43</v>
      </c>
      <c r="O61" s="47">
        <v>5537.6900000000005</v>
      </c>
      <c r="P61" s="47">
        <v>5587.6100000000006</v>
      </c>
      <c r="Q61" s="47">
        <v>5601.9400000000005</v>
      </c>
      <c r="R61" s="47">
        <v>5607.02</v>
      </c>
      <c r="S61" s="47">
        <v>5521.06</v>
      </c>
      <c r="T61" s="47">
        <v>5525.66</v>
      </c>
      <c r="U61" s="47">
        <v>5468.4400000000005</v>
      </c>
      <c r="V61" s="47">
        <v>5472.55</v>
      </c>
      <c r="W61" s="47">
        <v>5398</v>
      </c>
      <c r="X61" s="47">
        <v>5237.1400000000003</v>
      </c>
      <c r="Y61" s="47">
        <v>5109.5700000000006</v>
      </c>
      <c r="Z61" s="67">
        <v>4893.63</v>
      </c>
      <c r="AA61" s="56"/>
    </row>
    <row r="62" spans="1:27" ht="16.5" x14ac:dyDescent="0.25">
      <c r="A62" s="55"/>
      <c r="B62" s="79">
        <v>17</v>
      </c>
      <c r="C62" s="86">
        <v>4719</v>
      </c>
      <c r="D62" s="47">
        <v>4698.4800000000005</v>
      </c>
      <c r="E62" s="47">
        <v>4636.5200000000004</v>
      </c>
      <c r="F62" s="47">
        <v>4570.3200000000006</v>
      </c>
      <c r="G62" s="47">
        <v>4669.5700000000006</v>
      </c>
      <c r="H62" s="47">
        <v>4738.72</v>
      </c>
      <c r="I62" s="47">
        <v>4818.3</v>
      </c>
      <c r="J62" s="47">
        <v>5017.34</v>
      </c>
      <c r="K62" s="47">
        <v>5279.34</v>
      </c>
      <c r="L62" s="47">
        <v>5301.02</v>
      </c>
      <c r="M62" s="47">
        <v>5302.6500000000005</v>
      </c>
      <c r="N62" s="47">
        <v>5301.05</v>
      </c>
      <c r="O62" s="47">
        <v>5272.4600000000009</v>
      </c>
      <c r="P62" s="47">
        <v>5274.7100000000009</v>
      </c>
      <c r="Q62" s="47">
        <v>5284.7400000000007</v>
      </c>
      <c r="R62" s="47">
        <v>5260.1200000000008</v>
      </c>
      <c r="S62" s="47">
        <v>5244.0700000000006</v>
      </c>
      <c r="T62" s="47">
        <v>5225.6100000000006</v>
      </c>
      <c r="U62" s="47">
        <v>5221.0200000000004</v>
      </c>
      <c r="V62" s="47">
        <v>5200.55</v>
      </c>
      <c r="W62" s="47">
        <v>5140.05</v>
      </c>
      <c r="X62" s="47">
        <v>5146.91</v>
      </c>
      <c r="Y62" s="47">
        <v>4899.43</v>
      </c>
      <c r="Z62" s="67">
        <v>4777.34</v>
      </c>
      <c r="AA62" s="56"/>
    </row>
    <row r="63" spans="1:27" ht="16.5" x14ac:dyDescent="0.25">
      <c r="A63" s="55"/>
      <c r="B63" s="79">
        <v>18</v>
      </c>
      <c r="C63" s="86">
        <v>4674.0400000000009</v>
      </c>
      <c r="D63" s="47">
        <v>4606.47</v>
      </c>
      <c r="E63" s="47">
        <v>4525.2400000000007</v>
      </c>
      <c r="F63" s="47">
        <v>4508.47</v>
      </c>
      <c r="G63" s="47">
        <v>4529.2400000000007</v>
      </c>
      <c r="H63" s="47">
        <v>4709.8900000000003</v>
      </c>
      <c r="I63" s="47">
        <v>4803.8700000000008</v>
      </c>
      <c r="J63" s="47">
        <v>5076.9500000000007</v>
      </c>
      <c r="K63" s="47">
        <v>5401</v>
      </c>
      <c r="L63" s="47">
        <v>5450.39</v>
      </c>
      <c r="M63" s="47">
        <v>5476.42</v>
      </c>
      <c r="N63" s="47">
        <v>5420.7400000000007</v>
      </c>
      <c r="O63" s="47">
        <v>5393.92</v>
      </c>
      <c r="P63" s="47">
        <v>5395.02</v>
      </c>
      <c r="Q63" s="47">
        <v>5359.56</v>
      </c>
      <c r="R63" s="47">
        <v>5331.26</v>
      </c>
      <c r="S63" s="47">
        <v>5322.9000000000005</v>
      </c>
      <c r="T63" s="47">
        <v>5305.47</v>
      </c>
      <c r="U63" s="47">
        <v>5289.2000000000007</v>
      </c>
      <c r="V63" s="47">
        <v>5259.77</v>
      </c>
      <c r="W63" s="47">
        <v>5222.5200000000004</v>
      </c>
      <c r="X63" s="47">
        <v>5157.3500000000004</v>
      </c>
      <c r="Y63" s="47">
        <v>4994.66</v>
      </c>
      <c r="Z63" s="67">
        <v>4781.93</v>
      </c>
      <c r="AA63" s="56"/>
    </row>
    <row r="64" spans="1:27" ht="16.5" x14ac:dyDescent="0.25">
      <c r="A64" s="55"/>
      <c r="B64" s="79">
        <v>19</v>
      </c>
      <c r="C64" s="86">
        <v>4588.6500000000005</v>
      </c>
      <c r="D64" s="47">
        <v>4533.6500000000005</v>
      </c>
      <c r="E64" s="47">
        <v>4421.01</v>
      </c>
      <c r="F64" s="47">
        <v>4413.7900000000009</v>
      </c>
      <c r="G64" s="47">
        <v>4416.5400000000009</v>
      </c>
      <c r="H64" s="47">
        <v>4631.26</v>
      </c>
      <c r="I64" s="47">
        <v>4711.1500000000005</v>
      </c>
      <c r="J64" s="47">
        <v>4941.3900000000003</v>
      </c>
      <c r="K64" s="47">
        <v>5205.3900000000003</v>
      </c>
      <c r="L64" s="47">
        <v>5213.93</v>
      </c>
      <c r="M64" s="47">
        <v>5196.9900000000007</v>
      </c>
      <c r="N64" s="47">
        <v>5201.38</v>
      </c>
      <c r="O64" s="47">
        <v>5198.6900000000005</v>
      </c>
      <c r="P64" s="47">
        <v>5194.0200000000004</v>
      </c>
      <c r="Q64" s="47">
        <v>5195.13</v>
      </c>
      <c r="R64" s="47">
        <v>5194.67</v>
      </c>
      <c r="S64" s="47">
        <v>5196.0300000000007</v>
      </c>
      <c r="T64" s="47">
        <v>5178.2400000000007</v>
      </c>
      <c r="U64" s="47">
        <v>5177.41</v>
      </c>
      <c r="V64" s="47">
        <v>5141.2900000000009</v>
      </c>
      <c r="W64" s="47">
        <v>5086.6900000000005</v>
      </c>
      <c r="X64" s="47">
        <v>5083.2000000000007</v>
      </c>
      <c r="Y64" s="47">
        <v>4931.5700000000006</v>
      </c>
      <c r="Z64" s="67">
        <v>4728.8900000000003</v>
      </c>
      <c r="AA64" s="56"/>
    </row>
    <row r="65" spans="1:27" ht="16.5" x14ac:dyDescent="0.25">
      <c r="A65" s="55"/>
      <c r="B65" s="79">
        <v>20</v>
      </c>
      <c r="C65" s="86">
        <v>4564.84</v>
      </c>
      <c r="D65" s="47">
        <v>4530.8600000000006</v>
      </c>
      <c r="E65" s="47">
        <v>4418.38</v>
      </c>
      <c r="F65" s="47">
        <v>4413.13</v>
      </c>
      <c r="G65" s="47">
        <v>4419.3900000000003</v>
      </c>
      <c r="H65" s="47">
        <v>4566.63</v>
      </c>
      <c r="I65" s="47">
        <v>4661</v>
      </c>
      <c r="J65" s="47">
        <v>4887.3</v>
      </c>
      <c r="K65" s="47">
        <v>5114.1000000000004</v>
      </c>
      <c r="L65" s="47">
        <v>5177.5400000000009</v>
      </c>
      <c r="M65" s="47">
        <v>5191.3500000000004</v>
      </c>
      <c r="N65" s="47">
        <v>5140.1100000000006</v>
      </c>
      <c r="O65" s="47">
        <v>5159.0200000000004</v>
      </c>
      <c r="P65" s="47">
        <v>5177.63</v>
      </c>
      <c r="Q65" s="47">
        <v>5127.58</v>
      </c>
      <c r="R65" s="47">
        <v>5129.8900000000003</v>
      </c>
      <c r="S65" s="47">
        <v>5110.0400000000009</v>
      </c>
      <c r="T65" s="47">
        <v>5084.7100000000009</v>
      </c>
      <c r="U65" s="47">
        <v>5061.5300000000007</v>
      </c>
      <c r="V65" s="47">
        <v>5056.3</v>
      </c>
      <c r="W65" s="47">
        <v>5009.3600000000006</v>
      </c>
      <c r="X65" s="47">
        <v>4982.1400000000003</v>
      </c>
      <c r="Y65" s="47">
        <v>4757.66</v>
      </c>
      <c r="Z65" s="67">
        <v>4660.8600000000006</v>
      </c>
      <c r="AA65" s="56"/>
    </row>
    <row r="66" spans="1:27" ht="16.5" x14ac:dyDescent="0.25">
      <c r="A66" s="55"/>
      <c r="B66" s="79">
        <v>21</v>
      </c>
      <c r="C66" s="86">
        <v>4491.9000000000005</v>
      </c>
      <c r="D66" s="47">
        <v>4415.84</v>
      </c>
      <c r="E66" s="47">
        <v>4312.7400000000007</v>
      </c>
      <c r="F66" s="47">
        <v>4189.2800000000007</v>
      </c>
      <c r="G66" s="47">
        <v>4339.0300000000007</v>
      </c>
      <c r="H66" s="47">
        <v>4449.9900000000007</v>
      </c>
      <c r="I66" s="47">
        <v>4676.5600000000004</v>
      </c>
      <c r="J66" s="47">
        <v>4871.18</v>
      </c>
      <c r="K66" s="47">
        <v>4956.8100000000004</v>
      </c>
      <c r="L66" s="47">
        <v>5057.25</v>
      </c>
      <c r="M66" s="47">
        <v>5059.05</v>
      </c>
      <c r="N66" s="47">
        <v>5064.68</v>
      </c>
      <c r="O66" s="47">
        <v>5095.9500000000007</v>
      </c>
      <c r="P66" s="47">
        <v>5105.2000000000007</v>
      </c>
      <c r="Q66" s="47">
        <v>5094.47</v>
      </c>
      <c r="R66" s="47">
        <v>5098.1500000000005</v>
      </c>
      <c r="S66" s="47">
        <v>5077.3200000000006</v>
      </c>
      <c r="T66" s="47">
        <v>5027.59</v>
      </c>
      <c r="U66" s="47">
        <v>4981.1500000000005</v>
      </c>
      <c r="V66" s="47">
        <v>4947.5300000000007</v>
      </c>
      <c r="W66" s="47">
        <v>5009.6200000000008</v>
      </c>
      <c r="X66" s="47">
        <v>4999.0300000000007</v>
      </c>
      <c r="Y66" s="47">
        <v>4872.6400000000003</v>
      </c>
      <c r="Z66" s="67">
        <v>4720.2000000000007</v>
      </c>
      <c r="AA66" s="56"/>
    </row>
    <row r="67" spans="1:27" ht="16.5" x14ac:dyDescent="0.25">
      <c r="A67" s="55"/>
      <c r="B67" s="79">
        <v>22</v>
      </c>
      <c r="C67" s="86">
        <v>4761.8100000000004</v>
      </c>
      <c r="D67" s="47">
        <v>4691.0600000000004</v>
      </c>
      <c r="E67" s="47">
        <v>4598.7700000000004</v>
      </c>
      <c r="F67" s="47">
        <v>4536.6500000000005</v>
      </c>
      <c r="G67" s="47">
        <v>4532.1100000000006</v>
      </c>
      <c r="H67" s="47">
        <v>4652.91</v>
      </c>
      <c r="I67" s="47">
        <v>4688.7800000000007</v>
      </c>
      <c r="J67" s="47">
        <v>4852.91</v>
      </c>
      <c r="K67" s="47">
        <v>5109.42</v>
      </c>
      <c r="L67" s="47">
        <v>5240.42</v>
      </c>
      <c r="M67" s="47">
        <v>5258.2100000000009</v>
      </c>
      <c r="N67" s="47">
        <v>5246.2300000000005</v>
      </c>
      <c r="O67" s="47">
        <v>5243.7900000000009</v>
      </c>
      <c r="P67" s="47">
        <v>5230.91</v>
      </c>
      <c r="Q67" s="47">
        <v>5234.16</v>
      </c>
      <c r="R67" s="47">
        <v>5230.7000000000007</v>
      </c>
      <c r="S67" s="47">
        <v>5222.84</v>
      </c>
      <c r="T67" s="47">
        <v>5200.33</v>
      </c>
      <c r="U67" s="47">
        <v>5195.47</v>
      </c>
      <c r="V67" s="47">
        <v>5196.34</v>
      </c>
      <c r="W67" s="47">
        <v>5145.97</v>
      </c>
      <c r="X67" s="47">
        <v>5147.9800000000005</v>
      </c>
      <c r="Y67" s="47">
        <v>4988.88</v>
      </c>
      <c r="Z67" s="67">
        <v>4843.0200000000004</v>
      </c>
      <c r="AA67" s="56"/>
    </row>
    <row r="68" spans="1:27" ht="16.5" x14ac:dyDescent="0.25">
      <c r="A68" s="55"/>
      <c r="B68" s="79">
        <v>23</v>
      </c>
      <c r="C68" s="86">
        <v>4656.51</v>
      </c>
      <c r="D68" s="47">
        <v>4580.4900000000007</v>
      </c>
      <c r="E68" s="47">
        <v>4482.5200000000004</v>
      </c>
      <c r="F68" s="47">
        <v>4416.2800000000007</v>
      </c>
      <c r="G68" s="47">
        <v>4410.9500000000007</v>
      </c>
      <c r="H68" s="47">
        <v>4516.63</v>
      </c>
      <c r="I68" s="47">
        <v>4612.2400000000007</v>
      </c>
      <c r="J68" s="47">
        <v>4759.34</v>
      </c>
      <c r="K68" s="47">
        <v>4970.9400000000005</v>
      </c>
      <c r="L68" s="47">
        <v>5120.3200000000006</v>
      </c>
      <c r="M68" s="47">
        <v>5184.9600000000009</v>
      </c>
      <c r="N68" s="47">
        <v>5203.13</v>
      </c>
      <c r="O68" s="47">
        <v>5188.4400000000005</v>
      </c>
      <c r="P68" s="47">
        <v>5200.92</v>
      </c>
      <c r="Q68" s="47">
        <v>5225.1100000000006</v>
      </c>
      <c r="R68" s="47">
        <v>5209.4600000000009</v>
      </c>
      <c r="S68" s="47">
        <v>5218.7900000000009</v>
      </c>
      <c r="T68" s="47">
        <v>5202.0400000000009</v>
      </c>
      <c r="U68" s="47">
        <v>5196.42</v>
      </c>
      <c r="V68" s="47">
        <v>5196.08</v>
      </c>
      <c r="W68" s="47">
        <v>5112.18</v>
      </c>
      <c r="X68" s="47">
        <v>5140.51</v>
      </c>
      <c r="Y68" s="47">
        <v>4958.8900000000003</v>
      </c>
      <c r="Z68" s="67">
        <v>4810.47</v>
      </c>
      <c r="AA68" s="56"/>
    </row>
    <row r="69" spans="1:27" ht="16.5" x14ac:dyDescent="0.25">
      <c r="A69" s="55"/>
      <c r="B69" s="79">
        <v>24</v>
      </c>
      <c r="C69" s="86">
        <v>4642.5</v>
      </c>
      <c r="D69" s="47">
        <v>4566.6900000000005</v>
      </c>
      <c r="E69" s="47">
        <v>4463.9800000000005</v>
      </c>
      <c r="F69" s="47">
        <v>4421.7900000000009</v>
      </c>
      <c r="G69" s="47">
        <v>4440.7300000000005</v>
      </c>
      <c r="H69" s="47">
        <v>4645.7700000000004</v>
      </c>
      <c r="I69" s="47">
        <v>4743.67</v>
      </c>
      <c r="J69" s="47">
        <v>4985.1200000000008</v>
      </c>
      <c r="K69" s="47">
        <v>5248.0300000000007</v>
      </c>
      <c r="L69" s="47">
        <v>5282.16</v>
      </c>
      <c r="M69" s="47">
        <v>5225.8</v>
      </c>
      <c r="N69" s="47">
        <v>5218.83</v>
      </c>
      <c r="O69" s="47">
        <v>5215.16</v>
      </c>
      <c r="P69" s="47">
        <v>5233.4500000000007</v>
      </c>
      <c r="Q69" s="47">
        <v>5214.6500000000005</v>
      </c>
      <c r="R69" s="47">
        <v>5220.8500000000004</v>
      </c>
      <c r="S69" s="47">
        <v>5222.8100000000004</v>
      </c>
      <c r="T69" s="47">
        <v>5191.66</v>
      </c>
      <c r="U69" s="47">
        <v>5148.0200000000004</v>
      </c>
      <c r="V69" s="47">
        <v>5086.0700000000006</v>
      </c>
      <c r="W69" s="47">
        <v>5058.0600000000004</v>
      </c>
      <c r="X69" s="47">
        <v>4958.7000000000007</v>
      </c>
      <c r="Y69" s="47">
        <v>4696.6100000000006</v>
      </c>
      <c r="Z69" s="67">
        <v>4652.16</v>
      </c>
      <c r="AA69" s="56"/>
    </row>
    <row r="70" spans="1:27" ht="16.5" x14ac:dyDescent="0.25">
      <c r="A70" s="55"/>
      <c r="B70" s="79">
        <v>25</v>
      </c>
      <c r="C70" s="86">
        <v>4613.4600000000009</v>
      </c>
      <c r="D70" s="47">
        <v>4502.0700000000006</v>
      </c>
      <c r="E70" s="47">
        <v>4426.58</v>
      </c>
      <c r="F70" s="47">
        <v>4412.8500000000004</v>
      </c>
      <c r="G70" s="47">
        <v>4450.3700000000008</v>
      </c>
      <c r="H70" s="47">
        <v>4610.5400000000009</v>
      </c>
      <c r="I70" s="47">
        <v>4710.55</v>
      </c>
      <c r="J70" s="47">
        <v>4889.8700000000008</v>
      </c>
      <c r="K70" s="47">
        <v>5096.8600000000006</v>
      </c>
      <c r="L70" s="47">
        <v>5168.5600000000004</v>
      </c>
      <c r="M70" s="47">
        <v>5149.6000000000004</v>
      </c>
      <c r="N70" s="47">
        <v>5157.59</v>
      </c>
      <c r="O70" s="47">
        <v>5166.0400000000009</v>
      </c>
      <c r="P70" s="47">
        <v>5164.0400000000009</v>
      </c>
      <c r="Q70" s="47">
        <v>5149.3</v>
      </c>
      <c r="R70" s="47">
        <v>5190.05</v>
      </c>
      <c r="S70" s="47">
        <v>5157.1100000000006</v>
      </c>
      <c r="T70" s="47">
        <v>5159.34</v>
      </c>
      <c r="U70" s="47">
        <v>5117.1100000000006</v>
      </c>
      <c r="V70" s="47">
        <v>5084.05</v>
      </c>
      <c r="W70" s="47">
        <v>5028.63</v>
      </c>
      <c r="X70" s="47">
        <v>4943.7800000000007</v>
      </c>
      <c r="Y70" s="47">
        <v>4797.8200000000006</v>
      </c>
      <c r="Z70" s="67">
        <v>4709.6400000000003</v>
      </c>
      <c r="AA70" s="56"/>
    </row>
    <row r="71" spans="1:27" ht="16.5" x14ac:dyDescent="0.25">
      <c r="A71" s="55"/>
      <c r="B71" s="79">
        <v>26</v>
      </c>
      <c r="C71" s="86">
        <v>4584.18</v>
      </c>
      <c r="D71" s="47">
        <v>4469.7300000000005</v>
      </c>
      <c r="E71" s="47">
        <v>4413.2000000000007</v>
      </c>
      <c r="F71" s="47">
        <v>4401.3600000000006</v>
      </c>
      <c r="G71" s="47">
        <v>4419.4800000000005</v>
      </c>
      <c r="H71" s="47">
        <v>4635.3500000000004</v>
      </c>
      <c r="I71" s="47">
        <v>4725.41</v>
      </c>
      <c r="J71" s="47">
        <v>4914.66</v>
      </c>
      <c r="K71" s="47">
        <v>5103.5200000000004</v>
      </c>
      <c r="L71" s="47">
        <v>5172.3100000000004</v>
      </c>
      <c r="M71" s="47">
        <v>5163.9000000000005</v>
      </c>
      <c r="N71" s="47">
        <v>5159.2400000000007</v>
      </c>
      <c r="O71" s="47">
        <v>5157.5700000000006</v>
      </c>
      <c r="P71" s="47">
        <v>5174.5</v>
      </c>
      <c r="Q71" s="47">
        <v>5168.4800000000005</v>
      </c>
      <c r="R71" s="47">
        <v>5179.9000000000005</v>
      </c>
      <c r="S71" s="47">
        <v>5168.18</v>
      </c>
      <c r="T71" s="47">
        <v>5152.84</v>
      </c>
      <c r="U71" s="47">
        <v>5134.3900000000003</v>
      </c>
      <c r="V71" s="47">
        <v>5097.97</v>
      </c>
      <c r="W71" s="47">
        <v>5048.0400000000009</v>
      </c>
      <c r="X71" s="47">
        <v>4993.8</v>
      </c>
      <c r="Y71" s="47">
        <v>4860.0200000000004</v>
      </c>
      <c r="Z71" s="67">
        <v>4709.4400000000005</v>
      </c>
      <c r="AA71" s="56"/>
    </row>
    <row r="72" spans="1:27" ht="16.5" x14ac:dyDescent="0.25">
      <c r="A72" s="55"/>
      <c r="B72" s="79">
        <v>27</v>
      </c>
      <c r="C72" s="86">
        <v>4607.6500000000005</v>
      </c>
      <c r="D72" s="47">
        <v>4485.3900000000003</v>
      </c>
      <c r="E72" s="47">
        <v>4419.55</v>
      </c>
      <c r="F72" s="47">
        <v>4402.8600000000006</v>
      </c>
      <c r="G72" s="47">
        <v>4428.58</v>
      </c>
      <c r="H72" s="47">
        <v>4621.5300000000007</v>
      </c>
      <c r="I72" s="47">
        <v>4702.63</v>
      </c>
      <c r="J72" s="47">
        <v>4821.7300000000005</v>
      </c>
      <c r="K72" s="47">
        <v>5093.6100000000006</v>
      </c>
      <c r="L72" s="47">
        <v>5169.2900000000009</v>
      </c>
      <c r="M72" s="47">
        <v>5167.9600000000009</v>
      </c>
      <c r="N72" s="47">
        <v>5153.7900000000009</v>
      </c>
      <c r="O72" s="47">
        <v>5162.84</v>
      </c>
      <c r="P72" s="47">
        <v>5165.2900000000009</v>
      </c>
      <c r="Q72" s="47">
        <v>5162.5200000000004</v>
      </c>
      <c r="R72" s="47">
        <v>5150.22</v>
      </c>
      <c r="S72" s="47">
        <v>5150.17</v>
      </c>
      <c r="T72" s="47">
        <v>5122.2400000000007</v>
      </c>
      <c r="U72" s="47">
        <v>5091.4400000000005</v>
      </c>
      <c r="V72" s="47">
        <v>5054.72</v>
      </c>
      <c r="W72" s="47">
        <v>5086.17</v>
      </c>
      <c r="X72" s="47">
        <v>4975.1200000000008</v>
      </c>
      <c r="Y72" s="47">
        <v>4716.0700000000006</v>
      </c>
      <c r="Z72" s="67">
        <v>4694.4500000000007</v>
      </c>
      <c r="AA72" s="56"/>
    </row>
    <row r="73" spans="1:27" ht="16.5" x14ac:dyDescent="0.25">
      <c r="A73" s="55"/>
      <c r="B73" s="79">
        <v>28</v>
      </c>
      <c r="C73" s="86">
        <v>4615.8100000000004</v>
      </c>
      <c r="D73" s="47">
        <v>4478.84</v>
      </c>
      <c r="E73" s="47">
        <v>4398.93</v>
      </c>
      <c r="F73" s="47">
        <v>4393.67</v>
      </c>
      <c r="G73" s="47">
        <v>4445.1600000000008</v>
      </c>
      <c r="H73" s="47">
        <v>4603.08</v>
      </c>
      <c r="I73" s="47">
        <v>4692.88</v>
      </c>
      <c r="J73" s="47">
        <v>4874.67</v>
      </c>
      <c r="K73" s="47">
        <v>4996.26</v>
      </c>
      <c r="L73" s="47">
        <v>5222.6500000000005</v>
      </c>
      <c r="M73" s="47">
        <v>5214.4400000000005</v>
      </c>
      <c r="N73" s="47">
        <v>5209.0400000000009</v>
      </c>
      <c r="O73" s="47">
        <v>5210.8100000000004</v>
      </c>
      <c r="P73" s="47">
        <v>5222.8900000000003</v>
      </c>
      <c r="Q73" s="47">
        <v>5220.17</v>
      </c>
      <c r="R73" s="47">
        <v>5209.5300000000007</v>
      </c>
      <c r="S73" s="47">
        <v>5196.4900000000007</v>
      </c>
      <c r="T73" s="47">
        <v>5202.4500000000007</v>
      </c>
      <c r="U73" s="47">
        <v>5214.5600000000004</v>
      </c>
      <c r="V73" s="47">
        <v>5159.13</v>
      </c>
      <c r="W73" s="47">
        <v>5162.5600000000004</v>
      </c>
      <c r="X73" s="47">
        <v>5119</v>
      </c>
      <c r="Y73" s="47">
        <v>4874.16</v>
      </c>
      <c r="Z73" s="67">
        <v>4781.3900000000003</v>
      </c>
      <c r="AA73" s="56"/>
    </row>
    <row r="74" spans="1:27" ht="16.5" x14ac:dyDescent="0.25">
      <c r="A74" s="55"/>
      <c r="B74" s="79">
        <v>29</v>
      </c>
      <c r="C74" s="86">
        <v>4732.9600000000009</v>
      </c>
      <c r="D74" s="47">
        <v>4674.1000000000004</v>
      </c>
      <c r="E74" s="47">
        <v>4627.33</v>
      </c>
      <c r="F74" s="47">
        <v>4583.97</v>
      </c>
      <c r="G74" s="47">
        <v>4568.2300000000005</v>
      </c>
      <c r="H74" s="47">
        <v>4668.5300000000007</v>
      </c>
      <c r="I74" s="47">
        <v>4730.9500000000007</v>
      </c>
      <c r="J74" s="47">
        <v>4937.3700000000008</v>
      </c>
      <c r="K74" s="47">
        <v>5199.2000000000007</v>
      </c>
      <c r="L74" s="47">
        <v>5343.7400000000007</v>
      </c>
      <c r="M74" s="47">
        <v>5341</v>
      </c>
      <c r="N74" s="47">
        <v>5346.9500000000007</v>
      </c>
      <c r="O74" s="47">
        <v>5346.88</v>
      </c>
      <c r="P74" s="47">
        <v>5345.22</v>
      </c>
      <c r="Q74" s="47">
        <v>5344.33</v>
      </c>
      <c r="R74" s="47">
        <v>5384.4400000000005</v>
      </c>
      <c r="S74" s="47">
        <v>5378.4000000000005</v>
      </c>
      <c r="T74" s="47">
        <v>5333.42</v>
      </c>
      <c r="U74" s="47">
        <v>5352.6200000000008</v>
      </c>
      <c r="V74" s="47">
        <v>5423.2800000000007</v>
      </c>
      <c r="W74" s="47">
        <v>5425.88</v>
      </c>
      <c r="X74" s="47">
        <v>5318.2800000000007</v>
      </c>
      <c r="Y74" s="47">
        <v>5079.9000000000005</v>
      </c>
      <c r="Z74" s="67">
        <v>4862.3</v>
      </c>
      <c r="AA74" s="56"/>
    </row>
    <row r="75" spans="1:27" ht="18" customHeight="1" x14ac:dyDescent="0.25">
      <c r="A75" s="55"/>
      <c r="B75" s="79">
        <v>30</v>
      </c>
      <c r="C75" s="86">
        <v>4677.91</v>
      </c>
      <c r="D75" s="47">
        <v>4606.4000000000005</v>
      </c>
      <c r="E75" s="47">
        <v>4498.5300000000007</v>
      </c>
      <c r="F75" s="47">
        <v>4414.1200000000008</v>
      </c>
      <c r="G75" s="47">
        <v>4402.92</v>
      </c>
      <c r="H75" s="47">
        <v>4482.7800000000007</v>
      </c>
      <c r="I75" s="47">
        <v>4497.09</v>
      </c>
      <c r="J75" s="47">
        <v>4752.84</v>
      </c>
      <c r="K75" s="47">
        <v>4965.7300000000005</v>
      </c>
      <c r="L75" s="47">
        <v>5119.22</v>
      </c>
      <c r="M75" s="47">
        <v>5176.2000000000007</v>
      </c>
      <c r="N75" s="47">
        <v>5193.5400000000009</v>
      </c>
      <c r="O75" s="47">
        <v>5187.0400000000009</v>
      </c>
      <c r="P75" s="47">
        <v>5181.9400000000005</v>
      </c>
      <c r="Q75" s="47">
        <v>5225.8100000000004</v>
      </c>
      <c r="R75" s="47">
        <v>5218.7400000000007</v>
      </c>
      <c r="S75" s="47">
        <v>5228.3500000000004</v>
      </c>
      <c r="T75" s="47">
        <v>5240.51</v>
      </c>
      <c r="U75" s="47">
        <v>5238.5300000000007</v>
      </c>
      <c r="V75" s="47">
        <v>5224.4000000000005</v>
      </c>
      <c r="W75" s="47">
        <v>5182.2800000000007</v>
      </c>
      <c r="X75" s="47">
        <v>5091.8900000000003</v>
      </c>
      <c r="Y75" s="47">
        <v>4893.7300000000005</v>
      </c>
      <c r="Z75" s="67">
        <v>4766.9800000000005</v>
      </c>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7" t="s">
        <v>121</v>
      </c>
      <c r="C78" s="309" t="s">
        <v>148</v>
      </c>
      <c r="D78" s="309"/>
      <c r="E78" s="309"/>
      <c r="F78" s="309"/>
      <c r="G78" s="309"/>
      <c r="H78" s="309"/>
      <c r="I78" s="309"/>
      <c r="J78" s="309"/>
      <c r="K78" s="309"/>
      <c r="L78" s="309"/>
      <c r="M78" s="309"/>
      <c r="N78" s="309"/>
      <c r="O78" s="309"/>
      <c r="P78" s="309"/>
      <c r="Q78" s="309"/>
      <c r="R78" s="309"/>
      <c r="S78" s="309"/>
      <c r="T78" s="309"/>
      <c r="U78" s="309"/>
      <c r="V78" s="309"/>
      <c r="W78" s="309"/>
      <c r="X78" s="309"/>
      <c r="Y78" s="309"/>
      <c r="Z78" s="310"/>
      <c r="AA78" s="56"/>
    </row>
    <row r="79" spans="1:27" ht="32.25" thickBot="1" x14ac:dyDescent="0.3">
      <c r="A79" s="55"/>
      <c r="B79" s="308"/>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5864.51</v>
      </c>
      <c r="D80" s="81">
        <v>5831.4000000000005</v>
      </c>
      <c r="E80" s="81">
        <v>5718.01</v>
      </c>
      <c r="F80" s="81">
        <v>5622.0300000000007</v>
      </c>
      <c r="G80" s="81">
        <v>5599.51</v>
      </c>
      <c r="H80" s="81">
        <v>5593.3300000000008</v>
      </c>
      <c r="I80" s="81">
        <v>5732.51</v>
      </c>
      <c r="J80" s="81">
        <v>5895.09</v>
      </c>
      <c r="K80" s="81">
        <v>6022.6200000000008</v>
      </c>
      <c r="L80" s="81">
        <v>6144.3700000000008</v>
      </c>
      <c r="M80" s="81">
        <v>6174.5000000000009</v>
      </c>
      <c r="N80" s="81">
        <v>6219.5500000000011</v>
      </c>
      <c r="O80" s="81">
        <v>6145.68</v>
      </c>
      <c r="P80" s="81">
        <v>6147.0300000000007</v>
      </c>
      <c r="Q80" s="81">
        <v>6174.5000000000009</v>
      </c>
      <c r="R80" s="81">
        <v>6211.4400000000005</v>
      </c>
      <c r="S80" s="81">
        <v>6215.76</v>
      </c>
      <c r="T80" s="81">
        <v>6227.7800000000007</v>
      </c>
      <c r="U80" s="81">
        <v>6143.97</v>
      </c>
      <c r="V80" s="81">
        <v>6158.0000000000009</v>
      </c>
      <c r="W80" s="81">
        <v>6208.0700000000006</v>
      </c>
      <c r="X80" s="81">
        <v>6140.27</v>
      </c>
      <c r="Y80" s="81">
        <v>5967.9000000000005</v>
      </c>
      <c r="Z80" s="82">
        <v>5920.68</v>
      </c>
      <c r="AA80" s="56"/>
    </row>
    <row r="81" spans="1:27" ht="16.5" x14ac:dyDescent="0.25">
      <c r="A81" s="55"/>
      <c r="B81" s="79">
        <v>2</v>
      </c>
      <c r="C81" s="86">
        <v>5748.3000000000011</v>
      </c>
      <c r="D81" s="47">
        <v>5698.34</v>
      </c>
      <c r="E81" s="47">
        <v>5591.3700000000008</v>
      </c>
      <c r="F81" s="47">
        <v>5578.7100000000009</v>
      </c>
      <c r="G81" s="47">
        <v>5560.39</v>
      </c>
      <c r="H81" s="47">
        <v>5575.6</v>
      </c>
      <c r="I81" s="47">
        <v>5573.6500000000005</v>
      </c>
      <c r="J81" s="47">
        <v>5801.93</v>
      </c>
      <c r="K81" s="47">
        <v>5956.67</v>
      </c>
      <c r="L81" s="47">
        <v>6144.8000000000011</v>
      </c>
      <c r="M81" s="47">
        <v>6215.72</v>
      </c>
      <c r="N81" s="47">
        <v>6264.5400000000009</v>
      </c>
      <c r="O81" s="47">
        <v>6243.4900000000007</v>
      </c>
      <c r="P81" s="47">
        <v>6246.4800000000005</v>
      </c>
      <c r="Q81" s="47">
        <v>6255.92</v>
      </c>
      <c r="R81" s="47">
        <v>6282.8200000000006</v>
      </c>
      <c r="S81" s="47">
        <v>6282.2400000000007</v>
      </c>
      <c r="T81" s="47">
        <v>6283.81</v>
      </c>
      <c r="U81" s="47">
        <v>6292.7400000000007</v>
      </c>
      <c r="V81" s="47">
        <v>6272.17</v>
      </c>
      <c r="W81" s="47">
        <v>6215.31</v>
      </c>
      <c r="X81" s="47">
        <v>6196.2800000000007</v>
      </c>
      <c r="Y81" s="47">
        <v>5864.9900000000007</v>
      </c>
      <c r="Z81" s="67">
        <v>5846.9800000000005</v>
      </c>
      <c r="AA81" s="56"/>
    </row>
    <row r="82" spans="1:27" ht="16.5" x14ac:dyDescent="0.25">
      <c r="A82" s="55"/>
      <c r="B82" s="79">
        <v>3</v>
      </c>
      <c r="C82" s="86">
        <v>5740.0700000000006</v>
      </c>
      <c r="D82" s="47">
        <v>5710.89</v>
      </c>
      <c r="E82" s="47">
        <v>5676.2000000000007</v>
      </c>
      <c r="F82" s="47">
        <v>5595.380000000001</v>
      </c>
      <c r="G82" s="47">
        <v>5619.6900000000005</v>
      </c>
      <c r="H82" s="47">
        <v>5817.26</v>
      </c>
      <c r="I82" s="47">
        <v>5921.5300000000007</v>
      </c>
      <c r="J82" s="47">
        <v>6145.7900000000009</v>
      </c>
      <c r="K82" s="47">
        <v>6160.4000000000005</v>
      </c>
      <c r="L82" s="47">
        <v>6170.1200000000008</v>
      </c>
      <c r="M82" s="47">
        <v>6163.2000000000007</v>
      </c>
      <c r="N82" s="47">
        <v>6200.2100000000009</v>
      </c>
      <c r="O82" s="47">
        <v>6164.68</v>
      </c>
      <c r="P82" s="47">
        <v>6162.8000000000011</v>
      </c>
      <c r="Q82" s="47">
        <v>6158.6</v>
      </c>
      <c r="R82" s="47">
        <v>6158.34</v>
      </c>
      <c r="S82" s="47">
        <v>6163.06</v>
      </c>
      <c r="T82" s="47">
        <v>6163.22</v>
      </c>
      <c r="U82" s="47">
        <v>6162.6200000000008</v>
      </c>
      <c r="V82" s="47">
        <v>6160.4100000000008</v>
      </c>
      <c r="W82" s="47">
        <v>6125.93</v>
      </c>
      <c r="X82" s="47">
        <v>6067.4400000000005</v>
      </c>
      <c r="Y82" s="47">
        <v>5910.8200000000006</v>
      </c>
      <c r="Z82" s="67">
        <v>5859.8000000000011</v>
      </c>
      <c r="AA82" s="56"/>
    </row>
    <row r="83" spans="1:27" ht="16.5" x14ac:dyDescent="0.25">
      <c r="A83" s="55"/>
      <c r="B83" s="79">
        <v>4</v>
      </c>
      <c r="C83" s="86">
        <v>5798.09</v>
      </c>
      <c r="D83" s="47">
        <v>5744.6600000000008</v>
      </c>
      <c r="E83" s="47">
        <v>5676.5700000000006</v>
      </c>
      <c r="F83" s="47">
        <v>5626.4500000000007</v>
      </c>
      <c r="G83" s="47">
        <v>5668.8600000000006</v>
      </c>
      <c r="H83" s="47">
        <v>5840.76</v>
      </c>
      <c r="I83" s="47">
        <v>5979.01</v>
      </c>
      <c r="J83" s="47">
        <v>6169.67</v>
      </c>
      <c r="K83" s="47">
        <v>6304.1600000000008</v>
      </c>
      <c r="L83" s="47">
        <v>6307.09</v>
      </c>
      <c r="M83" s="47">
        <v>6292.4400000000005</v>
      </c>
      <c r="N83" s="47">
        <v>6323.9500000000007</v>
      </c>
      <c r="O83" s="47">
        <v>6235.84</v>
      </c>
      <c r="P83" s="47">
        <v>6225.6</v>
      </c>
      <c r="Q83" s="47">
        <v>6200.9600000000009</v>
      </c>
      <c r="R83" s="47">
        <v>6232.22</v>
      </c>
      <c r="S83" s="47">
        <v>6326.0700000000006</v>
      </c>
      <c r="T83" s="47">
        <v>6353.52</v>
      </c>
      <c r="U83" s="47">
        <v>6350.8000000000011</v>
      </c>
      <c r="V83" s="47">
        <v>6354.6600000000008</v>
      </c>
      <c r="W83" s="47">
        <v>6295.8000000000011</v>
      </c>
      <c r="X83" s="47">
        <v>6224.2400000000007</v>
      </c>
      <c r="Y83" s="47">
        <v>5936.9500000000007</v>
      </c>
      <c r="Z83" s="67">
        <v>5878.27</v>
      </c>
      <c r="AA83" s="56"/>
    </row>
    <row r="84" spans="1:27" ht="16.5" x14ac:dyDescent="0.25">
      <c r="A84" s="55"/>
      <c r="B84" s="79">
        <v>5</v>
      </c>
      <c r="C84" s="86">
        <v>5772.39</v>
      </c>
      <c r="D84" s="47">
        <v>5669.8700000000008</v>
      </c>
      <c r="E84" s="47">
        <v>5603.64</v>
      </c>
      <c r="F84" s="47">
        <v>5594.51</v>
      </c>
      <c r="G84" s="47">
        <v>5584.880000000001</v>
      </c>
      <c r="H84" s="47">
        <v>5713.0400000000009</v>
      </c>
      <c r="I84" s="47">
        <v>5957.92</v>
      </c>
      <c r="J84" s="47">
        <v>6082.92</v>
      </c>
      <c r="K84" s="47">
        <v>6165.6100000000006</v>
      </c>
      <c r="L84" s="47">
        <v>6168.1600000000008</v>
      </c>
      <c r="M84" s="47">
        <v>6164.35</v>
      </c>
      <c r="N84" s="47">
        <v>6164.5400000000009</v>
      </c>
      <c r="O84" s="47">
        <v>6161.26</v>
      </c>
      <c r="P84" s="47">
        <v>6138.9500000000007</v>
      </c>
      <c r="Q84" s="47">
        <v>6132.39</v>
      </c>
      <c r="R84" s="47">
        <v>6118.47</v>
      </c>
      <c r="S84" s="47">
        <v>6146.72</v>
      </c>
      <c r="T84" s="47">
        <v>6163.18</v>
      </c>
      <c r="U84" s="47">
        <v>6167.52</v>
      </c>
      <c r="V84" s="47">
        <v>6163.5700000000006</v>
      </c>
      <c r="W84" s="47">
        <v>6122.5400000000009</v>
      </c>
      <c r="X84" s="47">
        <v>6026.06</v>
      </c>
      <c r="Y84" s="47">
        <v>5918.130000000001</v>
      </c>
      <c r="Z84" s="67">
        <v>5847.4500000000007</v>
      </c>
      <c r="AA84" s="56"/>
    </row>
    <row r="85" spans="1:27" ht="16.5" x14ac:dyDescent="0.25">
      <c r="A85" s="55"/>
      <c r="B85" s="79">
        <v>6</v>
      </c>
      <c r="C85" s="86">
        <v>5620.2100000000009</v>
      </c>
      <c r="D85" s="47">
        <v>5595.2900000000009</v>
      </c>
      <c r="E85" s="47">
        <v>5538.3200000000006</v>
      </c>
      <c r="F85" s="47">
        <v>5371.68</v>
      </c>
      <c r="G85" s="47">
        <v>5546.0500000000011</v>
      </c>
      <c r="H85" s="47">
        <v>5598.2100000000009</v>
      </c>
      <c r="I85" s="47">
        <v>5773.31</v>
      </c>
      <c r="J85" s="47">
        <v>6030.1900000000005</v>
      </c>
      <c r="K85" s="47">
        <v>6185.9800000000005</v>
      </c>
      <c r="L85" s="47">
        <v>6220.6</v>
      </c>
      <c r="M85" s="47">
        <v>6200.7800000000007</v>
      </c>
      <c r="N85" s="47">
        <v>6238.42</v>
      </c>
      <c r="O85" s="47">
        <v>6203.0000000000009</v>
      </c>
      <c r="P85" s="47">
        <v>6199.8300000000008</v>
      </c>
      <c r="Q85" s="47">
        <v>6196.7000000000007</v>
      </c>
      <c r="R85" s="47">
        <v>6197.59</v>
      </c>
      <c r="S85" s="47">
        <v>6201.6500000000005</v>
      </c>
      <c r="T85" s="47">
        <v>6197.2400000000007</v>
      </c>
      <c r="U85" s="47">
        <v>6194.9800000000005</v>
      </c>
      <c r="V85" s="47">
        <v>6185.9500000000007</v>
      </c>
      <c r="W85" s="47">
        <v>6201.02</v>
      </c>
      <c r="X85" s="47">
        <v>6202.6100000000006</v>
      </c>
      <c r="Y85" s="47">
        <v>5929.7400000000007</v>
      </c>
      <c r="Z85" s="67">
        <v>5849.2000000000007</v>
      </c>
      <c r="AA85" s="56"/>
    </row>
    <row r="86" spans="1:27" ht="16.5" x14ac:dyDescent="0.25">
      <c r="A86" s="55"/>
      <c r="B86" s="79">
        <v>7</v>
      </c>
      <c r="C86" s="86">
        <v>5637.130000000001</v>
      </c>
      <c r="D86" s="47">
        <v>5595.85</v>
      </c>
      <c r="E86" s="47">
        <v>5575.8300000000008</v>
      </c>
      <c r="F86" s="47">
        <v>5564.84</v>
      </c>
      <c r="G86" s="47">
        <v>5577.8300000000008</v>
      </c>
      <c r="H86" s="47">
        <v>5623.67</v>
      </c>
      <c r="I86" s="47">
        <v>5887.68</v>
      </c>
      <c r="J86" s="47">
        <v>6093.51</v>
      </c>
      <c r="K86" s="47">
        <v>6235.5800000000008</v>
      </c>
      <c r="L86" s="47">
        <v>6346.43</v>
      </c>
      <c r="M86" s="47">
        <v>6384.56</v>
      </c>
      <c r="N86" s="47">
        <v>6394.3700000000008</v>
      </c>
      <c r="O86" s="47">
        <v>6385.2000000000007</v>
      </c>
      <c r="P86" s="47">
        <v>6341.43</v>
      </c>
      <c r="Q86" s="47">
        <v>6327.9400000000005</v>
      </c>
      <c r="R86" s="47">
        <v>6352.0300000000007</v>
      </c>
      <c r="S86" s="47">
        <v>6344.130000000001</v>
      </c>
      <c r="T86" s="47">
        <v>6304.7100000000009</v>
      </c>
      <c r="U86" s="47">
        <v>6268.77</v>
      </c>
      <c r="V86" s="47">
        <v>6260.7400000000007</v>
      </c>
      <c r="W86" s="47">
        <v>6280.02</v>
      </c>
      <c r="X86" s="47">
        <v>6231.9600000000009</v>
      </c>
      <c r="Y86" s="47">
        <v>5972.5800000000008</v>
      </c>
      <c r="Z86" s="67">
        <v>5894.9400000000005</v>
      </c>
      <c r="AA86" s="56"/>
    </row>
    <row r="87" spans="1:27" ht="16.5" x14ac:dyDescent="0.25">
      <c r="A87" s="55"/>
      <c r="B87" s="79">
        <v>8</v>
      </c>
      <c r="C87" s="86">
        <v>5854.4800000000005</v>
      </c>
      <c r="D87" s="47">
        <v>5708.7500000000009</v>
      </c>
      <c r="E87" s="47">
        <v>5637.5700000000006</v>
      </c>
      <c r="F87" s="47">
        <v>5611.77</v>
      </c>
      <c r="G87" s="47">
        <v>5666.8700000000008</v>
      </c>
      <c r="H87" s="47">
        <v>5792.8300000000008</v>
      </c>
      <c r="I87" s="47">
        <v>5879.9600000000009</v>
      </c>
      <c r="J87" s="47">
        <v>6075.2100000000009</v>
      </c>
      <c r="K87" s="47">
        <v>6287.0800000000008</v>
      </c>
      <c r="L87" s="47">
        <v>6418.1900000000005</v>
      </c>
      <c r="M87" s="47">
        <v>6332.5800000000008</v>
      </c>
      <c r="N87" s="47">
        <v>6378.880000000001</v>
      </c>
      <c r="O87" s="47">
        <v>6330.8000000000011</v>
      </c>
      <c r="P87" s="47">
        <v>6322.93</v>
      </c>
      <c r="Q87" s="47">
        <v>6310.26</v>
      </c>
      <c r="R87" s="47">
        <v>6316.2800000000007</v>
      </c>
      <c r="S87" s="47">
        <v>6363.130000000001</v>
      </c>
      <c r="T87" s="47">
        <v>6435.7400000000007</v>
      </c>
      <c r="U87" s="47">
        <v>6391.630000000001</v>
      </c>
      <c r="V87" s="47">
        <v>6380.42</v>
      </c>
      <c r="W87" s="47">
        <v>6359.4800000000005</v>
      </c>
      <c r="X87" s="47">
        <v>6200.47</v>
      </c>
      <c r="Y87" s="47">
        <v>6018.4100000000008</v>
      </c>
      <c r="Z87" s="67">
        <v>5916.9900000000007</v>
      </c>
      <c r="AA87" s="56"/>
    </row>
    <row r="88" spans="1:27" ht="16.5" x14ac:dyDescent="0.25">
      <c r="A88" s="55"/>
      <c r="B88" s="79">
        <v>9</v>
      </c>
      <c r="C88" s="86">
        <v>5787.4600000000009</v>
      </c>
      <c r="D88" s="47">
        <v>5700.02</v>
      </c>
      <c r="E88" s="47">
        <v>5616.6500000000005</v>
      </c>
      <c r="F88" s="47">
        <v>5594.22</v>
      </c>
      <c r="G88" s="47">
        <v>5591.47</v>
      </c>
      <c r="H88" s="47">
        <v>5614.9800000000005</v>
      </c>
      <c r="I88" s="47">
        <v>5615.34</v>
      </c>
      <c r="J88" s="47">
        <v>5965.8600000000006</v>
      </c>
      <c r="K88" s="47">
        <v>6175.9800000000005</v>
      </c>
      <c r="L88" s="47">
        <v>6350.7900000000009</v>
      </c>
      <c r="M88" s="47">
        <v>6371.380000000001</v>
      </c>
      <c r="N88" s="47">
        <v>6361.0300000000007</v>
      </c>
      <c r="O88" s="47">
        <v>6332.02</v>
      </c>
      <c r="P88" s="47">
        <v>6327.89</v>
      </c>
      <c r="Q88" s="47">
        <v>6340.2500000000009</v>
      </c>
      <c r="R88" s="47">
        <v>6342.34</v>
      </c>
      <c r="S88" s="47">
        <v>6341.4500000000007</v>
      </c>
      <c r="T88" s="47">
        <v>6340.01</v>
      </c>
      <c r="U88" s="47">
        <v>6342.0500000000011</v>
      </c>
      <c r="V88" s="47">
        <v>6333.1500000000005</v>
      </c>
      <c r="W88" s="47">
        <v>6356.89</v>
      </c>
      <c r="X88" s="47">
        <v>6291.89</v>
      </c>
      <c r="Y88" s="47">
        <v>6192.630000000001</v>
      </c>
      <c r="Z88" s="67">
        <v>5977.8000000000011</v>
      </c>
      <c r="AA88" s="56"/>
    </row>
    <row r="89" spans="1:27" ht="16.5" x14ac:dyDescent="0.25">
      <c r="A89" s="55"/>
      <c r="B89" s="79">
        <v>10</v>
      </c>
      <c r="C89" s="86">
        <v>5767.7400000000007</v>
      </c>
      <c r="D89" s="47">
        <v>5645.4800000000005</v>
      </c>
      <c r="E89" s="47">
        <v>5597.84</v>
      </c>
      <c r="F89" s="47">
        <v>5592.2800000000007</v>
      </c>
      <c r="G89" s="47">
        <v>5592.31</v>
      </c>
      <c r="H89" s="47">
        <v>5765.2100000000009</v>
      </c>
      <c r="I89" s="47">
        <v>5949.59</v>
      </c>
      <c r="J89" s="47">
        <v>6125.02</v>
      </c>
      <c r="K89" s="47">
        <v>6398.76</v>
      </c>
      <c r="L89" s="47">
        <v>6441.6900000000005</v>
      </c>
      <c r="M89" s="47">
        <v>6430.0800000000008</v>
      </c>
      <c r="N89" s="47">
        <v>6443.93</v>
      </c>
      <c r="O89" s="47">
        <v>6467.6500000000005</v>
      </c>
      <c r="P89" s="47">
        <v>6484.0300000000007</v>
      </c>
      <c r="Q89" s="47">
        <v>6475.34</v>
      </c>
      <c r="R89" s="47">
        <v>6459.68</v>
      </c>
      <c r="S89" s="47">
        <v>6448.4500000000007</v>
      </c>
      <c r="T89" s="47">
        <v>6441.6600000000008</v>
      </c>
      <c r="U89" s="47">
        <v>6418.2000000000007</v>
      </c>
      <c r="V89" s="47">
        <v>6396.0400000000009</v>
      </c>
      <c r="W89" s="47">
        <v>6309.59</v>
      </c>
      <c r="X89" s="47">
        <v>6275.43</v>
      </c>
      <c r="Y89" s="47">
        <v>6059.4500000000007</v>
      </c>
      <c r="Z89" s="67">
        <v>5930.4100000000008</v>
      </c>
      <c r="AA89" s="56"/>
    </row>
    <row r="90" spans="1:27" ht="16.5" x14ac:dyDescent="0.25">
      <c r="A90" s="55"/>
      <c r="B90" s="79">
        <v>11</v>
      </c>
      <c r="C90" s="86">
        <v>5761.1500000000005</v>
      </c>
      <c r="D90" s="47">
        <v>5649.52</v>
      </c>
      <c r="E90" s="47">
        <v>5587.42</v>
      </c>
      <c r="F90" s="47">
        <v>5526.68</v>
      </c>
      <c r="G90" s="47">
        <v>5576.81</v>
      </c>
      <c r="H90" s="47">
        <v>5698.2500000000009</v>
      </c>
      <c r="I90" s="47">
        <v>5882.85</v>
      </c>
      <c r="J90" s="47">
        <v>6036.6</v>
      </c>
      <c r="K90" s="47">
        <v>6214.14</v>
      </c>
      <c r="L90" s="47">
        <v>6271.2000000000007</v>
      </c>
      <c r="M90" s="47">
        <v>6257.84</v>
      </c>
      <c r="N90" s="47">
        <v>6273.02</v>
      </c>
      <c r="O90" s="47">
        <v>6243.59</v>
      </c>
      <c r="P90" s="47">
        <v>6240.130000000001</v>
      </c>
      <c r="Q90" s="47">
        <v>6250.92</v>
      </c>
      <c r="R90" s="47">
        <v>6193.4400000000005</v>
      </c>
      <c r="S90" s="47">
        <v>6296.7300000000005</v>
      </c>
      <c r="T90" s="47">
        <v>6281.64</v>
      </c>
      <c r="U90" s="47">
        <v>6184.68</v>
      </c>
      <c r="V90" s="47">
        <v>6160.9600000000009</v>
      </c>
      <c r="W90" s="47">
        <v>6180.5700000000006</v>
      </c>
      <c r="X90" s="47">
        <v>6108.5800000000008</v>
      </c>
      <c r="Y90" s="47">
        <v>5970.0500000000011</v>
      </c>
      <c r="Z90" s="67">
        <v>5921.2400000000007</v>
      </c>
      <c r="AA90" s="56"/>
    </row>
    <row r="91" spans="1:27" ht="16.5" x14ac:dyDescent="0.25">
      <c r="A91" s="55"/>
      <c r="B91" s="79">
        <v>12</v>
      </c>
      <c r="C91" s="86">
        <v>5841.18</v>
      </c>
      <c r="D91" s="47">
        <v>5774.35</v>
      </c>
      <c r="E91" s="47">
        <v>5700.4100000000008</v>
      </c>
      <c r="F91" s="47">
        <v>5611.97</v>
      </c>
      <c r="G91" s="47">
        <v>5607.93</v>
      </c>
      <c r="H91" s="47">
        <v>5684.9600000000009</v>
      </c>
      <c r="I91" s="47">
        <v>5727.85</v>
      </c>
      <c r="J91" s="47">
        <v>5907.1900000000005</v>
      </c>
      <c r="K91" s="47">
        <v>6035.51</v>
      </c>
      <c r="L91" s="47">
        <v>6221.0800000000008</v>
      </c>
      <c r="M91" s="47">
        <v>6222.06</v>
      </c>
      <c r="N91" s="47">
        <v>6225.4900000000007</v>
      </c>
      <c r="O91" s="47">
        <v>6223.7400000000007</v>
      </c>
      <c r="P91" s="47">
        <v>6224.7300000000005</v>
      </c>
      <c r="Q91" s="47">
        <v>6240.64</v>
      </c>
      <c r="R91" s="47">
        <v>6271.02</v>
      </c>
      <c r="S91" s="47">
        <v>6296.3000000000011</v>
      </c>
      <c r="T91" s="47">
        <v>6289.0400000000009</v>
      </c>
      <c r="U91" s="47">
        <v>6260.1100000000006</v>
      </c>
      <c r="V91" s="47">
        <v>6227.72</v>
      </c>
      <c r="W91" s="47">
        <v>6265.9600000000009</v>
      </c>
      <c r="X91" s="47">
        <v>6091.0300000000007</v>
      </c>
      <c r="Y91" s="47">
        <v>6067.3300000000008</v>
      </c>
      <c r="Z91" s="67">
        <v>5930.0500000000011</v>
      </c>
      <c r="AA91" s="56"/>
    </row>
    <row r="92" spans="1:27" ht="16.5" x14ac:dyDescent="0.25">
      <c r="A92" s="55"/>
      <c r="B92" s="79">
        <v>13</v>
      </c>
      <c r="C92" s="86">
        <v>5836.880000000001</v>
      </c>
      <c r="D92" s="47">
        <v>5786.6</v>
      </c>
      <c r="E92" s="47">
        <v>5711.4900000000007</v>
      </c>
      <c r="F92" s="47">
        <v>5634.130000000001</v>
      </c>
      <c r="G92" s="47">
        <v>5640.22</v>
      </c>
      <c r="H92" s="47">
        <v>5837.3600000000006</v>
      </c>
      <c r="I92" s="47">
        <v>5932.01</v>
      </c>
      <c r="J92" s="47">
        <v>6090.9400000000005</v>
      </c>
      <c r="K92" s="47">
        <v>6259.09</v>
      </c>
      <c r="L92" s="47">
        <v>6430.6100000000006</v>
      </c>
      <c r="M92" s="47">
        <v>6380.1200000000008</v>
      </c>
      <c r="N92" s="47">
        <v>6426.18</v>
      </c>
      <c r="O92" s="47">
        <v>6383.9400000000005</v>
      </c>
      <c r="P92" s="47">
        <v>6290.2100000000009</v>
      </c>
      <c r="Q92" s="47">
        <v>6250.0400000000009</v>
      </c>
      <c r="R92" s="47">
        <v>6246.0500000000011</v>
      </c>
      <c r="S92" s="47">
        <v>6245.42</v>
      </c>
      <c r="T92" s="47">
        <v>6249.6</v>
      </c>
      <c r="U92" s="47">
        <v>6244.85</v>
      </c>
      <c r="V92" s="47">
        <v>6239.93</v>
      </c>
      <c r="W92" s="47">
        <v>6266.7100000000009</v>
      </c>
      <c r="X92" s="47">
        <v>6180.1900000000005</v>
      </c>
      <c r="Y92" s="47">
        <v>5982.52</v>
      </c>
      <c r="Z92" s="67">
        <v>5935.880000000001</v>
      </c>
      <c r="AA92" s="56"/>
    </row>
    <row r="93" spans="1:27" ht="16.5" x14ac:dyDescent="0.25">
      <c r="A93" s="55"/>
      <c r="B93" s="79">
        <v>14</v>
      </c>
      <c r="C93" s="86">
        <v>5819.47</v>
      </c>
      <c r="D93" s="47">
        <v>5728.2100000000009</v>
      </c>
      <c r="E93" s="47">
        <v>5640.9900000000007</v>
      </c>
      <c r="F93" s="47">
        <v>5597.6200000000008</v>
      </c>
      <c r="G93" s="47">
        <v>5644.35</v>
      </c>
      <c r="H93" s="47">
        <v>5854.5500000000011</v>
      </c>
      <c r="I93" s="47">
        <v>5922.81</v>
      </c>
      <c r="J93" s="47">
        <v>6108.64</v>
      </c>
      <c r="K93" s="47">
        <v>6414.97</v>
      </c>
      <c r="L93" s="47">
        <v>6490.7300000000005</v>
      </c>
      <c r="M93" s="47">
        <v>6490.5700000000006</v>
      </c>
      <c r="N93" s="47">
        <v>6505.5500000000011</v>
      </c>
      <c r="O93" s="47">
        <v>6507.380000000001</v>
      </c>
      <c r="P93" s="47">
        <v>6506.880000000001</v>
      </c>
      <c r="Q93" s="47">
        <v>6495.17</v>
      </c>
      <c r="R93" s="47">
        <v>6489.9100000000008</v>
      </c>
      <c r="S93" s="47">
        <v>6478.02</v>
      </c>
      <c r="T93" s="47">
        <v>6457.2800000000007</v>
      </c>
      <c r="U93" s="47">
        <v>6441.18</v>
      </c>
      <c r="V93" s="47">
        <v>6415.4100000000008</v>
      </c>
      <c r="W93" s="47">
        <v>6363.4900000000007</v>
      </c>
      <c r="X93" s="47">
        <v>6283.3600000000006</v>
      </c>
      <c r="Y93" s="47">
        <v>6075.3300000000008</v>
      </c>
      <c r="Z93" s="67">
        <v>5967.2500000000009</v>
      </c>
      <c r="AA93" s="56"/>
    </row>
    <row r="94" spans="1:27" ht="16.5" x14ac:dyDescent="0.25">
      <c r="A94" s="55"/>
      <c r="B94" s="79">
        <v>15</v>
      </c>
      <c r="C94" s="86">
        <v>5862.22</v>
      </c>
      <c r="D94" s="47">
        <v>5825.6100000000006</v>
      </c>
      <c r="E94" s="47">
        <v>5777.0800000000008</v>
      </c>
      <c r="F94" s="47">
        <v>5680.380000000001</v>
      </c>
      <c r="G94" s="47">
        <v>5667.72</v>
      </c>
      <c r="H94" s="47">
        <v>5838.52</v>
      </c>
      <c r="I94" s="47">
        <v>5894.56</v>
      </c>
      <c r="J94" s="47">
        <v>6051.06</v>
      </c>
      <c r="K94" s="47">
        <v>6288.6600000000008</v>
      </c>
      <c r="L94" s="47">
        <v>6516.01</v>
      </c>
      <c r="M94" s="47">
        <v>6519.42</v>
      </c>
      <c r="N94" s="47">
        <v>6521.6200000000008</v>
      </c>
      <c r="O94" s="47">
        <v>6526.1</v>
      </c>
      <c r="P94" s="47">
        <v>6516.7900000000009</v>
      </c>
      <c r="Q94" s="47">
        <v>6518.97</v>
      </c>
      <c r="R94" s="47">
        <v>6512.5400000000009</v>
      </c>
      <c r="S94" s="47">
        <v>6514.2000000000007</v>
      </c>
      <c r="T94" s="47">
        <v>6491.7000000000007</v>
      </c>
      <c r="U94" s="47">
        <v>6489.17</v>
      </c>
      <c r="V94" s="47">
        <v>6481.93</v>
      </c>
      <c r="W94" s="47">
        <v>6510.31</v>
      </c>
      <c r="X94" s="47">
        <v>6336.0800000000008</v>
      </c>
      <c r="Y94" s="47">
        <v>6161.9800000000005</v>
      </c>
      <c r="Z94" s="67">
        <v>5987.67</v>
      </c>
      <c r="AA94" s="56"/>
    </row>
    <row r="95" spans="1:27" ht="16.5" x14ac:dyDescent="0.25">
      <c r="A95" s="55"/>
      <c r="B95" s="79">
        <v>16</v>
      </c>
      <c r="C95" s="86">
        <v>5944.2800000000007</v>
      </c>
      <c r="D95" s="47">
        <v>5908.1900000000005</v>
      </c>
      <c r="E95" s="47">
        <v>5869.39</v>
      </c>
      <c r="F95" s="47">
        <v>5745.64</v>
      </c>
      <c r="G95" s="47">
        <v>5690.6200000000008</v>
      </c>
      <c r="H95" s="47">
        <v>5863.3700000000008</v>
      </c>
      <c r="I95" s="47">
        <v>5895.42</v>
      </c>
      <c r="J95" s="47">
        <v>6015.5400000000009</v>
      </c>
      <c r="K95" s="47">
        <v>6266.6900000000005</v>
      </c>
      <c r="L95" s="47">
        <v>6608.5400000000009</v>
      </c>
      <c r="M95" s="47">
        <v>6661.880000000001</v>
      </c>
      <c r="N95" s="47">
        <v>6694.7300000000005</v>
      </c>
      <c r="O95" s="47">
        <v>6720.9900000000007</v>
      </c>
      <c r="P95" s="47">
        <v>6770.9100000000008</v>
      </c>
      <c r="Q95" s="47">
        <v>6785.2400000000007</v>
      </c>
      <c r="R95" s="47">
        <v>6790.3200000000006</v>
      </c>
      <c r="S95" s="47">
        <v>6704.3600000000006</v>
      </c>
      <c r="T95" s="47">
        <v>6708.9600000000009</v>
      </c>
      <c r="U95" s="47">
        <v>6651.7400000000007</v>
      </c>
      <c r="V95" s="47">
        <v>6655.85</v>
      </c>
      <c r="W95" s="47">
        <v>6581.3000000000011</v>
      </c>
      <c r="X95" s="47">
        <v>6420.4400000000005</v>
      </c>
      <c r="Y95" s="47">
        <v>6292.8700000000008</v>
      </c>
      <c r="Z95" s="67">
        <v>6076.93</v>
      </c>
      <c r="AA95" s="56"/>
    </row>
    <row r="96" spans="1:27" ht="16.5" x14ac:dyDescent="0.25">
      <c r="A96" s="55"/>
      <c r="B96" s="79">
        <v>17</v>
      </c>
      <c r="C96" s="86">
        <v>5902.3000000000011</v>
      </c>
      <c r="D96" s="47">
        <v>5881.7800000000007</v>
      </c>
      <c r="E96" s="47">
        <v>5819.8200000000006</v>
      </c>
      <c r="F96" s="47">
        <v>5753.6200000000008</v>
      </c>
      <c r="G96" s="47">
        <v>5852.8700000000008</v>
      </c>
      <c r="H96" s="47">
        <v>5922.02</v>
      </c>
      <c r="I96" s="47">
        <v>6001.6</v>
      </c>
      <c r="J96" s="47">
        <v>6200.64</v>
      </c>
      <c r="K96" s="47">
        <v>6462.64</v>
      </c>
      <c r="L96" s="47">
        <v>6484.3200000000006</v>
      </c>
      <c r="M96" s="47">
        <v>6485.9500000000007</v>
      </c>
      <c r="N96" s="47">
        <v>6484.35</v>
      </c>
      <c r="O96" s="47">
        <v>6455.76</v>
      </c>
      <c r="P96" s="47">
        <v>6458.01</v>
      </c>
      <c r="Q96" s="47">
        <v>6468.0400000000009</v>
      </c>
      <c r="R96" s="47">
        <v>6443.42</v>
      </c>
      <c r="S96" s="47">
        <v>6427.3700000000008</v>
      </c>
      <c r="T96" s="47">
        <v>6408.9100000000008</v>
      </c>
      <c r="U96" s="47">
        <v>6404.3200000000006</v>
      </c>
      <c r="V96" s="47">
        <v>6383.85</v>
      </c>
      <c r="W96" s="47">
        <v>6323.35</v>
      </c>
      <c r="X96" s="47">
        <v>6330.2100000000009</v>
      </c>
      <c r="Y96" s="47">
        <v>6082.7300000000005</v>
      </c>
      <c r="Z96" s="67">
        <v>5960.64</v>
      </c>
      <c r="AA96" s="56"/>
    </row>
    <row r="97" spans="1:27" ht="16.5" x14ac:dyDescent="0.25">
      <c r="A97" s="55"/>
      <c r="B97" s="79">
        <v>18</v>
      </c>
      <c r="C97" s="86">
        <v>5857.34</v>
      </c>
      <c r="D97" s="47">
        <v>5789.77</v>
      </c>
      <c r="E97" s="47">
        <v>5708.5400000000009</v>
      </c>
      <c r="F97" s="47">
        <v>5691.77</v>
      </c>
      <c r="G97" s="47">
        <v>5712.5400000000009</v>
      </c>
      <c r="H97" s="47">
        <v>5893.1900000000005</v>
      </c>
      <c r="I97" s="47">
        <v>5987.17</v>
      </c>
      <c r="J97" s="47">
        <v>6260.2500000000009</v>
      </c>
      <c r="K97" s="47">
        <v>6584.3000000000011</v>
      </c>
      <c r="L97" s="47">
        <v>6633.6900000000005</v>
      </c>
      <c r="M97" s="47">
        <v>6659.72</v>
      </c>
      <c r="N97" s="47">
        <v>6604.0400000000009</v>
      </c>
      <c r="O97" s="47">
        <v>6577.22</v>
      </c>
      <c r="P97" s="47">
        <v>6578.3200000000006</v>
      </c>
      <c r="Q97" s="47">
        <v>6542.8600000000006</v>
      </c>
      <c r="R97" s="47">
        <v>6514.56</v>
      </c>
      <c r="S97" s="47">
        <v>6506.2000000000007</v>
      </c>
      <c r="T97" s="47">
        <v>6488.77</v>
      </c>
      <c r="U97" s="47">
        <v>6472.5000000000009</v>
      </c>
      <c r="V97" s="47">
        <v>6443.0700000000006</v>
      </c>
      <c r="W97" s="47">
        <v>6405.8200000000006</v>
      </c>
      <c r="X97" s="47">
        <v>6340.6500000000005</v>
      </c>
      <c r="Y97" s="47">
        <v>6177.9600000000009</v>
      </c>
      <c r="Z97" s="67">
        <v>5965.2300000000005</v>
      </c>
      <c r="AA97" s="56"/>
    </row>
    <row r="98" spans="1:27" ht="16.5" x14ac:dyDescent="0.25">
      <c r="A98" s="55"/>
      <c r="B98" s="79">
        <v>19</v>
      </c>
      <c r="C98" s="86">
        <v>5771.9500000000007</v>
      </c>
      <c r="D98" s="47">
        <v>5716.9500000000007</v>
      </c>
      <c r="E98" s="47">
        <v>5604.31</v>
      </c>
      <c r="F98" s="47">
        <v>5597.09</v>
      </c>
      <c r="G98" s="47">
        <v>5599.84</v>
      </c>
      <c r="H98" s="47">
        <v>5814.56</v>
      </c>
      <c r="I98" s="47">
        <v>5894.4500000000007</v>
      </c>
      <c r="J98" s="47">
        <v>6124.6900000000005</v>
      </c>
      <c r="K98" s="47">
        <v>6388.6900000000005</v>
      </c>
      <c r="L98" s="47">
        <v>6397.2300000000005</v>
      </c>
      <c r="M98" s="47">
        <v>6380.2900000000009</v>
      </c>
      <c r="N98" s="47">
        <v>6384.68</v>
      </c>
      <c r="O98" s="47">
        <v>6381.9900000000007</v>
      </c>
      <c r="P98" s="47">
        <v>6377.3200000000006</v>
      </c>
      <c r="Q98" s="47">
        <v>6378.43</v>
      </c>
      <c r="R98" s="47">
        <v>6377.97</v>
      </c>
      <c r="S98" s="47">
        <v>6379.3300000000008</v>
      </c>
      <c r="T98" s="47">
        <v>6361.5400000000009</v>
      </c>
      <c r="U98" s="47">
        <v>6360.7100000000009</v>
      </c>
      <c r="V98" s="47">
        <v>6324.59</v>
      </c>
      <c r="W98" s="47">
        <v>6269.9900000000007</v>
      </c>
      <c r="X98" s="47">
        <v>6266.5000000000009</v>
      </c>
      <c r="Y98" s="47">
        <v>6114.8700000000008</v>
      </c>
      <c r="Z98" s="67">
        <v>5912.1900000000005</v>
      </c>
      <c r="AA98" s="56"/>
    </row>
    <row r="99" spans="1:27" ht="16.5" x14ac:dyDescent="0.25">
      <c r="A99" s="55"/>
      <c r="B99" s="79">
        <v>20</v>
      </c>
      <c r="C99" s="86">
        <v>5748.14</v>
      </c>
      <c r="D99" s="47">
        <v>5714.1600000000008</v>
      </c>
      <c r="E99" s="47">
        <v>5601.68</v>
      </c>
      <c r="F99" s="47">
        <v>5596.43</v>
      </c>
      <c r="G99" s="47">
        <v>5602.6900000000005</v>
      </c>
      <c r="H99" s="47">
        <v>5749.93</v>
      </c>
      <c r="I99" s="47">
        <v>5844.3000000000011</v>
      </c>
      <c r="J99" s="47">
        <v>6070.6</v>
      </c>
      <c r="K99" s="47">
        <v>6297.4000000000005</v>
      </c>
      <c r="L99" s="47">
        <v>6360.84</v>
      </c>
      <c r="M99" s="47">
        <v>6374.6500000000005</v>
      </c>
      <c r="N99" s="47">
        <v>6323.4100000000008</v>
      </c>
      <c r="O99" s="47">
        <v>6342.3200000000006</v>
      </c>
      <c r="P99" s="47">
        <v>6360.93</v>
      </c>
      <c r="Q99" s="47">
        <v>6310.880000000001</v>
      </c>
      <c r="R99" s="47">
        <v>6313.1900000000005</v>
      </c>
      <c r="S99" s="47">
        <v>6293.34</v>
      </c>
      <c r="T99" s="47">
        <v>6268.01</v>
      </c>
      <c r="U99" s="47">
        <v>6244.8300000000008</v>
      </c>
      <c r="V99" s="47">
        <v>6239.6</v>
      </c>
      <c r="W99" s="47">
        <v>6192.6600000000008</v>
      </c>
      <c r="X99" s="47">
        <v>6165.4400000000005</v>
      </c>
      <c r="Y99" s="47">
        <v>5940.9600000000009</v>
      </c>
      <c r="Z99" s="67">
        <v>5844.1600000000008</v>
      </c>
      <c r="AA99" s="56"/>
    </row>
    <row r="100" spans="1:27" ht="16.5" x14ac:dyDescent="0.25">
      <c r="A100" s="55"/>
      <c r="B100" s="79">
        <v>21</v>
      </c>
      <c r="C100" s="86">
        <v>5675.2000000000007</v>
      </c>
      <c r="D100" s="47">
        <v>5599.14</v>
      </c>
      <c r="E100" s="47">
        <v>5496.0400000000009</v>
      </c>
      <c r="F100" s="47">
        <v>5372.5800000000008</v>
      </c>
      <c r="G100" s="47">
        <v>5522.3300000000008</v>
      </c>
      <c r="H100" s="47">
        <v>5633.2900000000009</v>
      </c>
      <c r="I100" s="47">
        <v>5859.8600000000006</v>
      </c>
      <c r="J100" s="47">
        <v>6054.4800000000005</v>
      </c>
      <c r="K100" s="47">
        <v>6140.1100000000006</v>
      </c>
      <c r="L100" s="47">
        <v>6240.5500000000011</v>
      </c>
      <c r="M100" s="47">
        <v>6242.35</v>
      </c>
      <c r="N100" s="47">
        <v>6247.9800000000005</v>
      </c>
      <c r="O100" s="47">
        <v>6279.2500000000009</v>
      </c>
      <c r="P100" s="47">
        <v>6288.5000000000009</v>
      </c>
      <c r="Q100" s="47">
        <v>6277.77</v>
      </c>
      <c r="R100" s="47">
        <v>6281.4500000000007</v>
      </c>
      <c r="S100" s="47">
        <v>6260.6200000000008</v>
      </c>
      <c r="T100" s="47">
        <v>6210.89</v>
      </c>
      <c r="U100" s="47">
        <v>6164.4500000000007</v>
      </c>
      <c r="V100" s="47">
        <v>6130.8300000000008</v>
      </c>
      <c r="W100" s="47">
        <v>6192.92</v>
      </c>
      <c r="X100" s="47">
        <v>6182.3300000000008</v>
      </c>
      <c r="Y100" s="47">
        <v>6055.9400000000005</v>
      </c>
      <c r="Z100" s="67">
        <v>5903.5000000000009</v>
      </c>
      <c r="AA100" s="56"/>
    </row>
    <row r="101" spans="1:27" ht="16.5" x14ac:dyDescent="0.25">
      <c r="A101" s="55"/>
      <c r="B101" s="79">
        <v>22</v>
      </c>
      <c r="C101" s="86">
        <v>5945.1100000000006</v>
      </c>
      <c r="D101" s="47">
        <v>5874.3600000000006</v>
      </c>
      <c r="E101" s="47">
        <v>5782.0700000000006</v>
      </c>
      <c r="F101" s="47">
        <v>5719.9500000000007</v>
      </c>
      <c r="G101" s="47">
        <v>5715.4100000000008</v>
      </c>
      <c r="H101" s="47">
        <v>5836.2100000000009</v>
      </c>
      <c r="I101" s="47">
        <v>5872.0800000000008</v>
      </c>
      <c r="J101" s="47">
        <v>6036.2100000000009</v>
      </c>
      <c r="K101" s="47">
        <v>6292.72</v>
      </c>
      <c r="L101" s="47">
        <v>6423.72</v>
      </c>
      <c r="M101" s="47">
        <v>6441.51</v>
      </c>
      <c r="N101" s="47">
        <v>6429.5300000000007</v>
      </c>
      <c r="O101" s="47">
        <v>6427.09</v>
      </c>
      <c r="P101" s="47">
        <v>6414.2100000000009</v>
      </c>
      <c r="Q101" s="47">
        <v>6417.4600000000009</v>
      </c>
      <c r="R101" s="47">
        <v>6414.0000000000009</v>
      </c>
      <c r="S101" s="47">
        <v>6406.14</v>
      </c>
      <c r="T101" s="47">
        <v>6383.630000000001</v>
      </c>
      <c r="U101" s="47">
        <v>6378.77</v>
      </c>
      <c r="V101" s="47">
        <v>6379.64</v>
      </c>
      <c r="W101" s="47">
        <v>6329.27</v>
      </c>
      <c r="X101" s="47">
        <v>6331.2800000000007</v>
      </c>
      <c r="Y101" s="47">
        <v>6172.18</v>
      </c>
      <c r="Z101" s="67">
        <v>6026.3200000000006</v>
      </c>
      <c r="AA101" s="56"/>
    </row>
    <row r="102" spans="1:27" ht="16.5" x14ac:dyDescent="0.25">
      <c r="A102" s="55"/>
      <c r="B102" s="79">
        <v>23</v>
      </c>
      <c r="C102" s="86">
        <v>5839.81</v>
      </c>
      <c r="D102" s="47">
        <v>5763.7900000000009</v>
      </c>
      <c r="E102" s="47">
        <v>5665.8200000000006</v>
      </c>
      <c r="F102" s="47">
        <v>5599.5800000000008</v>
      </c>
      <c r="G102" s="47">
        <v>5594.2500000000009</v>
      </c>
      <c r="H102" s="47">
        <v>5699.93</v>
      </c>
      <c r="I102" s="47">
        <v>5795.5400000000009</v>
      </c>
      <c r="J102" s="47">
        <v>5942.64</v>
      </c>
      <c r="K102" s="47">
        <v>6154.2400000000007</v>
      </c>
      <c r="L102" s="47">
        <v>6303.6200000000008</v>
      </c>
      <c r="M102" s="47">
        <v>6368.26</v>
      </c>
      <c r="N102" s="47">
        <v>6386.43</v>
      </c>
      <c r="O102" s="47">
        <v>6371.7400000000007</v>
      </c>
      <c r="P102" s="47">
        <v>6384.22</v>
      </c>
      <c r="Q102" s="47">
        <v>6408.4100000000008</v>
      </c>
      <c r="R102" s="47">
        <v>6392.76</v>
      </c>
      <c r="S102" s="47">
        <v>6402.09</v>
      </c>
      <c r="T102" s="47">
        <v>6385.34</v>
      </c>
      <c r="U102" s="47">
        <v>6379.72</v>
      </c>
      <c r="V102" s="47">
        <v>6379.380000000001</v>
      </c>
      <c r="W102" s="47">
        <v>6295.4800000000005</v>
      </c>
      <c r="X102" s="47">
        <v>6323.81</v>
      </c>
      <c r="Y102" s="47">
        <v>6142.1900000000005</v>
      </c>
      <c r="Z102" s="67">
        <v>5993.77</v>
      </c>
      <c r="AA102" s="56"/>
    </row>
    <row r="103" spans="1:27" ht="16.5" x14ac:dyDescent="0.25">
      <c r="A103" s="55"/>
      <c r="B103" s="79">
        <v>24</v>
      </c>
      <c r="C103" s="86">
        <v>5825.8000000000011</v>
      </c>
      <c r="D103" s="47">
        <v>5749.9900000000007</v>
      </c>
      <c r="E103" s="47">
        <v>5647.2800000000007</v>
      </c>
      <c r="F103" s="47">
        <v>5605.09</v>
      </c>
      <c r="G103" s="47">
        <v>5624.0300000000007</v>
      </c>
      <c r="H103" s="47">
        <v>5829.0700000000006</v>
      </c>
      <c r="I103" s="47">
        <v>5926.97</v>
      </c>
      <c r="J103" s="47">
        <v>6168.42</v>
      </c>
      <c r="K103" s="47">
        <v>6431.3300000000008</v>
      </c>
      <c r="L103" s="47">
        <v>6465.4600000000009</v>
      </c>
      <c r="M103" s="47">
        <v>6409.1</v>
      </c>
      <c r="N103" s="47">
        <v>6402.130000000001</v>
      </c>
      <c r="O103" s="47">
        <v>6398.4600000000009</v>
      </c>
      <c r="P103" s="47">
        <v>6416.7500000000009</v>
      </c>
      <c r="Q103" s="47">
        <v>6397.9500000000007</v>
      </c>
      <c r="R103" s="47">
        <v>6404.1500000000005</v>
      </c>
      <c r="S103" s="47">
        <v>6406.1100000000006</v>
      </c>
      <c r="T103" s="47">
        <v>6374.9600000000009</v>
      </c>
      <c r="U103" s="47">
        <v>6331.3200000000006</v>
      </c>
      <c r="V103" s="47">
        <v>6269.3700000000008</v>
      </c>
      <c r="W103" s="47">
        <v>6241.3600000000006</v>
      </c>
      <c r="X103" s="47">
        <v>6142.0000000000009</v>
      </c>
      <c r="Y103" s="47">
        <v>5879.9100000000008</v>
      </c>
      <c r="Z103" s="67">
        <v>5835.4600000000009</v>
      </c>
      <c r="AA103" s="56"/>
    </row>
    <row r="104" spans="1:27" ht="16.5" x14ac:dyDescent="0.25">
      <c r="A104" s="55"/>
      <c r="B104" s="79">
        <v>25</v>
      </c>
      <c r="C104" s="86">
        <v>5796.76</v>
      </c>
      <c r="D104" s="47">
        <v>5685.3700000000008</v>
      </c>
      <c r="E104" s="47">
        <v>5609.880000000001</v>
      </c>
      <c r="F104" s="47">
        <v>5596.1500000000005</v>
      </c>
      <c r="G104" s="47">
        <v>5633.67</v>
      </c>
      <c r="H104" s="47">
        <v>5793.84</v>
      </c>
      <c r="I104" s="47">
        <v>5893.85</v>
      </c>
      <c r="J104" s="47">
        <v>6073.17</v>
      </c>
      <c r="K104" s="47">
        <v>6280.1600000000008</v>
      </c>
      <c r="L104" s="47">
        <v>6351.8600000000006</v>
      </c>
      <c r="M104" s="47">
        <v>6332.9000000000005</v>
      </c>
      <c r="N104" s="47">
        <v>6340.89</v>
      </c>
      <c r="O104" s="47">
        <v>6349.34</v>
      </c>
      <c r="P104" s="47">
        <v>6347.34</v>
      </c>
      <c r="Q104" s="47">
        <v>6332.6</v>
      </c>
      <c r="R104" s="47">
        <v>6373.35</v>
      </c>
      <c r="S104" s="47">
        <v>6340.4100000000008</v>
      </c>
      <c r="T104" s="47">
        <v>6342.64</v>
      </c>
      <c r="U104" s="47">
        <v>6300.4100000000008</v>
      </c>
      <c r="V104" s="47">
        <v>6267.35</v>
      </c>
      <c r="W104" s="47">
        <v>6211.93</v>
      </c>
      <c r="X104" s="47">
        <v>6127.0800000000008</v>
      </c>
      <c r="Y104" s="47">
        <v>5981.1200000000008</v>
      </c>
      <c r="Z104" s="67">
        <v>5892.9400000000005</v>
      </c>
      <c r="AA104" s="56"/>
    </row>
    <row r="105" spans="1:27" ht="16.5" x14ac:dyDescent="0.25">
      <c r="A105" s="55"/>
      <c r="B105" s="79">
        <v>26</v>
      </c>
      <c r="C105" s="86">
        <v>5767.4800000000005</v>
      </c>
      <c r="D105" s="47">
        <v>5653.0300000000007</v>
      </c>
      <c r="E105" s="47">
        <v>5596.5000000000009</v>
      </c>
      <c r="F105" s="47">
        <v>5584.6600000000008</v>
      </c>
      <c r="G105" s="47">
        <v>5602.7800000000007</v>
      </c>
      <c r="H105" s="47">
        <v>5818.6500000000005</v>
      </c>
      <c r="I105" s="47">
        <v>5908.7100000000009</v>
      </c>
      <c r="J105" s="47">
        <v>6097.9600000000009</v>
      </c>
      <c r="K105" s="47">
        <v>6286.8200000000006</v>
      </c>
      <c r="L105" s="47">
        <v>6355.6100000000006</v>
      </c>
      <c r="M105" s="47">
        <v>6347.2000000000007</v>
      </c>
      <c r="N105" s="47">
        <v>6342.5400000000009</v>
      </c>
      <c r="O105" s="47">
        <v>6340.8700000000008</v>
      </c>
      <c r="P105" s="47">
        <v>6357.8000000000011</v>
      </c>
      <c r="Q105" s="47">
        <v>6351.7800000000007</v>
      </c>
      <c r="R105" s="47">
        <v>6363.2000000000007</v>
      </c>
      <c r="S105" s="47">
        <v>6351.4800000000005</v>
      </c>
      <c r="T105" s="47">
        <v>6336.14</v>
      </c>
      <c r="U105" s="47">
        <v>6317.6900000000005</v>
      </c>
      <c r="V105" s="47">
        <v>6281.27</v>
      </c>
      <c r="W105" s="47">
        <v>6231.34</v>
      </c>
      <c r="X105" s="47">
        <v>6177.1</v>
      </c>
      <c r="Y105" s="47">
        <v>6043.3200000000006</v>
      </c>
      <c r="Z105" s="67">
        <v>5892.7400000000007</v>
      </c>
      <c r="AA105" s="56"/>
    </row>
    <row r="106" spans="1:27" ht="16.5" x14ac:dyDescent="0.25">
      <c r="A106" s="55"/>
      <c r="B106" s="79">
        <v>27</v>
      </c>
      <c r="C106" s="86">
        <v>5790.9500000000007</v>
      </c>
      <c r="D106" s="47">
        <v>5668.6900000000005</v>
      </c>
      <c r="E106" s="47">
        <v>5602.85</v>
      </c>
      <c r="F106" s="47">
        <v>5586.1600000000008</v>
      </c>
      <c r="G106" s="47">
        <v>5611.880000000001</v>
      </c>
      <c r="H106" s="47">
        <v>5804.8300000000008</v>
      </c>
      <c r="I106" s="47">
        <v>5885.93</v>
      </c>
      <c r="J106" s="47">
        <v>6005.0300000000007</v>
      </c>
      <c r="K106" s="47">
        <v>6276.9100000000008</v>
      </c>
      <c r="L106" s="47">
        <v>6352.59</v>
      </c>
      <c r="M106" s="47">
        <v>6351.26</v>
      </c>
      <c r="N106" s="47">
        <v>6337.09</v>
      </c>
      <c r="O106" s="47">
        <v>6346.14</v>
      </c>
      <c r="P106" s="47">
        <v>6348.59</v>
      </c>
      <c r="Q106" s="47">
        <v>6345.8200000000006</v>
      </c>
      <c r="R106" s="47">
        <v>6333.52</v>
      </c>
      <c r="S106" s="47">
        <v>6333.47</v>
      </c>
      <c r="T106" s="47">
        <v>6305.5400000000009</v>
      </c>
      <c r="U106" s="47">
        <v>6274.7400000000007</v>
      </c>
      <c r="V106" s="47">
        <v>6238.02</v>
      </c>
      <c r="W106" s="47">
        <v>6269.47</v>
      </c>
      <c r="X106" s="47">
        <v>6158.42</v>
      </c>
      <c r="Y106" s="47">
        <v>5899.3700000000008</v>
      </c>
      <c r="Z106" s="67">
        <v>5877.7500000000009</v>
      </c>
      <c r="AA106" s="56"/>
    </row>
    <row r="107" spans="1:27" ht="16.5" x14ac:dyDescent="0.25">
      <c r="A107" s="55"/>
      <c r="B107" s="79">
        <v>28</v>
      </c>
      <c r="C107" s="86">
        <v>5799.1100000000006</v>
      </c>
      <c r="D107" s="47">
        <v>5662.14</v>
      </c>
      <c r="E107" s="47">
        <v>5582.2300000000005</v>
      </c>
      <c r="F107" s="47">
        <v>5576.97</v>
      </c>
      <c r="G107" s="47">
        <v>5628.4600000000009</v>
      </c>
      <c r="H107" s="47">
        <v>5786.380000000001</v>
      </c>
      <c r="I107" s="47">
        <v>5876.18</v>
      </c>
      <c r="J107" s="47">
        <v>6057.97</v>
      </c>
      <c r="K107" s="47">
        <v>6179.56</v>
      </c>
      <c r="L107" s="47">
        <v>6405.9500000000007</v>
      </c>
      <c r="M107" s="47">
        <v>6397.7400000000007</v>
      </c>
      <c r="N107" s="47">
        <v>6392.34</v>
      </c>
      <c r="O107" s="47">
        <v>6394.1100000000006</v>
      </c>
      <c r="P107" s="47">
        <v>6406.1900000000005</v>
      </c>
      <c r="Q107" s="47">
        <v>6403.47</v>
      </c>
      <c r="R107" s="47">
        <v>6392.8300000000008</v>
      </c>
      <c r="S107" s="47">
        <v>6379.7900000000009</v>
      </c>
      <c r="T107" s="47">
        <v>6385.7500000000009</v>
      </c>
      <c r="U107" s="47">
        <v>6397.8600000000006</v>
      </c>
      <c r="V107" s="47">
        <v>6342.43</v>
      </c>
      <c r="W107" s="47">
        <v>6345.8600000000006</v>
      </c>
      <c r="X107" s="47">
        <v>6302.3000000000011</v>
      </c>
      <c r="Y107" s="47">
        <v>6057.4600000000009</v>
      </c>
      <c r="Z107" s="67">
        <v>5964.6900000000005</v>
      </c>
      <c r="AA107" s="56"/>
    </row>
    <row r="108" spans="1:27" ht="16.5" x14ac:dyDescent="0.25">
      <c r="A108" s="55"/>
      <c r="B108" s="79">
        <v>29</v>
      </c>
      <c r="C108" s="86">
        <v>5916.26</v>
      </c>
      <c r="D108" s="47">
        <v>5857.4000000000005</v>
      </c>
      <c r="E108" s="47">
        <v>5810.630000000001</v>
      </c>
      <c r="F108" s="47">
        <v>5767.27</v>
      </c>
      <c r="G108" s="47">
        <v>5751.5300000000007</v>
      </c>
      <c r="H108" s="47">
        <v>5851.8300000000008</v>
      </c>
      <c r="I108" s="47">
        <v>5914.2500000000009</v>
      </c>
      <c r="J108" s="47">
        <v>6120.67</v>
      </c>
      <c r="K108" s="47">
        <v>6382.5000000000009</v>
      </c>
      <c r="L108" s="47">
        <v>6527.0400000000009</v>
      </c>
      <c r="M108" s="47">
        <v>6524.3000000000011</v>
      </c>
      <c r="N108" s="47">
        <v>6530.2500000000009</v>
      </c>
      <c r="O108" s="47">
        <v>6530.18</v>
      </c>
      <c r="P108" s="47">
        <v>6528.52</v>
      </c>
      <c r="Q108" s="47">
        <v>6527.630000000001</v>
      </c>
      <c r="R108" s="47">
        <v>6567.7400000000007</v>
      </c>
      <c r="S108" s="47">
        <v>6561.7000000000007</v>
      </c>
      <c r="T108" s="47">
        <v>6516.72</v>
      </c>
      <c r="U108" s="47">
        <v>6535.92</v>
      </c>
      <c r="V108" s="47">
        <v>6606.5800000000008</v>
      </c>
      <c r="W108" s="47">
        <v>6609.18</v>
      </c>
      <c r="X108" s="47">
        <v>6501.5800000000008</v>
      </c>
      <c r="Y108" s="47">
        <v>6263.2000000000007</v>
      </c>
      <c r="Z108" s="67">
        <v>6045.6</v>
      </c>
      <c r="AA108" s="56"/>
    </row>
    <row r="109" spans="1:27" ht="16.5" x14ac:dyDescent="0.25">
      <c r="A109" s="55"/>
      <c r="B109" s="79">
        <v>30</v>
      </c>
      <c r="C109" s="86">
        <v>5861.2100000000009</v>
      </c>
      <c r="D109" s="47">
        <v>5789.7000000000007</v>
      </c>
      <c r="E109" s="47">
        <v>5681.8300000000008</v>
      </c>
      <c r="F109" s="47">
        <v>5597.42</v>
      </c>
      <c r="G109" s="47">
        <v>5586.22</v>
      </c>
      <c r="H109" s="47">
        <v>5666.0800000000008</v>
      </c>
      <c r="I109" s="47">
        <v>5680.39</v>
      </c>
      <c r="J109" s="47">
        <v>5936.14</v>
      </c>
      <c r="K109" s="47">
        <v>6149.0300000000007</v>
      </c>
      <c r="L109" s="47">
        <v>6302.52</v>
      </c>
      <c r="M109" s="47">
        <v>6359.5000000000009</v>
      </c>
      <c r="N109" s="47">
        <v>6376.84</v>
      </c>
      <c r="O109" s="47">
        <v>6370.34</v>
      </c>
      <c r="P109" s="47">
        <v>6365.2400000000007</v>
      </c>
      <c r="Q109" s="47">
        <v>6409.1100000000006</v>
      </c>
      <c r="R109" s="47">
        <v>6402.0400000000009</v>
      </c>
      <c r="S109" s="47">
        <v>6411.6500000000005</v>
      </c>
      <c r="T109" s="47">
        <v>6423.81</v>
      </c>
      <c r="U109" s="47">
        <v>6421.8300000000008</v>
      </c>
      <c r="V109" s="47">
        <v>6407.7000000000007</v>
      </c>
      <c r="W109" s="47">
        <v>6365.5800000000008</v>
      </c>
      <c r="X109" s="47">
        <v>6275.1900000000005</v>
      </c>
      <c r="Y109" s="47">
        <v>6077.0300000000007</v>
      </c>
      <c r="Z109" s="67">
        <v>5950.2800000000007</v>
      </c>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7" t="s">
        <v>121</v>
      </c>
      <c r="C112" s="309" t="s">
        <v>149</v>
      </c>
      <c r="D112" s="309"/>
      <c r="E112" s="309"/>
      <c r="F112" s="309"/>
      <c r="G112" s="309"/>
      <c r="H112" s="309"/>
      <c r="I112" s="309"/>
      <c r="J112" s="309"/>
      <c r="K112" s="309"/>
      <c r="L112" s="309"/>
      <c r="M112" s="309"/>
      <c r="N112" s="309"/>
      <c r="O112" s="309"/>
      <c r="P112" s="309"/>
      <c r="Q112" s="309"/>
      <c r="R112" s="309"/>
      <c r="S112" s="309"/>
      <c r="T112" s="309"/>
      <c r="U112" s="309"/>
      <c r="V112" s="309"/>
      <c r="W112" s="309"/>
      <c r="X112" s="309"/>
      <c r="Y112" s="309"/>
      <c r="Z112" s="310"/>
      <c r="AA112" s="56"/>
    </row>
    <row r="113" spans="1:27" ht="32.25" thickBot="1" x14ac:dyDescent="0.3">
      <c r="A113" s="55"/>
      <c r="B113" s="308"/>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6745.880000000001</v>
      </c>
      <c r="D114" s="81">
        <v>6712.77</v>
      </c>
      <c r="E114" s="81">
        <v>6599.380000000001</v>
      </c>
      <c r="F114" s="81">
        <v>6503.4000000000005</v>
      </c>
      <c r="G114" s="81">
        <v>6480.88</v>
      </c>
      <c r="H114" s="81">
        <v>6474.7000000000007</v>
      </c>
      <c r="I114" s="81">
        <v>6613.880000000001</v>
      </c>
      <c r="J114" s="81">
        <v>6776.4600000000009</v>
      </c>
      <c r="K114" s="81">
        <v>6903.9900000000007</v>
      </c>
      <c r="L114" s="81">
        <v>7025.7400000000007</v>
      </c>
      <c r="M114" s="81">
        <v>7055.8700000000008</v>
      </c>
      <c r="N114" s="81">
        <v>7100.92</v>
      </c>
      <c r="O114" s="81">
        <v>7027.05</v>
      </c>
      <c r="P114" s="81">
        <v>7028.4000000000005</v>
      </c>
      <c r="Q114" s="81">
        <v>7055.8700000000008</v>
      </c>
      <c r="R114" s="81">
        <v>7092.81</v>
      </c>
      <c r="S114" s="81">
        <v>7097.130000000001</v>
      </c>
      <c r="T114" s="81">
        <v>7109.1500000000005</v>
      </c>
      <c r="U114" s="81">
        <v>7025.34</v>
      </c>
      <c r="V114" s="81">
        <v>7039.3700000000008</v>
      </c>
      <c r="W114" s="81">
        <v>7089.4400000000005</v>
      </c>
      <c r="X114" s="81">
        <v>7021.64</v>
      </c>
      <c r="Y114" s="81">
        <v>6849.27</v>
      </c>
      <c r="Z114" s="82">
        <v>6802.05</v>
      </c>
      <c r="AA114" s="56"/>
    </row>
    <row r="115" spans="1:27" ht="16.5" x14ac:dyDescent="0.25">
      <c r="A115" s="55"/>
      <c r="B115" s="79">
        <v>2</v>
      </c>
      <c r="C115" s="86">
        <v>6629.67</v>
      </c>
      <c r="D115" s="47">
        <v>6579.7100000000009</v>
      </c>
      <c r="E115" s="47">
        <v>6472.7400000000007</v>
      </c>
      <c r="F115" s="47">
        <v>6460.0800000000008</v>
      </c>
      <c r="G115" s="47">
        <v>6441.76</v>
      </c>
      <c r="H115" s="47">
        <v>6456.97</v>
      </c>
      <c r="I115" s="47">
        <v>6455.02</v>
      </c>
      <c r="J115" s="47">
        <v>6683.3</v>
      </c>
      <c r="K115" s="47">
        <v>6838.0400000000009</v>
      </c>
      <c r="L115" s="47">
        <v>7026.17</v>
      </c>
      <c r="M115" s="47">
        <v>7097.09</v>
      </c>
      <c r="N115" s="47">
        <v>7145.9100000000008</v>
      </c>
      <c r="O115" s="47">
        <v>7124.8600000000006</v>
      </c>
      <c r="P115" s="47">
        <v>7127.85</v>
      </c>
      <c r="Q115" s="47">
        <v>7137.2900000000009</v>
      </c>
      <c r="R115" s="47">
        <v>7164.1900000000005</v>
      </c>
      <c r="S115" s="47">
        <v>7163.6100000000006</v>
      </c>
      <c r="T115" s="47">
        <v>7165.18</v>
      </c>
      <c r="U115" s="47">
        <v>7174.1100000000006</v>
      </c>
      <c r="V115" s="47">
        <v>7153.5400000000009</v>
      </c>
      <c r="W115" s="47">
        <v>7096.68</v>
      </c>
      <c r="X115" s="47">
        <v>7077.6500000000005</v>
      </c>
      <c r="Y115" s="47">
        <v>6746.3600000000006</v>
      </c>
      <c r="Z115" s="67">
        <v>6728.35</v>
      </c>
      <c r="AA115" s="56"/>
    </row>
    <row r="116" spans="1:27" ht="16.5" x14ac:dyDescent="0.25">
      <c r="A116" s="55"/>
      <c r="B116" s="79">
        <v>3</v>
      </c>
      <c r="C116" s="86">
        <v>6621.4400000000005</v>
      </c>
      <c r="D116" s="47">
        <v>6592.26</v>
      </c>
      <c r="E116" s="47">
        <v>6557.5700000000006</v>
      </c>
      <c r="F116" s="47">
        <v>6476.75</v>
      </c>
      <c r="G116" s="47">
        <v>6501.06</v>
      </c>
      <c r="H116" s="47">
        <v>6698.630000000001</v>
      </c>
      <c r="I116" s="47">
        <v>6802.9000000000005</v>
      </c>
      <c r="J116" s="47">
        <v>7027.1600000000008</v>
      </c>
      <c r="K116" s="47">
        <v>7041.77</v>
      </c>
      <c r="L116" s="47">
        <v>7051.4900000000007</v>
      </c>
      <c r="M116" s="47">
        <v>7044.5700000000006</v>
      </c>
      <c r="N116" s="47">
        <v>7081.58</v>
      </c>
      <c r="O116" s="47">
        <v>7046.05</v>
      </c>
      <c r="P116" s="47">
        <v>7044.17</v>
      </c>
      <c r="Q116" s="47">
        <v>7039.97</v>
      </c>
      <c r="R116" s="47">
        <v>7039.7100000000009</v>
      </c>
      <c r="S116" s="47">
        <v>7044.43</v>
      </c>
      <c r="T116" s="47">
        <v>7044.59</v>
      </c>
      <c r="U116" s="47">
        <v>7043.9900000000007</v>
      </c>
      <c r="V116" s="47">
        <v>7041.7800000000007</v>
      </c>
      <c r="W116" s="47">
        <v>7007.3</v>
      </c>
      <c r="X116" s="47">
        <v>6948.81</v>
      </c>
      <c r="Y116" s="47">
        <v>6792.1900000000005</v>
      </c>
      <c r="Z116" s="67">
        <v>6741.17</v>
      </c>
      <c r="AA116" s="56"/>
    </row>
    <row r="117" spans="1:27" ht="16.5" x14ac:dyDescent="0.25">
      <c r="A117" s="55"/>
      <c r="B117" s="79">
        <v>4</v>
      </c>
      <c r="C117" s="86">
        <v>6679.4600000000009</v>
      </c>
      <c r="D117" s="47">
        <v>6626.0300000000007</v>
      </c>
      <c r="E117" s="47">
        <v>6557.9400000000005</v>
      </c>
      <c r="F117" s="47">
        <v>6507.8200000000006</v>
      </c>
      <c r="G117" s="47">
        <v>6550.2300000000005</v>
      </c>
      <c r="H117" s="47">
        <v>6722.130000000001</v>
      </c>
      <c r="I117" s="47">
        <v>6860.380000000001</v>
      </c>
      <c r="J117" s="47">
        <v>7051.0400000000009</v>
      </c>
      <c r="K117" s="47">
        <v>7185.5300000000007</v>
      </c>
      <c r="L117" s="47">
        <v>7188.4600000000009</v>
      </c>
      <c r="M117" s="47">
        <v>7173.81</v>
      </c>
      <c r="N117" s="47">
        <v>7205.3200000000006</v>
      </c>
      <c r="O117" s="47">
        <v>7117.2100000000009</v>
      </c>
      <c r="P117" s="47">
        <v>7106.97</v>
      </c>
      <c r="Q117" s="47">
        <v>7082.33</v>
      </c>
      <c r="R117" s="47">
        <v>7113.59</v>
      </c>
      <c r="S117" s="47">
        <v>7207.4400000000005</v>
      </c>
      <c r="T117" s="47">
        <v>7234.89</v>
      </c>
      <c r="U117" s="47">
        <v>7232.17</v>
      </c>
      <c r="V117" s="47">
        <v>7236.0300000000007</v>
      </c>
      <c r="W117" s="47">
        <v>7177.17</v>
      </c>
      <c r="X117" s="47">
        <v>7105.6100000000006</v>
      </c>
      <c r="Y117" s="47">
        <v>6818.3200000000006</v>
      </c>
      <c r="Z117" s="67">
        <v>6759.64</v>
      </c>
      <c r="AA117" s="56"/>
    </row>
    <row r="118" spans="1:27" ht="16.5" x14ac:dyDescent="0.25">
      <c r="A118" s="55"/>
      <c r="B118" s="79">
        <v>5</v>
      </c>
      <c r="C118" s="86">
        <v>6653.76</v>
      </c>
      <c r="D118" s="47">
        <v>6551.2400000000007</v>
      </c>
      <c r="E118" s="47">
        <v>6485.01</v>
      </c>
      <c r="F118" s="47">
        <v>6475.88</v>
      </c>
      <c r="G118" s="47">
        <v>6466.25</v>
      </c>
      <c r="H118" s="47">
        <v>6594.4100000000008</v>
      </c>
      <c r="I118" s="47">
        <v>6839.2900000000009</v>
      </c>
      <c r="J118" s="47">
        <v>6964.2900000000009</v>
      </c>
      <c r="K118" s="47">
        <v>7046.9800000000005</v>
      </c>
      <c r="L118" s="47">
        <v>7049.5300000000007</v>
      </c>
      <c r="M118" s="47">
        <v>7045.72</v>
      </c>
      <c r="N118" s="47">
        <v>7045.9100000000008</v>
      </c>
      <c r="O118" s="47">
        <v>7042.630000000001</v>
      </c>
      <c r="P118" s="47">
        <v>7020.3200000000006</v>
      </c>
      <c r="Q118" s="47">
        <v>7013.76</v>
      </c>
      <c r="R118" s="47">
        <v>6999.84</v>
      </c>
      <c r="S118" s="47">
        <v>7028.09</v>
      </c>
      <c r="T118" s="47">
        <v>7044.55</v>
      </c>
      <c r="U118" s="47">
        <v>7048.89</v>
      </c>
      <c r="V118" s="47">
        <v>7044.9400000000005</v>
      </c>
      <c r="W118" s="47">
        <v>7003.9100000000008</v>
      </c>
      <c r="X118" s="47">
        <v>6907.43</v>
      </c>
      <c r="Y118" s="47">
        <v>6799.5</v>
      </c>
      <c r="Z118" s="67">
        <v>6728.8200000000006</v>
      </c>
      <c r="AA118" s="56"/>
    </row>
    <row r="119" spans="1:27" ht="16.5" x14ac:dyDescent="0.25">
      <c r="A119" s="55"/>
      <c r="B119" s="79">
        <v>6</v>
      </c>
      <c r="C119" s="86">
        <v>6501.5800000000008</v>
      </c>
      <c r="D119" s="47">
        <v>6476.6600000000008</v>
      </c>
      <c r="E119" s="47">
        <v>6419.6900000000005</v>
      </c>
      <c r="F119" s="47">
        <v>6253.05</v>
      </c>
      <c r="G119" s="47">
        <v>6427.42</v>
      </c>
      <c r="H119" s="47">
        <v>6479.5800000000008</v>
      </c>
      <c r="I119" s="47">
        <v>6654.68</v>
      </c>
      <c r="J119" s="47">
        <v>6911.56</v>
      </c>
      <c r="K119" s="47">
        <v>7067.35</v>
      </c>
      <c r="L119" s="47">
        <v>7101.97</v>
      </c>
      <c r="M119" s="47">
        <v>7082.1500000000005</v>
      </c>
      <c r="N119" s="47">
        <v>7119.7900000000009</v>
      </c>
      <c r="O119" s="47">
        <v>7084.3700000000008</v>
      </c>
      <c r="P119" s="47">
        <v>7081.2000000000007</v>
      </c>
      <c r="Q119" s="47">
        <v>7078.0700000000006</v>
      </c>
      <c r="R119" s="47">
        <v>7078.9600000000009</v>
      </c>
      <c r="S119" s="47">
        <v>7083.02</v>
      </c>
      <c r="T119" s="47">
        <v>7078.6100000000006</v>
      </c>
      <c r="U119" s="47">
        <v>7076.35</v>
      </c>
      <c r="V119" s="47">
        <v>7067.3200000000006</v>
      </c>
      <c r="W119" s="47">
        <v>7082.39</v>
      </c>
      <c r="X119" s="47">
        <v>7083.9800000000005</v>
      </c>
      <c r="Y119" s="47">
        <v>6811.1100000000006</v>
      </c>
      <c r="Z119" s="67">
        <v>6730.5700000000006</v>
      </c>
      <c r="AA119" s="56"/>
    </row>
    <row r="120" spans="1:27" ht="16.5" x14ac:dyDescent="0.25">
      <c r="A120" s="55"/>
      <c r="B120" s="79">
        <v>7</v>
      </c>
      <c r="C120" s="86">
        <v>6518.5</v>
      </c>
      <c r="D120" s="47">
        <v>6477.22</v>
      </c>
      <c r="E120" s="47">
        <v>6457.2000000000007</v>
      </c>
      <c r="F120" s="47">
        <v>6446.2100000000009</v>
      </c>
      <c r="G120" s="47">
        <v>6459.2000000000007</v>
      </c>
      <c r="H120" s="47">
        <v>6505.0400000000009</v>
      </c>
      <c r="I120" s="47">
        <v>6769.05</v>
      </c>
      <c r="J120" s="47">
        <v>6974.880000000001</v>
      </c>
      <c r="K120" s="47">
        <v>7116.9500000000007</v>
      </c>
      <c r="L120" s="47">
        <v>7227.8</v>
      </c>
      <c r="M120" s="47">
        <v>7265.93</v>
      </c>
      <c r="N120" s="47">
        <v>7275.7400000000007</v>
      </c>
      <c r="O120" s="47">
        <v>7266.5700000000006</v>
      </c>
      <c r="P120" s="47">
        <v>7222.8</v>
      </c>
      <c r="Q120" s="47">
        <v>7209.31</v>
      </c>
      <c r="R120" s="47">
        <v>7233.4000000000005</v>
      </c>
      <c r="S120" s="47">
        <v>7225.5</v>
      </c>
      <c r="T120" s="47">
        <v>7186.08</v>
      </c>
      <c r="U120" s="47">
        <v>7150.14</v>
      </c>
      <c r="V120" s="47">
        <v>7142.1100000000006</v>
      </c>
      <c r="W120" s="47">
        <v>7161.39</v>
      </c>
      <c r="X120" s="47">
        <v>7113.33</v>
      </c>
      <c r="Y120" s="47">
        <v>6853.9500000000007</v>
      </c>
      <c r="Z120" s="67">
        <v>6776.31</v>
      </c>
      <c r="AA120" s="56"/>
    </row>
    <row r="121" spans="1:27" ht="16.5" x14ac:dyDescent="0.25">
      <c r="A121" s="55"/>
      <c r="B121" s="79">
        <v>8</v>
      </c>
      <c r="C121" s="86">
        <v>6735.85</v>
      </c>
      <c r="D121" s="47">
        <v>6590.1200000000008</v>
      </c>
      <c r="E121" s="47">
        <v>6518.9400000000005</v>
      </c>
      <c r="F121" s="47">
        <v>6493.14</v>
      </c>
      <c r="G121" s="47">
        <v>6548.2400000000007</v>
      </c>
      <c r="H121" s="47">
        <v>6674.2000000000007</v>
      </c>
      <c r="I121" s="47">
        <v>6761.33</v>
      </c>
      <c r="J121" s="47">
        <v>6956.58</v>
      </c>
      <c r="K121" s="47">
        <v>7168.4500000000007</v>
      </c>
      <c r="L121" s="47">
        <v>7299.56</v>
      </c>
      <c r="M121" s="47">
        <v>7213.9500000000007</v>
      </c>
      <c r="N121" s="47">
        <v>7260.25</v>
      </c>
      <c r="O121" s="47">
        <v>7212.17</v>
      </c>
      <c r="P121" s="47">
        <v>7204.3</v>
      </c>
      <c r="Q121" s="47">
        <v>7191.630000000001</v>
      </c>
      <c r="R121" s="47">
        <v>7197.6500000000005</v>
      </c>
      <c r="S121" s="47">
        <v>7244.5</v>
      </c>
      <c r="T121" s="47">
        <v>7317.1100000000006</v>
      </c>
      <c r="U121" s="47">
        <v>7273</v>
      </c>
      <c r="V121" s="47">
        <v>7261.7900000000009</v>
      </c>
      <c r="W121" s="47">
        <v>7240.85</v>
      </c>
      <c r="X121" s="47">
        <v>7081.84</v>
      </c>
      <c r="Y121" s="47">
        <v>6899.7800000000007</v>
      </c>
      <c r="Z121" s="67">
        <v>6798.3600000000006</v>
      </c>
      <c r="AA121" s="56"/>
    </row>
    <row r="122" spans="1:27" ht="16.5" x14ac:dyDescent="0.25">
      <c r="A122" s="55"/>
      <c r="B122" s="79">
        <v>9</v>
      </c>
      <c r="C122" s="86">
        <v>6668.83</v>
      </c>
      <c r="D122" s="47">
        <v>6581.39</v>
      </c>
      <c r="E122" s="47">
        <v>6498.02</v>
      </c>
      <c r="F122" s="47">
        <v>6475.59</v>
      </c>
      <c r="G122" s="47">
        <v>6472.84</v>
      </c>
      <c r="H122" s="47">
        <v>6496.35</v>
      </c>
      <c r="I122" s="47">
        <v>6496.7100000000009</v>
      </c>
      <c r="J122" s="47">
        <v>6847.2300000000005</v>
      </c>
      <c r="K122" s="47">
        <v>7057.35</v>
      </c>
      <c r="L122" s="47">
        <v>7232.1600000000008</v>
      </c>
      <c r="M122" s="47">
        <v>7252.75</v>
      </c>
      <c r="N122" s="47">
        <v>7242.4000000000005</v>
      </c>
      <c r="O122" s="47">
        <v>7213.39</v>
      </c>
      <c r="P122" s="47">
        <v>7209.26</v>
      </c>
      <c r="Q122" s="47">
        <v>7221.6200000000008</v>
      </c>
      <c r="R122" s="47">
        <v>7223.7100000000009</v>
      </c>
      <c r="S122" s="47">
        <v>7222.8200000000006</v>
      </c>
      <c r="T122" s="47">
        <v>7221.380000000001</v>
      </c>
      <c r="U122" s="47">
        <v>7223.42</v>
      </c>
      <c r="V122" s="47">
        <v>7214.52</v>
      </c>
      <c r="W122" s="47">
        <v>7238.26</v>
      </c>
      <c r="X122" s="47">
        <v>7173.26</v>
      </c>
      <c r="Y122" s="47">
        <v>7074</v>
      </c>
      <c r="Z122" s="67">
        <v>6859.17</v>
      </c>
      <c r="AA122" s="56"/>
    </row>
    <row r="123" spans="1:27" ht="16.5" x14ac:dyDescent="0.25">
      <c r="A123" s="55"/>
      <c r="B123" s="79">
        <v>10</v>
      </c>
      <c r="C123" s="86">
        <v>6649.1100000000006</v>
      </c>
      <c r="D123" s="47">
        <v>6526.85</v>
      </c>
      <c r="E123" s="47">
        <v>6479.2100000000009</v>
      </c>
      <c r="F123" s="47">
        <v>6473.6500000000005</v>
      </c>
      <c r="G123" s="47">
        <v>6473.68</v>
      </c>
      <c r="H123" s="47">
        <v>6646.58</v>
      </c>
      <c r="I123" s="47">
        <v>6830.9600000000009</v>
      </c>
      <c r="J123" s="47">
        <v>7006.39</v>
      </c>
      <c r="K123" s="47">
        <v>7280.130000000001</v>
      </c>
      <c r="L123" s="47">
        <v>7323.06</v>
      </c>
      <c r="M123" s="47">
        <v>7311.4500000000007</v>
      </c>
      <c r="N123" s="47">
        <v>7325.3</v>
      </c>
      <c r="O123" s="47">
        <v>7349.02</v>
      </c>
      <c r="P123" s="47">
        <v>7365.4000000000005</v>
      </c>
      <c r="Q123" s="47">
        <v>7356.7100000000009</v>
      </c>
      <c r="R123" s="47">
        <v>7341.05</v>
      </c>
      <c r="S123" s="47">
        <v>7329.8200000000006</v>
      </c>
      <c r="T123" s="47">
        <v>7323.0300000000007</v>
      </c>
      <c r="U123" s="47">
        <v>7299.5700000000006</v>
      </c>
      <c r="V123" s="47">
        <v>7277.4100000000008</v>
      </c>
      <c r="W123" s="47">
        <v>7190.9600000000009</v>
      </c>
      <c r="X123" s="47">
        <v>7156.8</v>
      </c>
      <c r="Y123" s="47">
        <v>6940.8200000000006</v>
      </c>
      <c r="Z123" s="67">
        <v>6811.7800000000007</v>
      </c>
      <c r="AA123" s="56"/>
    </row>
    <row r="124" spans="1:27" ht="16.5" x14ac:dyDescent="0.25">
      <c r="A124" s="55"/>
      <c r="B124" s="79">
        <v>11</v>
      </c>
      <c r="C124" s="86">
        <v>6642.52</v>
      </c>
      <c r="D124" s="47">
        <v>6530.89</v>
      </c>
      <c r="E124" s="47">
        <v>6468.7900000000009</v>
      </c>
      <c r="F124" s="47">
        <v>6408.05</v>
      </c>
      <c r="G124" s="47">
        <v>6458.18</v>
      </c>
      <c r="H124" s="47">
        <v>6579.6200000000008</v>
      </c>
      <c r="I124" s="47">
        <v>6764.22</v>
      </c>
      <c r="J124" s="47">
        <v>6917.97</v>
      </c>
      <c r="K124" s="47">
        <v>7095.51</v>
      </c>
      <c r="L124" s="47">
        <v>7152.5700000000006</v>
      </c>
      <c r="M124" s="47">
        <v>7139.2100000000009</v>
      </c>
      <c r="N124" s="47">
        <v>7154.39</v>
      </c>
      <c r="O124" s="47">
        <v>7124.9600000000009</v>
      </c>
      <c r="P124" s="47">
        <v>7121.5</v>
      </c>
      <c r="Q124" s="47">
        <v>7132.2900000000009</v>
      </c>
      <c r="R124" s="47">
        <v>7074.81</v>
      </c>
      <c r="S124" s="47">
        <v>7178.1</v>
      </c>
      <c r="T124" s="47">
        <v>7163.01</v>
      </c>
      <c r="U124" s="47">
        <v>7066.05</v>
      </c>
      <c r="V124" s="47">
        <v>7042.33</v>
      </c>
      <c r="W124" s="47">
        <v>7061.9400000000005</v>
      </c>
      <c r="X124" s="47">
        <v>6989.9500000000007</v>
      </c>
      <c r="Y124" s="47">
        <v>6851.42</v>
      </c>
      <c r="Z124" s="67">
        <v>6802.6100000000006</v>
      </c>
      <c r="AA124" s="56"/>
    </row>
    <row r="125" spans="1:27" ht="16.5" x14ac:dyDescent="0.25">
      <c r="A125" s="55"/>
      <c r="B125" s="79">
        <v>12</v>
      </c>
      <c r="C125" s="86">
        <v>6722.55</v>
      </c>
      <c r="D125" s="47">
        <v>6655.72</v>
      </c>
      <c r="E125" s="47">
        <v>6581.7800000000007</v>
      </c>
      <c r="F125" s="47">
        <v>6493.34</v>
      </c>
      <c r="G125" s="47">
        <v>6489.3</v>
      </c>
      <c r="H125" s="47">
        <v>6566.3300000000008</v>
      </c>
      <c r="I125" s="47">
        <v>6609.22</v>
      </c>
      <c r="J125" s="47">
        <v>6788.56</v>
      </c>
      <c r="K125" s="47">
        <v>6916.880000000001</v>
      </c>
      <c r="L125" s="47">
        <v>7102.4500000000007</v>
      </c>
      <c r="M125" s="47">
        <v>7103.43</v>
      </c>
      <c r="N125" s="47">
        <v>7106.8600000000006</v>
      </c>
      <c r="O125" s="47">
        <v>7105.1100000000006</v>
      </c>
      <c r="P125" s="47">
        <v>7106.1</v>
      </c>
      <c r="Q125" s="47">
        <v>7122.01</v>
      </c>
      <c r="R125" s="47">
        <v>7152.39</v>
      </c>
      <c r="S125" s="47">
        <v>7177.67</v>
      </c>
      <c r="T125" s="47">
        <v>7170.4100000000008</v>
      </c>
      <c r="U125" s="47">
        <v>7141.4800000000005</v>
      </c>
      <c r="V125" s="47">
        <v>7109.09</v>
      </c>
      <c r="W125" s="47">
        <v>7147.33</v>
      </c>
      <c r="X125" s="47">
        <v>6972.4000000000005</v>
      </c>
      <c r="Y125" s="47">
        <v>6948.7000000000007</v>
      </c>
      <c r="Z125" s="67">
        <v>6811.42</v>
      </c>
      <c r="AA125" s="56"/>
    </row>
    <row r="126" spans="1:27" ht="16.5" x14ac:dyDescent="0.25">
      <c r="A126" s="55"/>
      <c r="B126" s="79">
        <v>13</v>
      </c>
      <c r="C126" s="86">
        <v>6718.25</v>
      </c>
      <c r="D126" s="47">
        <v>6667.97</v>
      </c>
      <c r="E126" s="47">
        <v>6592.8600000000006</v>
      </c>
      <c r="F126" s="47">
        <v>6515.5</v>
      </c>
      <c r="G126" s="47">
        <v>6521.59</v>
      </c>
      <c r="H126" s="47">
        <v>6718.7300000000005</v>
      </c>
      <c r="I126" s="47">
        <v>6813.380000000001</v>
      </c>
      <c r="J126" s="47">
        <v>6972.31</v>
      </c>
      <c r="K126" s="47">
        <v>7140.4600000000009</v>
      </c>
      <c r="L126" s="47">
        <v>7311.9800000000005</v>
      </c>
      <c r="M126" s="47">
        <v>7261.4900000000007</v>
      </c>
      <c r="N126" s="47">
        <v>7307.55</v>
      </c>
      <c r="O126" s="47">
        <v>7265.31</v>
      </c>
      <c r="P126" s="47">
        <v>7171.58</v>
      </c>
      <c r="Q126" s="47">
        <v>7131.4100000000008</v>
      </c>
      <c r="R126" s="47">
        <v>7127.42</v>
      </c>
      <c r="S126" s="47">
        <v>7126.7900000000009</v>
      </c>
      <c r="T126" s="47">
        <v>7130.97</v>
      </c>
      <c r="U126" s="47">
        <v>7126.22</v>
      </c>
      <c r="V126" s="47">
        <v>7121.3</v>
      </c>
      <c r="W126" s="47">
        <v>7148.08</v>
      </c>
      <c r="X126" s="47">
        <v>7061.56</v>
      </c>
      <c r="Y126" s="47">
        <v>6863.89</v>
      </c>
      <c r="Z126" s="67">
        <v>6817.25</v>
      </c>
      <c r="AA126" s="56"/>
    </row>
    <row r="127" spans="1:27" ht="16.5" x14ac:dyDescent="0.25">
      <c r="A127" s="55"/>
      <c r="B127" s="79">
        <v>14</v>
      </c>
      <c r="C127" s="86">
        <v>6700.84</v>
      </c>
      <c r="D127" s="47">
        <v>6609.58</v>
      </c>
      <c r="E127" s="47">
        <v>6522.3600000000006</v>
      </c>
      <c r="F127" s="47">
        <v>6478.9900000000007</v>
      </c>
      <c r="G127" s="47">
        <v>6525.72</v>
      </c>
      <c r="H127" s="47">
        <v>6735.92</v>
      </c>
      <c r="I127" s="47">
        <v>6804.18</v>
      </c>
      <c r="J127" s="47">
        <v>6990.01</v>
      </c>
      <c r="K127" s="47">
        <v>7296.34</v>
      </c>
      <c r="L127" s="47">
        <v>7372.1</v>
      </c>
      <c r="M127" s="47">
        <v>7371.9400000000005</v>
      </c>
      <c r="N127" s="47">
        <v>7386.92</v>
      </c>
      <c r="O127" s="47">
        <v>7388.75</v>
      </c>
      <c r="P127" s="47">
        <v>7388.25</v>
      </c>
      <c r="Q127" s="47">
        <v>7376.5400000000009</v>
      </c>
      <c r="R127" s="47">
        <v>7371.2800000000007</v>
      </c>
      <c r="S127" s="47">
        <v>7359.39</v>
      </c>
      <c r="T127" s="47">
        <v>7338.6500000000005</v>
      </c>
      <c r="U127" s="47">
        <v>7322.55</v>
      </c>
      <c r="V127" s="47">
        <v>7296.7800000000007</v>
      </c>
      <c r="W127" s="47">
        <v>7244.8600000000006</v>
      </c>
      <c r="X127" s="47">
        <v>7164.7300000000005</v>
      </c>
      <c r="Y127" s="47">
        <v>6956.7000000000007</v>
      </c>
      <c r="Z127" s="67">
        <v>6848.6200000000008</v>
      </c>
      <c r="AA127" s="56"/>
    </row>
    <row r="128" spans="1:27" ht="16.5" x14ac:dyDescent="0.25">
      <c r="A128" s="55"/>
      <c r="B128" s="79">
        <v>15</v>
      </c>
      <c r="C128" s="86">
        <v>6743.59</v>
      </c>
      <c r="D128" s="47">
        <v>6706.9800000000005</v>
      </c>
      <c r="E128" s="47">
        <v>6658.4500000000007</v>
      </c>
      <c r="F128" s="47">
        <v>6561.75</v>
      </c>
      <c r="G128" s="47">
        <v>6549.09</v>
      </c>
      <c r="H128" s="47">
        <v>6719.89</v>
      </c>
      <c r="I128" s="47">
        <v>6775.93</v>
      </c>
      <c r="J128" s="47">
        <v>6932.43</v>
      </c>
      <c r="K128" s="47">
        <v>7170.0300000000007</v>
      </c>
      <c r="L128" s="47">
        <v>7397.380000000001</v>
      </c>
      <c r="M128" s="47">
        <v>7400.7900000000009</v>
      </c>
      <c r="N128" s="47">
        <v>7402.9900000000007</v>
      </c>
      <c r="O128" s="47">
        <v>7407.47</v>
      </c>
      <c r="P128" s="47">
        <v>7398.1600000000008</v>
      </c>
      <c r="Q128" s="47">
        <v>7400.34</v>
      </c>
      <c r="R128" s="47">
        <v>7393.9100000000008</v>
      </c>
      <c r="S128" s="47">
        <v>7395.5700000000006</v>
      </c>
      <c r="T128" s="47">
        <v>7373.0700000000006</v>
      </c>
      <c r="U128" s="47">
        <v>7370.5400000000009</v>
      </c>
      <c r="V128" s="47">
        <v>7363.3</v>
      </c>
      <c r="W128" s="47">
        <v>7391.68</v>
      </c>
      <c r="X128" s="47">
        <v>7217.4500000000007</v>
      </c>
      <c r="Y128" s="47">
        <v>7043.35</v>
      </c>
      <c r="Z128" s="67">
        <v>6869.0400000000009</v>
      </c>
      <c r="AA128" s="56"/>
    </row>
    <row r="129" spans="1:27" ht="16.5" x14ac:dyDescent="0.25">
      <c r="A129" s="55"/>
      <c r="B129" s="79">
        <v>16</v>
      </c>
      <c r="C129" s="86">
        <v>6825.6500000000005</v>
      </c>
      <c r="D129" s="47">
        <v>6789.56</v>
      </c>
      <c r="E129" s="47">
        <v>6750.76</v>
      </c>
      <c r="F129" s="47">
        <v>6627.01</v>
      </c>
      <c r="G129" s="47">
        <v>6571.9900000000007</v>
      </c>
      <c r="H129" s="47">
        <v>6744.7400000000007</v>
      </c>
      <c r="I129" s="47">
        <v>6776.7900000000009</v>
      </c>
      <c r="J129" s="47">
        <v>6896.9100000000008</v>
      </c>
      <c r="K129" s="47">
        <v>7148.06</v>
      </c>
      <c r="L129" s="47">
        <v>7489.9100000000008</v>
      </c>
      <c r="M129" s="47">
        <v>7543.25</v>
      </c>
      <c r="N129" s="47">
        <v>7576.1</v>
      </c>
      <c r="O129" s="47">
        <v>7602.3600000000006</v>
      </c>
      <c r="P129" s="47">
        <v>7652.2800000000007</v>
      </c>
      <c r="Q129" s="47">
        <v>7666.6100000000006</v>
      </c>
      <c r="R129" s="47">
        <v>7671.6900000000005</v>
      </c>
      <c r="S129" s="47">
        <v>7585.7300000000005</v>
      </c>
      <c r="T129" s="47">
        <v>7590.33</v>
      </c>
      <c r="U129" s="47">
        <v>7533.1100000000006</v>
      </c>
      <c r="V129" s="47">
        <v>7537.22</v>
      </c>
      <c r="W129" s="47">
        <v>7462.67</v>
      </c>
      <c r="X129" s="47">
        <v>7301.81</v>
      </c>
      <c r="Y129" s="47">
        <v>7174.2400000000007</v>
      </c>
      <c r="Z129" s="67">
        <v>6958.3</v>
      </c>
      <c r="AA129" s="56"/>
    </row>
    <row r="130" spans="1:27" ht="16.5" x14ac:dyDescent="0.25">
      <c r="A130" s="55"/>
      <c r="B130" s="79">
        <v>17</v>
      </c>
      <c r="C130" s="86">
        <v>6783.67</v>
      </c>
      <c r="D130" s="47">
        <v>6763.1500000000005</v>
      </c>
      <c r="E130" s="47">
        <v>6701.1900000000005</v>
      </c>
      <c r="F130" s="47">
        <v>6634.9900000000007</v>
      </c>
      <c r="G130" s="47">
        <v>6734.2400000000007</v>
      </c>
      <c r="H130" s="47">
        <v>6803.39</v>
      </c>
      <c r="I130" s="47">
        <v>6882.97</v>
      </c>
      <c r="J130" s="47">
        <v>7082.01</v>
      </c>
      <c r="K130" s="47">
        <v>7344.01</v>
      </c>
      <c r="L130" s="47">
        <v>7365.6900000000005</v>
      </c>
      <c r="M130" s="47">
        <v>7367.3200000000006</v>
      </c>
      <c r="N130" s="47">
        <v>7365.72</v>
      </c>
      <c r="O130" s="47">
        <v>7337.130000000001</v>
      </c>
      <c r="P130" s="47">
        <v>7339.380000000001</v>
      </c>
      <c r="Q130" s="47">
        <v>7349.4100000000008</v>
      </c>
      <c r="R130" s="47">
        <v>7324.7900000000009</v>
      </c>
      <c r="S130" s="47">
        <v>7308.7400000000007</v>
      </c>
      <c r="T130" s="47">
        <v>7290.2800000000007</v>
      </c>
      <c r="U130" s="47">
        <v>7285.6900000000005</v>
      </c>
      <c r="V130" s="47">
        <v>7265.22</v>
      </c>
      <c r="W130" s="47">
        <v>7204.72</v>
      </c>
      <c r="X130" s="47">
        <v>7211.58</v>
      </c>
      <c r="Y130" s="47">
        <v>6964.1</v>
      </c>
      <c r="Z130" s="67">
        <v>6842.01</v>
      </c>
      <c r="AA130" s="56"/>
    </row>
    <row r="131" spans="1:27" ht="16.5" x14ac:dyDescent="0.25">
      <c r="A131" s="55"/>
      <c r="B131" s="79">
        <v>18</v>
      </c>
      <c r="C131" s="86">
        <v>6738.7100000000009</v>
      </c>
      <c r="D131" s="47">
        <v>6671.14</v>
      </c>
      <c r="E131" s="47">
        <v>6589.9100000000008</v>
      </c>
      <c r="F131" s="47">
        <v>6573.14</v>
      </c>
      <c r="G131" s="47">
        <v>6593.9100000000008</v>
      </c>
      <c r="H131" s="47">
        <v>6774.56</v>
      </c>
      <c r="I131" s="47">
        <v>6868.5400000000009</v>
      </c>
      <c r="J131" s="47">
        <v>7141.6200000000008</v>
      </c>
      <c r="K131" s="47">
        <v>7465.67</v>
      </c>
      <c r="L131" s="47">
        <v>7515.06</v>
      </c>
      <c r="M131" s="47">
        <v>7541.09</v>
      </c>
      <c r="N131" s="47">
        <v>7485.4100000000008</v>
      </c>
      <c r="O131" s="47">
        <v>7458.59</v>
      </c>
      <c r="P131" s="47">
        <v>7459.6900000000005</v>
      </c>
      <c r="Q131" s="47">
        <v>7424.2300000000005</v>
      </c>
      <c r="R131" s="47">
        <v>7395.93</v>
      </c>
      <c r="S131" s="47">
        <v>7387.5700000000006</v>
      </c>
      <c r="T131" s="47">
        <v>7370.14</v>
      </c>
      <c r="U131" s="47">
        <v>7353.8700000000008</v>
      </c>
      <c r="V131" s="47">
        <v>7324.4400000000005</v>
      </c>
      <c r="W131" s="47">
        <v>7287.1900000000005</v>
      </c>
      <c r="X131" s="47">
        <v>7222.02</v>
      </c>
      <c r="Y131" s="47">
        <v>7059.33</v>
      </c>
      <c r="Z131" s="67">
        <v>6846.6</v>
      </c>
      <c r="AA131" s="56"/>
    </row>
    <row r="132" spans="1:27" ht="16.5" x14ac:dyDescent="0.25">
      <c r="A132" s="55"/>
      <c r="B132" s="79">
        <v>19</v>
      </c>
      <c r="C132" s="86">
        <v>6653.3200000000006</v>
      </c>
      <c r="D132" s="47">
        <v>6598.3200000000006</v>
      </c>
      <c r="E132" s="47">
        <v>6485.68</v>
      </c>
      <c r="F132" s="47">
        <v>6478.4600000000009</v>
      </c>
      <c r="G132" s="47">
        <v>6481.2100000000009</v>
      </c>
      <c r="H132" s="47">
        <v>6695.93</v>
      </c>
      <c r="I132" s="47">
        <v>6775.8200000000006</v>
      </c>
      <c r="J132" s="47">
        <v>7006.06</v>
      </c>
      <c r="K132" s="47">
        <v>7270.06</v>
      </c>
      <c r="L132" s="47">
        <v>7278.6</v>
      </c>
      <c r="M132" s="47">
        <v>7261.6600000000008</v>
      </c>
      <c r="N132" s="47">
        <v>7266.05</v>
      </c>
      <c r="O132" s="47">
        <v>7263.3600000000006</v>
      </c>
      <c r="P132" s="47">
        <v>7258.6900000000005</v>
      </c>
      <c r="Q132" s="47">
        <v>7259.8</v>
      </c>
      <c r="R132" s="47">
        <v>7259.34</v>
      </c>
      <c r="S132" s="47">
        <v>7260.7000000000007</v>
      </c>
      <c r="T132" s="47">
        <v>7242.9100000000008</v>
      </c>
      <c r="U132" s="47">
        <v>7242.08</v>
      </c>
      <c r="V132" s="47">
        <v>7205.9600000000009</v>
      </c>
      <c r="W132" s="47">
        <v>7151.3600000000006</v>
      </c>
      <c r="X132" s="47">
        <v>7147.8700000000008</v>
      </c>
      <c r="Y132" s="47">
        <v>6996.2400000000007</v>
      </c>
      <c r="Z132" s="67">
        <v>6793.56</v>
      </c>
      <c r="AA132" s="56"/>
    </row>
    <row r="133" spans="1:27" ht="16.5" x14ac:dyDescent="0.25">
      <c r="A133" s="55"/>
      <c r="B133" s="79">
        <v>20</v>
      </c>
      <c r="C133" s="86">
        <v>6629.51</v>
      </c>
      <c r="D133" s="47">
        <v>6595.5300000000007</v>
      </c>
      <c r="E133" s="47">
        <v>6483.05</v>
      </c>
      <c r="F133" s="47">
        <v>6477.8</v>
      </c>
      <c r="G133" s="47">
        <v>6484.06</v>
      </c>
      <c r="H133" s="47">
        <v>6631.3</v>
      </c>
      <c r="I133" s="47">
        <v>6725.67</v>
      </c>
      <c r="J133" s="47">
        <v>6951.97</v>
      </c>
      <c r="K133" s="47">
        <v>7178.77</v>
      </c>
      <c r="L133" s="47">
        <v>7242.2100000000009</v>
      </c>
      <c r="M133" s="47">
        <v>7256.02</v>
      </c>
      <c r="N133" s="47">
        <v>7204.7800000000007</v>
      </c>
      <c r="O133" s="47">
        <v>7223.6900000000005</v>
      </c>
      <c r="P133" s="47">
        <v>7242.3</v>
      </c>
      <c r="Q133" s="47">
        <v>7192.25</v>
      </c>
      <c r="R133" s="47">
        <v>7194.56</v>
      </c>
      <c r="S133" s="47">
        <v>7174.7100000000009</v>
      </c>
      <c r="T133" s="47">
        <v>7149.380000000001</v>
      </c>
      <c r="U133" s="47">
        <v>7126.2000000000007</v>
      </c>
      <c r="V133" s="47">
        <v>7120.97</v>
      </c>
      <c r="W133" s="47">
        <v>7074.0300000000007</v>
      </c>
      <c r="X133" s="47">
        <v>7046.81</v>
      </c>
      <c r="Y133" s="47">
        <v>6822.33</v>
      </c>
      <c r="Z133" s="67">
        <v>6725.5300000000007</v>
      </c>
      <c r="AA133" s="56"/>
    </row>
    <row r="134" spans="1:27" ht="16.5" x14ac:dyDescent="0.25">
      <c r="A134" s="55"/>
      <c r="B134" s="79">
        <v>21</v>
      </c>
      <c r="C134" s="86">
        <v>6556.5700000000006</v>
      </c>
      <c r="D134" s="47">
        <v>6480.51</v>
      </c>
      <c r="E134" s="47">
        <v>6377.4100000000008</v>
      </c>
      <c r="F134" s="47">
        <v>6253.9500000000007</v>
      </c>
      <c r="G134" s="47">
        <v>6403.7000000000007</v>
      </c>
      <c r="H134" s="47">
        <v>6514.6600000000008</v>
      </c>
      <c r="I134" s="47">
        <v>6741.2300000000005</v>
      </c>
      <c r="J134" s="47">
        <v>6935.85</v>
      </c>
      <c r="K134" s="47">
        <v>7021.4800000000005</v>
      </c>
      <c r="L134" s="47">
        <v>7121.92</v>
      </c>
      <c r="M134" s="47">
        <v>7123.72</v>
      </c>
      <c r="N134" s="47">
        <v>7129.35</v>
      </c>
      <c r="O134" s="47">
        <v>7160.6200000000008</v>
      </c>
      <c r="P134" s="47">
        <v>7169.8700000000008</v>
      </c>
      <c r="Q134" s="47">
        <v>7159.14</v>
      </c>
      <c r="R134" s="47">
        <v>7162.8200000000006</v>
      </c>
      <c r="S134" s="47">
        <v>7141.9900000000007</v>
      </c>
      <c r="T134" s="47">
        <v>7092.26</v>
      </c>
      <c r="U134" s="47">
        <v>7045.8200000000006</v>
      </c>
      <c r="V134" s="47">
        <v>7012.2000000000007</v>
      </c>
      <c r="W134" s="47">
        <v>7074.2900000000009</v>
      </c>
      <c r="X134" s="47">
        <v>7063.7000000000007</v>
      </c>
      <c r="Y134" s="47">
        <v>6937.31</v>
      </c>
      <c r="Z134" s="67">
        <v>6784.8700000000008</v>
      </c>
      <c r="AA134" s="56"/>
    </row>
    <row r="135" spans="1:27" ht="16.5" x14ac:dyDescent="0.25">
      <c r="A135" s="55"/>
      <c r="B135" s="79">
        <v>22</v>
      </c>
      <c r="C135" s="86">
        <v>6826.4800000000005</v>
      </c>
      <c r="D135" s="47">
        <v>6755.7300000000005</v>
      </c>
      <c r="E135" s="47">
        <v>6663.4400000000005</v>
      </c>
      <c r="F135" s="47">
        <v>6601.3200000000006</v>
      </c>
      <c r="G135" s="47">
        <v>6596.7800000000007</v>
      </c>
      <c r="H135" s="47">
        <v>6717.58</v>
      </c>
      <c r="I135" s="47">
        <v>6753.4500000000007</v>
      </c>
      <c r="J135" s="47">
        <v>6917.58</v>
      </c>
      <c r="K135" s="47">
        <v>7174.09</v>
      </c>
      <c r="L135" s="47">
        <v>7305.09</v>
      </c>
      <c r="M135" s="47">
        <v>7322.880000000001</v>
      </c>
      <c r="N135" s="47">
        <v>7310.9000000000005</v>
      </c>
      <c r="O135" s="47">
        <v>7308.4600000000009</v>
      </c>
      <c r="P135" s="47">
        <v>7295.58</v>
      </c>
      <c r="Q135" s="47">
        <v>7298.83</v>
      </c>
      <c r="R135" s="47">
        <v>7295.3700000000008</v>
      </c>
      <c r="S135" s="47">
        <v>7287.51</v>
      </c>
      <c r="T135" s="47">
        <v>7265</v>
      </c>
      <c r="U135" s="47">
        <v>7260.14</v>
      </c>
      <c r="V135" s="47">
        <v>7261.01</v>
      </c>
      <c r="W135" s="47">
        <v>7210.64</v>
      </c>
      <c r="X135" s="47">
        <v>7212.6500000000005</v>
      </c>
      <c r="Y135" s="47">
        <v>7053.55</v>
      </c>
      <c r="Z135" s="67">
        <v>6907.6900000000005</v>
      </c>
      <c r="AA135" s="56"/>
    </row>
    <row r="136" spans="1:27" ht="16.5" x14ac:dyDescent="0.25">
      <c r="A136" s="55"/>
      <c r="B136" s="79">
        <v>23</v>
      </c>
      <c r="C136" s="86">
        <v>6721.18</v>
      </c>
      <c r="D136" s="47">
        <v>6645.1600000000008</v>
      </c>
      <c r="E136" s="47">
        <v>6547.1900000000005</v>
      </c>
      <c r="F136" s="47">
        <v>6480.9500000000007</v>
      </c>
      <c r="G136" s="47">
        <v>6475.6200000000008</v>
      </c>
      <c r="H136" s="47">
        <v>6581.3</v>
      </c>
      <c r="I136" s="47">
        <v>6676.9100000000008</v>
      </c>
      <c r="J136" s="47">
        <v>6824.01</v>
      </c>
      <c r="K136" s="47">
        <v>7035.6100000000006</v>
      </c>
      <c r="L136" s="47">
        <v>7184.9900000000007</v>
      </c>
      <c r="M136" s="47">
        <v>7249.630000000001</v>
      </c>
      <c r="N136" s="47">
        <v>7267.8</v>
      </c>
      <c r="O136" s="47">
        <v>7253.1100000000006</v>
      </c>
      <c r="P136" s="47">
        <v>7265.59</v>
      </c>
      <c r="Q136" s="47">
        <v>7289.7800000000007</v>
      </c>
      <c r="R136" s="47">
        <v>7274.130000000001</v>
      </c>
      <c r="S136" s="47">
        <v>7283.4600000000009</v>
      </c>
      <c r="T136" s="47">
        <v>7266.7100000000009</v>
      </c>
      <c r="U136" s="47">
        <v>7261.09</v>
      </c>
      <c r="V136" s="47">
        <v>7260.75</v>
      </c>
      <c r="W136" s="47">
        <v>7176.85</v>
      </c>
      <c r="X136" s="47">
        <v>7205.18</v>
      </c>
      <c r="Y136" s="47">
        <v>7023.56</v>
      </c>
      <c r="Z136" s="67">
        <v>6875.14</v>
      </c>
      <c r="AA136" s="56"/>
    </row>
    <row r="137" spans="1:27" ht="16.5" x14ac:dyDescent="0.25">
      <c r="A137" s="55"/>
      <c r="B137" s="79">
        <v>24</v>
      </c>
      <c r="C137" s="86">
        <v>6707.17</v>
      </c>
      <c r="D137" s="47">
        <v>6631.3600000000006</v>
      </c>
      <c r="E137" s="47">
        <v>6528.6500000000005</v>
      </c>
      <c r="F137" s="47">
        <v>6486.4600000000009</v>
      </c>
      <c r="G137" s="47">
        <v>6505.4000000000005</v>
      </c>
      <c r="H137" s="47">
        <v>6710.4400000000005</v>
      </c>
      <c r="I137" s="47">
        <v>6808.34</v>
      </c>
      <c r="J137" s="47">
        <v>7049.7900000000009</v>
      </c>
      <c r="K137" s="47">
        <v>7312.7000000000007</v>
      </c>
      <c r="L137" s="47">
        <v>7346.83</v>
      </c>
      <c r="M137" s="47">
        <v>7290.47</v>
      </c>
      <c r="N137" s="47">
        <v>7283.5</v>
      </c>
      <c r="O137" s="47">
        <v>7279.83</v>
      </c>
      <c r="P137" s="47">
        <v>7298.1200000000008</v>
      </c>
      <c r="Q137" s="47">
        <v>7279.3200000000006</v>
      </c>
      <c r="R137" s="47">
        <v>7285.52</v>
      </c>
      <c r="S137" s="47">
        <v>7287.4800000000005</v>
      </c>
      <c r="T137" s="47">
        <v>7256.33</v>
      </c>
      <c r="U137" s="47">
        <v>7212.6900000000005</v>
      </c>
      <c r="V137" s="47">
        <v>7150.7400000000007</v>
      </c>
      <c r="W137" s="47">
        <v>7122.7300000000005</v>
      </c>
      <c r="X137" s="47">
        <v>7023.3700000000008</v>
      </c>
      <c r="Y137" s="47">
        <v>6761.2800000000007</v>
      </c>
      <c r="Z137" s="67">
        <v>6716.83</v>
      </c>
      <c r="AA137" s="56"/>
    </row>
    <row r="138" spans="1:27" ht="16.5" x14ac:dyDescent="0.25">
      <c r="A138" s="55"/>
      <c r="B138" s="79">
        <v>25</v>
      </c>
      <c r="C138" s="86">
        <v>6678.130000000001</v>
      </c>
      <c r="D138" s="47">
        <v>6566.7400000000007</v>
      </c>
      <c r="E138" s="47">
        <v>6491.25</v>
      </c>
      <c r="F138" s="47">
        <v>6477.52</v>
      </c>
      <c r="G138" s="47">
        <v>6515.0400000000009</v>
      </c>
      <c r="H138" s="47">
        <v>6675.2100000000009</v>
      </c>
      <c r="I138" s="47">
        <v>6775.22</v>
      </c>
      <c r="J138" s="47">
        <v>6954.5400000000009</v>
      </c>
      <c r="K138" s="47">
        <v>7161.5300000000007</v>
      </c>
      <c r="L138" s="47">
        <v>7233.2300000000005</v>
      </c>
      <c r="M138" s="47">
        <v>7214.27</v>
      </c>
      <c r="N138" s="47">
        <v>7222.26</v>
      </c>
      <c r="O138" s="47">
        <v>7230.7100000000009</v>
      </c>
      <c r="P138" s="47">
        <v>7228.7100000000009</v>
      </c>
      <c r="Q138" s="47">
        <v>7213.97</v>
      </c>
      <c r="R138" s="47">
        <v>7254.72</v>
      </c>
      <c r="S138" s="47">
        <v>7221.7800000000007</v>
      </c>
      <c r="T138" s="47">
        <v>7224.01</v>
      </c>
      <c r="U138" s="47">
        <v>7181.7800000000007</v>
      </c>
      <c r="V138" s="47">
        <v>7148.72</v>
      </c>
      <c r="W138" s="47">
        <v>7093.3</v>
      </c>
      <c r="X138" s="47">
        <v>7008.4500000000007</v>
      </c>
      <c r="Y138" s="47">
        <v>6862.4900000000007</v>
      </c>
      <c r="Z138" s="67">
        <v>6774.31</v>
      </c>
      <c r="AA138" s="56"/>
    </row>
    <row r="139" spans="1:27" ht="16.5" x14ac:dyDescent="0.25">
      <c r="A139" s="55"/>
      <c r="B139" s="79">
        <v>26</v>
      </c>
      <c r="C139" s="86">
        <v>6648.85</v>
      </c>
      <c r="D139" s="47">
        <v>6534.4000000000005</v>
      </c>
      <c r="E139" s="47">
        <v>6477.8700000000008</v>
      </c>
      <c r="F139" s="47">
        <v>6466.0300000000007</v>
      </c>
      <c r="G139" s="47">
        <v>6484.1500000000005</v>
      </c>
      <c r="H139" s="47">
        <v>6700.02</v>
      </c>
      <c r="I139" s="47">
        <v>6790.08</v>
      </c>
      <c r="J139" s="47">
        <v>6979.33</v>
      </c>
      <c r="K139" s="47">
        <v>7168.1900000000005</v>
      </c>
      <c r="L139" s="47">
        <v>7236.9800000000005</v>
      </c>
      <c r="M139" s="47">
        <v>7228.5700000000006</v>
      </c>
      <c r="N139" s="47">
        <v>7223.9100000000008</v>
      </c>
      <c r="O139" s="47">
        <v>7222.2400000000007</v>
      </c>
      <c r="P139" s="47">
        <v>7239.17</v>
      </c>
      <c r="Q139" s="47">
        <v>7233.1500000000005</v>
      </c>
      <c r="R139" s="47">
        <v>7244.5700000000006</v>
      </c>
      <c r="S139" s="47">
        <v>7232.85</v>
      </c>
      <c r="T139" s="47">
        <v>7217.51</v>
      </c>
      <c r="U139" s="47">
        <v>7199.06</v>
      </c>
      <c r="V139" s="47">
        <v>7162.64</v>
      </c>
      <c r="W139" s="47">
        <v>7112.7100000000009</v>
      </c>
      <c r="X139" s="47">
        <v>7058.47</v>
      </c>
      <c r="Y139" s="47">
        <v>6924.6900000000005</v>
      </c>
      <c r="Z139" s="67">
        <v>6774.1100000000006</v>
      </c>
      <c r="AA139" s="56"/>
    </row>
    <row r="140" spans="1:27" ht="16.5" x14ac:dyDescent="0.25">
      <c r="A140" s="55"/>
      <c r="B140" s="79">
        <v>27</v>
      </c>
      <c r="C140" s="86">
        <v>6672.3200000000006</v>
      </c>
      <c r="D140" s="47">
        <v>6550.06</v>
      </c>
      <c r="E140" s="47">
        <v>6484.22</v>
      </c>
      <c r="F140" s="47">
        <v>6467.5300000000007</v>
      </c>
      <c r="G140" s="47">
        <v>6493.25</v>
      </c>
      <c r="H140" s="47">
        <v>6686.2000000000007</v>
      </c>
      <c r="I140" s="47">
        <v>6767.3</v>
      </c>
      <c r="J140" s="47">
        <v>6886.4000000000005</v>
      </c>
      <c r="K140" s="47">
        <v>7158.2800000000007</v>
      </c>
      <c r="L140" s="47">
        <v>7233.9600000000009</v>
      </c>
      <c r="M140" s="47">
        <v>7232.630000000001</v>
      </c>
      <c r="N140" s="47">
        <v>7218.4600000000009</v>
      </c>
      <c r="O140" s="47">
        <v>7227.51</v>
      </c>
      <c r="P140" s="47">
        <v>7229.9600000000009</v>
      </c>
      <c r="Q140" s="47">
        <v>7227.1900000000005</v>
      </c>
      <c r="R140" s="47">
        <v>7214.89</v>
      </c>
      <c r="S140" s="47">
        <v>7214.84</v>
      </c>
      <c r="T140" s="47">
        <v>7186.9100000000008</v>
      </c>
      <c r="U140" s="47">
        <v>7156.1100000000006</v>
      </c>
      <c r="V140" s="47">
        <v>7119.39</v>
      </c>
      <c r="W140" s="47">
        <v>7150.84</v>
      </c>
      <c r="X140" s="47">
        <v>7039.7900000000009</v>
      </c>
      <c r="Y140" s="47">
        <v>6780.7400000000007</v>
      </c>
      <c r="Z140" s="67">
        <v>6759.1200000000008</v>
      </c>
      <c r="AA140" s="56"/>
    </row>
    <row r="141" spans="1:27" ht="16.5" x14ac:dyDescent="0.25">
      <c r="A141" s="55"/>
      <c r="B141" s="79">
        <v>28</v>
      </c>
      <c r="C141" s="86">
        <v>6680.4800000000005</v>
      </c>
      <c r="D141" s="47">
        <v>6543.51</v>
      </c>
      <c r="E141" s="47">
        <v>6463.6</v>
      </c>
      <c r="F141" s="47">
        <v>6458.34</v>
      </c>
      <c r="G141" s="47">
        <v>6509.8300000000008</v>
      </c>
      <c r="H141" s="47">
        <v>6667.75</v>
      </c>
      <c r="I141" s="47">
        <v>6757.55</v>
      </c>
      <c r="J141" s="47">
        <v>6939.34</v>
      </c>
      <c r="K141" s="47">
        <v>7060.93</v>
      </c>
      <c r="L141" s="47">
        <v>7287.3200000000006</v>
      </c>
      <c r="M141" s="47">
        <v>7279.1100000000006</v>
      </c>
      <c r="N141" s="47">
        <v>7273.7100000000009</v>
      </c>
      <c r="O141" s="47">
        <v>7275.4800000000005</v>
      </c>
      <c r="P141" s="47">
        <v>7287.56</v>
      </c>
      <c r="Q141" s="47">
        <v>7284.84</v>
      </c>
      <c r="R141" s="47">
        <v>7274.2000000000007</v>
      </c>
      <c r="S141" s="47">
        <v>7261.1600000000008</v>
      </c>
      <c r="T141" s="47">
        <v>7267.1200000000008</v>
      </c>
      <c r="U141" s="47">
        <v>7279.2300000000005</v>
      </c>
      <c r="V141" s="47">
        <v>7223.8</v>
      </c>
      <c r="W141" s="47">
        <v>7227.2300000000005</v>
      </c>
      <c r="X141" s="47">
        <v>7183.67</v>
      </c>
      <c r="Y141" s="47">
        <v>6938.83</v>
      </c>
      <c r="Z141" s="67">
        <v>6846.06</v>
      </c>
      <c r="AA141" s="56"/>
    </row>
    <row r="142" spans="1:27" ht="16.5" x14ac:dyDescent="0.25">
      <c r="A142" s="55"/>
      <c r="B142" s="79">
        <v>29</v>
      </c>
      <c r="C142" s="86">
        <v>6797.630000000001</v>
      </c>
      <c r="D142" s="47">
        <v>6738.77</v>
      </c>
      <c r="E142" s="47">
        <v>6692</v>
      </c>
      <c r="F142" s="47">
        <v>6648.64</v>
      </c>
      <c r="G142" s="47">
        <v>6632.9000000000005</v>
      </c>
      <c r="H142" s="47">
        <v>6733.2000000000007</v>
      </c>
      <c r="I142" s="47">
        <v>6795.6200000000008</v>
      </c>
      <c r="J142" s="47">
        <v>7002.0400000000009</v>
      </c>
      <c r="K142" s="47">
        <v>7263.8700000000008</v>
      </c>
      <c r="L142" s="47">
        <v>7408.4100000000008</v>
      </c>
      <c r="M142" s="47">
        <v>7405.67</v>
      </c>
      <c r="N142" s="47">
        <v>7411.6200000000008</v>
      </c>
      <c r="O142" s="47">
        <v>7411.55</v>
      </c>
      <c r="P142" s="47">
        <v>7409.89</v>
      </c>
      <c r="Q142" s="47">
        <v>7409</v>
      </c>
      <c r="R142" s="47">
        <v>7449.1100000000006</v>
      </c>
      <c r="S142" s="47">
        <v>7443.0700000000006</v>
      </c>
      <c r="T142" s="47">
        <v>7398.09</v>
      </c>
      <c r="U142" s="47">
        <v>7417.2900000000009</v>
      </c>
      <c r="V142" s="47">
        <v>7487.9500000000007</v>
      </c>
      <c r="W142" s="47">
        <v>7490.55</v>
      </c>
      <c r="X142" s="47">
        <v>7382.9500000000007</v>
      </c>
      <c r="Y142" s="47">
        <v>7144.5700000000006</v>
      </c>
      <c r="Z142" s="67">
        <v>6926.97</v>
      </c>
      <c r="AA142" s="56"/>
    </row>
    <row r="143" spans="1:27" ht="16.5" x14ac:dyDescent="0.25">
      <c r="A143" s="55"/>
      <c r="B143" s="79">
        <v>30</v>
      </c>
      <c r="C143" s="86">
        <v>6742.58</v>
      </c>
      <c r="D143" s="47">
        <v>6671.0700000000006</v>
      </c>
      <c r="E143" s="47">
        <v>6563.2000000000007</v>
      </c>
      <c r="F143" s="47">
        <v>6478.7900000000009</v>
      </c>
      <c r="G143" s="47">
        <v>6467.59</v>
      </c>
      <c r="H143" s="47">
        <v>6547.4500000000007</v>
      </c>
      <c r="I143" s="47">
        <v>6561.76</v>
      </c>
      <c r="J143" s="47">
        <v>6817.51</v>
      </c>
      <c r="K143" s="47">
        <v>7030.4000000000005</v>
      </c>
      <c r="L143" s="47">
        <v>7183.89</v>
      </c>
      <c r="M143" s="47">
        <v>7240.8700000000008</v>
      </c>
      <c r="N143" s="47">
        <v>7258.2100000000009</v>
      </c>
      <c r="O143" s="47">
        <v>7251.7100000000009</v>
      </c>
      <c r="P143" s="47">
        <v>7246.6100000000006</v>
      </c>
      <c r="Q143" s="47">
        <v>7290.4800000000005</v>
      </c>
      <c r="R143" s="47">
        <v>7283.4100000000008</v>
      </c>
      <c r="S143" s="47">
        <v>7293.02</v>
      </c>
      <c r="T143" s="47">
        <v>7305.18</v>
      </c>
      <c r="U143" s="47">
        <v>7303.2000000000007</v>
      </c>
      <c r="V143" s="47">
        <v>7289.0700000000006</v>
      </c>
      <c r="W143" s="47">
        <v>7246.9500000000007</v>
      </c>
      <c r="X143" s="47">
        <v>7156.56</v>
      </c>
      <c r="Y143" s="47">
        <v>6958.4000000000005</v>
      </c>
      <c r="Z143" s="67">
        <v>6831.6500000000005</v>
      </c>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8" t="s">
        <v>239</v>
      </c>
      <c r="C146" s="288"/>
      <c r="D146" s="288"/>
      <c r="E146" s="288"/>
      <c r="F146" s="288"/>
      <c r="G146" s="288"/>
      <c r="H146" s="288"/>
      <c r="I146" s="288"/>
      <c r="J146" s="288"/>
      <c r="K146" s="288"/>
      <c r="L146" s="288"/>
      <c r="M146" s="288"/>
      <c r="N146" s="288"/>
      <c r="O146" s="288"/>
      <c r="P146" s="288"/>
      <c r="Q146" s="51"/>
      <c r="R146" s="306">
        <v>794442.98</v>
      </c>
      <c r="S146" s="306"/>
      <c r="T146" s="51"/>
      <c r="U146" s="51"/>
      <c r="V146" s="51"/>
      <c r="W146" s="51"/>
      <c r="X146" s="51"/>
      <c r="Y146" s="51"/>
      <c r="Z146" s="51"/>
      <c r="AA146" s="56"/>
    </row>
    <row r="147" spans="1:27" ht="16.5" thickBot="1" x14ac:dyDescent="0.3">
      <c r="A147" s="55"/>
      <c r="B147" s="109"/>
      <c r="C147" s="109"/>
      <c r="D147" s="109"/>
      <c r="E147" s="109"/>
      <c r="F147" s="109"/>
      <c r="G147" s="109"/>
      <c r="H147" s="109"/>
      <c r="I147" s="109"/>
      <c r="J147" s="109"/>
      <c r="K147" s="109"/>
      <c r="L147" s="109"/>
      <c r="M147" s="109"/>
      <c r="N147" s="109"/>
      <c r="O147" s="109"/>
      <c r="P147" s="109"/>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1" t="s">
        <v>150</v>
      </c>
      <c r="C149" s="281"/>
      <c r="D149" s="281"/>
      <c r="E149" s="281"/>
      <c r="F149" s="281"/>
      <c r="G149" s="281"/>
      <c r="H149" s="281"/>
      <c r="I149" s="281"/>
      <c r="J149" s="281"/>
      <c r="K149" s="281"/>
      <c r="L149" s="281"/>
      <c r="M149" s="281"/>
      <c r="N149" s="281"/>
      <c r="O149" s="281"/>
      <c r="P149" s="281"/>
      <c r="Q149" s="281"/>
      <c r="R149" s="281"/>
      <c r="S149" s="281"/>
      <c r="T149" s="281"/>
      <c r="U149" s="281"/>
      <c r="V149" s="281"/>
      <c r="W149" s="281"/>
      <c r="X149" s="281"/>
      <c r="Y149" s="281"/>
      <c r="Z149" s="281"/>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8" t="s">
        <v>120</v>
      </c>
      <c r="C151" s="288"/>
      <c r="D151" s="288"/>
      <c r="E151" s="288"/>
      <c r="F151" s="288"/>
      <c r="G151" s="288"/>
      <c r="H151" s="288"/>
      <c r="I151" s="288"/>
      <c r="J151" s="288"/>
      <c r="K151" s="288"/>
      <c r="L151" s="288"/>
      <c r="M151" s="288"/>
      <c r="N151" s="288"/>
      <c r="O151" s="288"/>
      <c r="P151" s="288"/>
      <c r="Q151" s="288"/>
      <c r="R151" s="288"/>
      <c r="S151" s="288"/>
      <c r="T151" s="288"/>
      <c r="U151" s="288"/>
      <c r="V151" s="288"/>
      <c r="W151" s="288"/>
      <c r="X151" s="288"/>
      <c r="Y151" s="288"/>
      <c r="Z151" s="288"/>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7" t="s">
        <v>121</v>
      </c>
      <c r="C153" s="309" t="s">
        <v>146</v>
      </c>
      <c r="D153" s="309"/>
      <c r="E153" s="309"/>
      <c r="F153" s="309"/>
      <c r="G153" s="309"/>
      <c r="H153" s="309"/>
      <c r="I153" s="309"/>
      <c r="J153" s="309"/>
      <c r="K153" s="309"/>
      <c r="L153" s="309"/>
      <c r="M153" s="309"/>
      <c r="N153" s="309"/>
      <c r="O153" s="309"/>
      <c r="P153" s="309"/>
      <c r="Q153" s="309"/>
      <c r="R153" s="309"/>
      <c r="S153" s="309"/>
      <c r="T153" s="309"/>
      <c r="U153" s="309"/>
      <c r="V153" s="309"/>
      <c r="W153" s="309"/>
      <c r="X153" s="309"/>
      <c r="Y153" s="309"/>
      <c r="Z153" s="310"/>
      <c r="AA153" s="56"/>
    </row>
    <row r="154" spans="1:27" ht="32.25" thickBot="1" x14ac:dyDescent="0.3">
      <c r="A154" s="55"/>
      <c r="B154" s="308"/>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2578.11</v>
      </c>
      <c r="D155" s="81">
        <v>2545</v>
      </c>
      <c r="E155" s="81">
        <v>2431.61</v>
      </c>
      <c r="F155" s="81">
        <v>2335.63</v>
      </c>
      <c r="G155" s="81">
        <v>2313.11</v>
      </c>
      <c r="H155" s="81">
        <v>2306.9300000000003</v>
      </c>
      <c r="I155" s="81">
        <v>2446.11</v>
      </c>
      <c r="J155" s="81">
        <v>2608.69</v>
      </c>
      <c r="K155" s="81">
        <v>2736.2200000000003</v>
      </c>
      <c r="L155" s="81">
        <v>2857.9700000000003</v>
      </c>
      <c r="M155" s="81">
        <v>2888.1000000000004</v>
      </c>
      <c r="N155" s="81">
        <v>2933.15</v>
      </c>
      <c r="O155" s="81">
        <v>2859.2799999999997</v>
      </c>
      <c r="P155" s="81">
        <v>2860.63</v>
      </c>
      <c r="Q155" s="81">
        <v>2888.1000000000004</v>
      </c>
      <c r="R155" s="81">
        <v>2925.04</v>
      </c>
      <c r="S155" s="81">
        <v>2929.36</v>
      </c>
      <c r="T155" s="81">
        <v>2941.38</v>
      </c>
      <c r="U155" s="81">
        <v>2857.5699999999997</v>
      </c>
      <c r="V155" s="81">
        <v>2871.6000000000004</v>
      </c>
      <c r="W155" s="81">
        <v>2921.67</v>
      </c>
      <c r="X155" s="81">
        <v>2853.87</v>
      </c>
      <c r="Y155" s="81">
        <v>2681.5</v>
      </c>
      <c r="Z155" s="82">
        <v>2634.2799999999997</v>
      </c>
      <c r="AA155" s="56"/>
    </row>
    <row r="156" spans="1:27" ht="16.5" x14ac:dyDescent="0.25">
      <c r="A156" s="55"/>
      <c r="B156" s="79">
        <v>2</v>
      </c>
      <c r="C156" s="75">
        <v>2461.9</v>
      </c>
      <c r="D156" s="47">
        <v>2411.94</v>
      </c>
      <c r="E156" s="47">
        <v>2304.9700000000003</v>
      </c>
      <c r="F156" s="47">
        <v>2292.3100000000004</v>
      </c>
      <c r="G156" s="47">
        <v>2273.9899999999998</v>
      </c>
      <c r="H156" s="47">
        <v>2289.1999999999998</v>
      </c>
      <c r="I156" s="47">
        <v>2287.25</v>
      </c>
      <c r="J156" s="47">
        <v>2515.5299999999997</v>
      </c>
      <c r="K156" s="47">
        <v>2670.27</v>
      </c>
      <c r="L156" s="47">
        <v>2858.4</v>
      </c>
      <c r="M156" s="47">
        <v>2929.3199999999997</v>
      </c>
      <c r="N156" s="47">
        <v>2978.1400000000003</v>
      </c>
      <c r="O156" s="47">
        <v>2957.09</v>
      </c>
      <c r="P156" s="47">
        <v>2960.08</v>
      </c>
      <c r="Q156" s="47">
        <v>2969.52</v>
      </c>
      <c r="R156" s="47">
        <v>2996.42</v>
      </c>
      <c r="S156" s="47">
        <v>2995.84</v>
      </c>
      <c r="T156" s="47">
        <v>2997.41</v>
      </c>
      <c r="U156" s="47">
        <v>3006.34</v>
      </c>
      <c r="V156" s="47">
        <v>2985.77</v>
      </c>
      <c r="W156" s="47">
        <v>2928.91</v>
      </c>
      <c r="X156" s="47">
        <v>2909.88</v>
      </c>
      <c r="Y156" s="47">
        <v>2578.59</v>
      </c>
      <c r="Z156" s="67">
        <v>2560.58</v>
      </c>
      <c r="AA156" s="56"/>
    </row>
    <row r="157" spans="1:27" ht="16.5" x14ac:dyDescent="0.25">
      <c r="A157" s="55"/>
      <c r="B157" s="79">
        <v>3</v>
      </c>
      <c r="C157" s="75">
        <v>2453.67</v>
      </c>
      <c r="D157" s="47">
        <v>2424.4899999999998</v>
      </c>
      <c r="E157" s="47">
        <v>2389.8000000000002</v>
      </c>
      <c r="F157" s="47">
        <v>2308.98</v>
      </c>
      <c r="G157" s="47">
        <v>2333.29</v>
      </c>
      <c r="H157" s="47">
        <v>2530.86</v>
      </c>
      <c r="I157" s="47">
        <v>2635.13</v>
      </c>
      <c r="J157" s="47">
        <v>2859.3900000000003</v>
      </c>
      <c r="K157" s="47">
        <v>2874</v>
      </c>
      <c r="L157" s="47">
        <v>2883.7200000000003</v>
      </c>
      <c r="M157" s="47">
        <v>2876.8</v>
      </c>
      <c r="N157" s="47">
        <v>2913.81</v>
      </c>
      <c r="O157" s="47">
        <v>2878.2799999999997</v>
      </c>
      <c r="P157" s="47">
        <v>2876.4</v>
      </c>
      <c r="Q157" s="47">
        <v>2872.2</v>
      </c>
      <c r="R157" s="47">
        <v>2871.94</v>
      </c>
      <c r="S157" s="47">
        <v>2876.66</v>
      </c>
      <c r="T157" s="47">
        <v>2876.8199999999997</v>
      </c>
      <c r="U157" s="47">
        <v>2876.2200000000003</v>
      </c>
      <c r="V157" s="47">
        <v>2874.01</v>
      </c>
      <c r="W157" s="47">
        <v>2839.5299999999997</v>
      </c>
      <c r="X157" s="47">
        <v>2781.04</v>
      </c>
      <c r="Y157" s="47">
        <v>2624.42</v>
      </c>
      <c r="Z157" s="67">
        <v>2573.4</v>
      </c>
      <c r="AA157" s="56"/>
    </row>
    <row r="158" spans="1:27" ht="16.5" x14ac:dyDescent="0.25">
      <c r="A158" s="55"/>
      <c r="B158" s="79">
        <v>4</v>
      </c>
      <c r="C158" s="75">
        <v>2511.69</v>
      </c>
      <c r="D158" s="47">
        <v>2458.2600000000002</v>
      </c>
      <c r="E158" s="47">
        <v>2390.17</v>
      </c>
      <c r="F158" s="47">
        <v>2340.0500000000002</v>
      </c>
      <c r="G158" s="47">
        <v>2382.46</v>
      </c>
      <c r="H158" s="47">
        <v>2554.36</v>
      </c>
      <c r="I158" s="47">
        <v>2692.61</v>
      </c>
      <c r="J158" s="47">
        <v>2883.27</v>
      </c>
      <c r="K158" s="47">
        <v>3017.76</v>
      </c>
      <c r="L158" s="47">
        <v>3020.69</v>
      </c>
      <c r="M158" s="47">
        <v>3006.04</v>
      </c>
      <c r="N158" s="47">
        <v>3037.55</v>
      </c>
      <c r="O158" s="47">
        <v>2949.44</v>
      </c>
      <c r="P158" s="47">
        <v>2939.2</v>
      </c>
      <c r="Q158" s="47">
        <v>2914.56</v>
      </c>
      <c r="R158" s="47">
        <v>2945.8199999999997</v>
      </c>
      <c r="S158" s="47">
        <v>3039.67</v>
      </c>
      <c r="T158" s="47">
        <v>3067.12</v>
      </c>
      <c r="U158" s="47">
        <v>3064.4</v>
      </c>
      <c r="V158" s="47">
        <v>3068.26</v>
      </c>
      <c r="W158" s="47">
        <v>3009.4</v>
      </c>
      <c r="X158" s="47">
        <v>2937.84</v>
      </c>
      <c r="Y158" s="47">
        <v>2650.55</v>
      </c>
      <c r="Z158" s="67">
        <v>2591.87</v>
      </c>
      <c r="AA158" s="56"/>
    </row>
    <row r="159" spans="1:27" ht="16.5" x14ac:dyDescent="0.25">
      <c r="A159" s="55"/>
      <c r="B159" s="79">
        <v>5</v>
      </c>
      <c r="C159" s="75">
        <v>2485.9899999999998</v>
      </c>
      <c r="D159" s="47">
        <v>2383.4700000000003</v>
      </c>
      <c r="E159" s="47">
        <v>2317.2399999999998</v>
      </c>
      <c r="F159" s="47">
        <v>2308.11</v>
      </c>
      <c r="G159" s="47">
        <v>2298.48</v>
      </c>
      <c r="H159" s="47">
        <v>2426.6400000000003</v>
      </c>
      <c r="I159" s="47">
        <v>2671.52</v>
      </c>
      <c r="J159" s="47">
        <v>2796.52</v>
      </c>
      <c r="K159" s="47">
        <v>2879.21</v>
      </c>
      <c r="L159" s="47">
        <v>2881.76</v>
      </c>
      <c r="M159" s="47">
        <v>2877.95</v>
      </c>
      <c r="N159" s="47">
        <v>2878.1400000000003</v>
      </c>
      <c r="O159" s="47">
        <v>2874.86</v>
      </c>
      <c r="P159" s="47">
        <v>2852.55</v>
      </c>
      <c r="Q159" s="47">
        <v>2845.99</v>
      </c>
      <c r="R159" s="47">
        <v>2832.0699999999997</v>
      </c>
      <c r="S159" s="47">
        <v>2860.3199999999997</v>
      </c>
      <c r="T159" s="47">
        <v>2876.7799999999997</v>
      </c>
      <c r="U159" s="47">
        <v>2881.12</v>
      </c>
      <c r="V159" s="47">
        <v>2877.17</v>
      </c>
      <c r="W159" s="47">
        <v>2836.1400000000003</v>
      </c>
      <c r="X159" s="47">
        <v>2739.66</v>
      </c>
      <c r="Y159" s="47">
        <v>2631.73</v>
      </c>
      <c r="Z159" s="67">
        <v>2561.0500000000002</v>
      </c>
      <c r="AA159" s="56"/>
    </row>
    <row r="160" spans="1:27" ht="16.5" x14ac:dyDescent="0.25">
      <c r="A160" s="55"/>
      <c r="B160" s="79">
        <v>6</v>
      </c>
      <c r="C160" s="75">
        <v>2333.8100000000004</v>
      </c>
      <c r="D160" s="47">
        <v>2308.8900000000003</v>
      </c>
      <c r="E160" s="47">
        <v>2251.92</v>
      </c>
      <c r="F160" s="47">
        <v>2085.2800000000002</v>
      </c>
      <c r="G160" s="47">
        <v>2259.65</v>
      </c>
      <c r="H160" s="47">
        <v>2311.8100000000004</v>
      </c>
      <c r="I160" s="47">
        <v>2486.91</v>
      </c>
      <c r="J160" s="47">
        <v>2743.79</v>
      </c>
      <c r="K160" s="47">
        <v>2899.58</v>
      </c>
      <c r="L160" s="47">
        <v>2934.2</v>
      </c>
      <c r="M160" s="47">
        <v>2914.38</v>
      </c>
      <c r="N160" s="47">
        <v>2952.02</v>
      </c>
      <c r="O160" s="47">
        <v>2916.6000000000004</v>
      </c>
      <c r="P160" s="47">
        <v>2913.4300000000003</v>
      </c>
      <c r="Q160" s="47">
        <v>2910.3</v>
      </c>
      <c r="R160" s="47">
        <v>2911.19</v>
      </c>
      <c r="S160" s="47">
        <v>2915.25</v>
      </c>
      <c r="T160" s="47">
        <v>2910.84</v>
      </c>
      <c r="U160" s="47">
        <v>2908.58</v>
      </c>
      <c r="V160" s="47">
        <v>2899.55</v>
      </c>
      <c r="W160" s="47">
        <v>2914.62</v>
      </c>
      <c r="X160" s="47">
        <v>2916.21</v>
      </c>
      <c r="Y160" s="47">
        <v>2643.34</v>
      </c>
      <c r="Z160" s="67">
        <v>2562.8000000000002</v>
      </c>
      <c r="AA160" s="56"/>
    </row>
    <row r="161" spans="1:27" ht="16.5" x14ac:dyDescent="0.25">
      <c r="A161" s="55"/>
      <c r="B161" s="79">
        <v>7</v>
      </c>
      <c r="C161" s="75">
        <v>2350.73</v>
      </c>
      <c r="D161" s="47">
        <v>2309.4499999999998</v>
      </c>
      <c r="E161" s="47">
        <v>2289.4300000000003</v>
      </c>
      <c r="F161" s="47">
        <v>2278.44</v>
      </c>
      <c r="G161" s="47">
        <v>2291.4300000000003</v>
      </c>
      <c r="H161" s="47">
        <v>2337.27</v>
      </c>
      <c r="I161" s="47">
        <v>2601.2799999999997</v>
      </c>
      <c r="J161" s="47">
        <v>2807.11</v>
      </c>
      <c r="K161" s="47">
        <v>2949.1800000000003</v>
      </c>
      <c r="L161" s="47">
        <v>3060.0299999999997</v>
      </c>
      <c r="M161" s="47">
        <v>3098.16</v>
      </c>
      <c r="N161" s="47">
        <v>3107.9700000000003</v>
      </c>
      <c r="O161" s="47">
        <v>3098.8</v>
      </c>
      <c r="P161" s="47">
        <v>3055.0299999999997</v>
      </c>
      <c r="Q161" s="47">
        <v>3041.54</v>
      </c>
      <c r="R161" s="47">
        <v>3065.63</v>
      </c>
      <c r="S161" s="47">
        <v>3057.73</v>
      </c>
      <c r="T161" s="47">
        <v>3018.31</v>
      </c>
      <c r="U161" s="47">
        <v>2982.37</v>
      </c>
      <c r="V161" s="47">
        <v>2974.34</v>
      </c>
      <c r="W161" s="47">
        <v>2993.62</v>
      </c>
      <c r="X161" s="47">
        <v>2945.56</v>
      </c>
      <c r="Y161" s="47">
        <v>2686.1800000000003</v>
      </c>
      <c r="Z161" s="67">
        <v>2608.54</v>
      </c>
      <c r="AA161" s="56"/>
    </row>
    <row r="162" spans="1:27" ht="16.5" x14ac:dyDescent="0.25">
      <c r="A162" s="55"/>
      <c r="B162" s="79">
        <v>8</v>
      </c>
      <c r="C162" s="75">
        <v>2568.08</v>
      </c>
      <c r="D162" s="47">
        <v>2422.3500000000004</v>
      </c>
      <c r="E162" s="47">
        <v>2351.17</v>
      </c>
      <c r="F162" s="47">
        <v>2325.37</v>
      </c>
      <c r="G162" s="47">
        <v>2380.4700000000003</v>
      </c>
      <c r="H162" s="47">
        <v>2506.4300000000003</v>
      </c>
      <c r="I162" s="47">
        <v>2593.56</v>
      </c>
      <c r="J162" s="47">
        <v>2788.81</v>
      </c>
      <c r="K162" s="47">
        <v>3000.6800000000003</v>
      </c>
      <c r="L162" s="47">
        <v>3131.79</v>
      </c>
      <c r="M162" s="47">
        <v>3046.1800000000003</v>
      </c>
      <c r="N162" s="47">
        <v>3092.48</v>
      </c>
      <c r="O162" s="47">
        <v>3044.4</v>
      </c>
      <c r="P162" s="47">
        <v>3036.5299999999997</v>
      </c>
      <c r="Q162" s="47">
        <v>3023.86</v>
      </c>
      <c r="R162" s="47">
        <v>3029.88</v>
      </c>
      <c r="S162" s="47">
        <v>3076.73</v>
      </c>
      <c r="T162" s="47">
        <v>3149.34</v>
      </c>
      <c r="U162" s="47">
        <v>3105.23</v>
      </c>
      <c r="V162" s="47">
        <v>3094.02</v>
      </c>
      <c r="W162" s="47">
        <v>3073.08</v>
      </c>
      <c r="X162" s="47">
        <v>2914.0699999999997</v>
      </c>
      <c r="Y162" s="47">
        <v>2732.01</v>
      </c>
      <c r="Z162" s="67">
        <v>2630.59</v>
      </c>
      <c r="AA162" s="56"/>
    </row>
    <row r="163" spans="1:27" ht="16.5" x14ac:dyDescent="0.25">
      <c r="A163" s="55"/>
      <c r="B163" s="79">
        <v>9</v>
      </c>
      <c r="C163" s="75">
        <v>2501.06</v>
      </c>
      <c r="D163" s="47">
        <v>2413.62</v>
      </c>
      <c r="E163" s="47">
        <v>2330.25</v>
      </c>
      <c r="F163" s="47">
        <v>2307.8200000000002</v>
      </c>
      <c r="G163" s="47">
        <v>2305.0700000000002</v>
      </c>
      <c r="H163" s="47">
        <v>2328.58</v>
      </c>
      <c r="I163" s="47">
        <v>2328.94</v>
      </c>
      <c r="J163" s="47">
        <v>2679.46</v>
      </c>
      <c r="K163" s="47">
        <v>2889.58</v>
      </c>
      <c r="L163" s="47">
        <v>3064.3900000000003</v>
      </c>
      <c r="M163" s="47">
        <v>3084.98</v>
      </c>
      <c r="N163" s="47">
        <v>3074.63</v>
      </c>
      <c r="O163" s="47">
        <v>3045.62</v>
      </c>
      <c r="P163" s="47">
        <v>3041.49</v>
      </c>
      <c r="Q163" s="47">
        <v>3053.8500000000004</v>
      </c>
      <c r="R163" s="47">
        <v>3055.94</v>
      </c>
      <c r="S163" s="47">
        <v>3055.05</v>
      </c>
      <c r="T163" s="47">
        <v>3053.61</v>
      </c>
      <c r="U163" s="47">
        <v>3055.65</v>
      </c>
      <c r="V163" s="47">
        <v>3046.75</v>
      </c>
      <c r="W163" s="47">
        <v>3070.49</v>
      </c>
      <c r="X163" s="47">
        <v>3005.49</v>
      </c>
      <c r="Y163" s="47">
        <v>2906.23</v>
      </c>
      <c r="Z163" s="67">
        <v>2691.4</v>
      </c>
      <c r="AA163" s="56"/>
    </row>
    <row r="164" spans="1:27" ht="16.5" x14ac:dyDescent="0.25">
      <c r="A164" s="55"/>
      <c r="B164" s="79">
        <v>10</v>
      </c>
      <c r="C164" s="75">
        <v>2481.34</v>
      </c>
      <c r="D164" s="47">
        <v>2359.08</v>
      </c>
      <c r="E164" s="47">
        <v>2311.44</v>
      </c>
      <c r="F164" s="47">
        <v>2305.88</v>
      </c>
      <c r="G164" s="47">
        <v>2305.91</v>
      </c>
      <c r="H164" s="47">
        <v>2478.81</v>
      </c>
      <c r="I164" s="47">
        <v>2663.19</v>
      </c>
      <c r="J164" s="47">
        <v>2838.62</v>
      </c>
      <c r="K164" s="47">
        <v>3112.36</v>
      </c>
      <c r="L164" s="47">
        <v>3155.29</v>
      </c>
      <c r="M164" s="47">
        <v>3143.6800000000003</v>
      </c>
      <c r="N164" s="47">
        <v>3157.5299999999997</v>
      </c>
      <c r="O164" s="47">
        <v>3181.25</v>
      </c>
      <c r="P164" s="47">
        <v>3197.63</v>
      </c>
      <c r="Q164" s="47">
        <v>3188.94</v>
      </c>
      <c r="R164" s="47">
        <v>3173.2799999999997</v>
      </c>
      <c r="S164" s="47">
        <v>3162.05</v>
      </c>
      <c r="T164" s="47">
        <v>3155.26</v>
      </c>
      <c r="U164" s="47">
        <v>3131.8</v>
      </c>
      <c r="V164" s="47">
        <v>3109.6400000000003</v>
      </c>
      <c r="W164" s="47">
        <v>3023.19</v>
      </c>
      <c r="X164" s="47">
        <v>2989.0299999999997</v>
      </c>
      <c r="Y164" s="47">
        <v>2773.05</v>
      </c>
      <c r="Z164" s="67">
        <v>2644.01</v>
      </c>
      <c r="AA164" s="56"/>
    </row>
    <row r="165" spans="1:27" ht="16.5" x14ac:dyDescent="0.25">
      <c r="A165" s="55"/>
      <c r="B165" s="79">
        <v>11</v>
      </c>
      <c r="C165" s="75">
        <v>2474.75</v>
      </c>
      <c r="D165" s="47">
        <v>2363.12</v>
      </c>
      <c r="E165" s="47">
        <v>2301.02</v>
      </c>
      <c r="F165" s="47">
        <v>2240.2800000000002</v>
      </c>
      <c r="G165" s="47">
        <v>2290.41</v>
      </c>
      <c r="H165" s="47">
        <v>2411.8500000000004</v>
      </c>
      <c r="I165" s="47">
        <v>2596.4499999999998</v>
      </c>
      <c r="J165" s="47">
        <v>2750.2</v>
      </c>
      <c r="K165" s="47">
        <v>2927.74</v>
      </c>
      <c r="L165" s="47">
        <v>2984.8</v>
      </c>
      <c r="M165" s="47">
        <v>2971.44</v>
      </c>
      <c r="N165" s="47">
        <v>2986.62</v>
      </c>
      <c r="O165" s="47">
        <v>2957.19</v>
      </c>
      <c r="P165" s="47">
        <v>2953.73</v>
      </c>
      <c r="Q165" s="47">
        <v>2964.52</v>
      </c>
      <c r="R165" s="47">
        <v>2907.04</v>
      </c>
      <c r="S165" s="47">
        <v>3010.33</v>
      </c>
      <c r="T165" s="47">
        <v>2995.24</v>
      </c>
      <c r="U165" s="47">
        <v>2898.2799999999997</v>
      </c>
      <c r="V165" s="47">
        <v>2874.56</v>
      </c>
      <c r="W165" s="47">
        <v>2894.17</v>
      </c>
      <c r="X165" s="47">
        <v>2822.1800000000003</v>
      </c>
      <c r="Y165" s="47">
        <v>2683.65</v>
      </c>
      <c r="Z165" s="67">
        <v>2634.84</v>
      </c>
      <c r="AA165" s="56"/>
    </row>
    <row r="166" spans="1:27" ht="16.5" x14ac:dyDescent="0.25">
      <c r="A166" s="55"/>
      <c r="B166" s="79">
        <v>12</v>
      </c>
      <c r="C166" s="75">
        <v>2554.7799999999997</v>
      </c>
      <c r="D166" s="47">
        <v>2487.9499999999998</v>
      </c>
      <c r="E166" s="47">
        <v>2414.0100000000002</v>
      </c>
      <c r="F166" s="47">
        <v>2325.5700000000002</v>
      </c>
      <c r="G166" s="47">
        <v>2321.5300000000002</v>
      </c>
      <c r="H166" s="47">
        <v>2398.5600000000004</v>
      </c>
      <c r="I166" s="47">
        <v>2441.4499999999998</v>
      </c>
      <c r="J166" s="47">
        <v>2620.79</v>
      </c>
      <c r="K166" s="47">
        <v>2749.11</v>
      </c>
      <c r="L166" s="47">
        <v>2934.6800000000003</v>
      </c>
      <c r="M166" s="47">
        <v>2935.66</v>
      </c>
      <c r="N166" s="47">
        <v>2939.09</v>
      </c>
      <c r="O166" s="47">
        <v>2937.34</v>
      </c>
      <c r="P166" s="47">
        <v>2938.33</v>
      </c>
      <c r="Q166" s="47">
        <v>2954.24</v>
      </c>
      <c r="R166" s="47">
        <v>2984.62</v>
      </c>
      <c r="S166" s="47">
        <v>3009.9</v>
      </c>
      <c r="T166" s="47">
        <v>3002.6400000000003</v>
      </c>
      <c r="U166" s="47">
        <v>2973.71</v>
      </c>
      <c r="V166" s="47">
        <v>2941.3199999999997</v>
      </c>
      <c r="W166" s="47">
        <v>2979.56</v>
      </c>
      <c r="X166" s="47">
        <v>2804.63</v>
      </c>
      <c r="Y166" s="47">
        <v>2780.9300000000003</v>
      </c>
      <c r="Z166" s="67">
        <v>2643.65</v>
      </c>
      <c r="AA166" s="56"/>
    </row>
    <row r="167" spans="1:27" ht="16.5" x14ac:dyDescent="0.25">
      <c r="A167" s="55"/>
      <c r="B167" s="79">
        <v>13</v>
      </c>
      <c r="C167" s="75">
        <v>2550.48</v>
      </c>
      <c r="D167" s="47">
        <v>2500.1999999999998</v>
      </c>
      <c r="E167" s="47">
        <v>2425.09</v>
      </c>
      <c r="F167" s="47">
        <v>2347.73</v>
      </c>
      <c r="G167" s="47">
        <v>2353.8200000000002</v>
      </c>
      <c r="H167" s="47">
        <v>2550.96</v>
      </c>
      <c r="I167" s="47">
        <v>2645.61</v>
      </c>
      <c r="J167" s="47">
        <v>2804.54</v>
      </c>
      <c r="K167" s="47">
        <v>2972.69</v>
      </c>
      <c r="L167" s="47">
        <v>3144.21</v>
      </c>
      <c r="M167" s="47">
        <v>3093.7200000000003</v>
      </c>
      <c r="N167" s="47">
        <v>3139.7799999999997</v>
      </c>
      <c r="O167" s="47">
        <v>3097.54</v>
      </c>
      <c r="P167" s="47">
        <v>3003.81</v>
      </c>
      <c r="Q167" s="47">
        <v>2963.6400000000003</v>
      </c>
      <c r="R167" s="47">
        <v>2959.65</v>
      </c>
      <c r="S167" s="47">
        <v>2959.02</v>
      </c>
      <c r="T167" s="47">
        <v>2963.2</v>
      </c>
      <c r="U167" s="47">
        <v>2958.45</v>
      </c>
      <c r="V167" s="47">
        <v>2953.5299999999997</v>
      </c>
      <c r="W167" s="47">
        <v>2980.31</v>
      </c>
      <c r="X167" s="47">
        <v>2893.79</v>
      </c>
      <c r="Y167" s="47">
        <v>2696.12</v>
      </c>
      <c r="Z167" s="67">
        <v>2649.48</v>
      </c>
      <c r="AA167" s="56"/>
    </row>
    <row r="168" spans="1:27" ht="16.5" x14ac:dyDescent="0.25">
      <c r="A168" s="55"/>
      <c r="B168" s="79">
        <v>14</v>
      </c>
      <c r="C168" s="75">
        <v>2533.0699999999997</v>
      </c>
      <c r="D168" s="47">
        <v>2441.81</v>
      </c>
      <c r="E168" s="47">
        <v>2354.59</v>
      </c>
      <c r="F168" s="47">
        <v>2311.2200000000003</v>
      </c>
      <c r="G168" s="47">
        <v>2357.9499999999998</v>
      </c>
      <c r="H168" s="47">
        <v>2568.15</v>
      </c>
      <c r="I168" s="47">
        <v>2636.41</v>
      </c>
      <c r="J168" s="47">
        <v>2822.24</v>
      </c>
      <c r="K168" s="47">
        <v>3128.5699999999997</v>
      </c>
      <c r="L168" s="47">
        <v>3204.33</v>
      </c>
      <c r="M168" s="47">
        <v>3204.17</v>
      </c>
      <c r="N168" s="47">
        <v>3219.15</v>
      </c>
      <c r="O168" s="47">
        <v>3220.98</v>
      </c>
      <c r="P168" s="47">
        <v>3220.48</v>
      </c>
      <c r="Q168" s="47">
        <v>3208.77</v>
      </c>
      <c r="R168" s="47">
        <v>3203.51</v>
      </c>
      <c r="S168" s="47">
        <v>3191.62</v>
      </c>
      <c r="T168" s="47">
        <v>3170.88</v>
      </c>
      <c r="U168" s="47">
        <v>3154.7799999999997</v>
      </c>
      <c r="V168" s="47">
        <v>3129.01</v>
      </c>
      <c r="W168" s="47">
        <v>3077.09</v>
      </c>
      <c r="X168" s="47">
        <v>2996.96</v>
      </c>
      <c r="Y168" s="47">
        <v>2788.9300000000003</v>
      </c>
      <c r="Z168" s="67">
        <v>2680.8500000000004</v>
      </c>
      <c r="AA168" s="56"/>
    </row>
    <row r="169" spans="1:27" ht="16.5" x14ac:dyDescent="0.25">
      <c r="A169" s="55"/>
      <c r="B169" s="79">
        <v>15</v>
      </c>
      <c r="C169" s="75">
        <v>2575.8199999999997</v>
      </c>
      <c r="D169" s="47">
        <v>2539.21</v>
      </c>
      <c r="E169" s="47">
        <v>2490.6800000000003</v>
      </c>
      <c r="F169" s="47">
        <v>2393.98</v>
      </c>
      <c r="G169" s="47">
        <v>2381.3200000000002</v>
      </c>
      <c r="H169" s="47">
        <v>2552.12</v>
      </c>
      <c r="I169" s="47">
        <v>2608.16</v>
      </c>
      <c r="J169" s="47">
        <v>2764.66</v>
      </c>
      <c r="K169" s="47">
        <v>3002.26</v>
      </c>
      <c r="L169" s="47">
        <v>3229.61</v>
      </c>
      <c r="M169" s="47">
        <v>3233.02</v>
      </c>
      <c r="N169" s="47">
        <v>3235.2200000000003</v>
      </c>
      <c r="O169" s="47">
        <v>3239.7</v>
      </c>
      <c r="P169" s="47">
        <v>3230.3900000000003</v>
      </c>
      <c r="Q169" s="47">
        <v>3232.5699999999997</v>
      </c>
      <c r="R169" s="47">
        <v>3226.1400000000003</v>
      </c>
      <c r="S169" s="47">
        <v>3227.8</v>
      </c>
      <c r="T169" s="47">
        <v>3205.3</v>
      </c>
      <c r="U169" s="47">
        <v>3202.77</v>
      </c>
      <c r="V169" s="47">
        <v>3195.5299999999997</v>
      </c>
      <c r="W169" s="47">
        <v>3223.91</v>
      </c>
      <c r="X169" s="47">
        <v>3049.6800000000003</v>
      </c>
      <c r="Y169" s="47">
        <v>2875.58</v>
      </c>
      <c r="Z169" s="67">
        <v>2701.27</v>
      </c>
      <c r="AA169" s="56"/>
    </row>
    <row r="170" spans="1:27" ht="16.5" x14ac:dyDescent="0.25">
      <c r="A170" s="55"/>
      <c r="B170" s="79">
        <v>16</v>
      </c>
      <c r="C170" s="75">
        <v>2657.88</v>
      </c>
      <c r="D170" s="47">
        <v>2621.79</v>
      </c>
      <c r="E170" s="47">
        <v>2582.9899999999998</v>
      </c>
      <c r="F170" s="47">
        <v>2459.2399999999998</v>
      </c>
      <c r="G170" s="47">
        <v>2404.2200000000003</v>
      </c>
      <c r="H170" s="47">
        <v>2576.9700000000003</v>
      </c>
      <c r="I170" s="47">
        <v>2609.02</v>
      </c>
      <c r="J170" s="47">
        <v>2729.1400000000003</v>
      </c>
      <c r="K170" s="47">
        <v>2980.29</v>
      </c>
      <c r="L170" s="47">
        <v>3322.1400000000003</v>
      </c>
      <c r="M170" s="47">
        <v>3375.48</v>
      </c>
      <c r="N170" s="47">
        <v>3408.33</v>
      </c>
      <c r="O170" s="47">
        <v>3434.59</v>
      </c>
      <c r="P170" s="47">
        <v>3484.51</v>
      </c>
      <c r="Q170" s="47">
        <v>3498.84</v>
      </c>
      <c r="R170" s="47">
        <v>3503.92</v>
      </c>
      <c r="S170" s="47">
        <v>3417.96</v>
      </c>
      <c r="T170" s="47">
        <v>3422.56</v>
      </c>
      <c r="U170" s="47">
        <v>3365.34</v>
      </c>
      <c r="V170" s="47">
        <v>3369.4500000000003</v>
      </c>
      <c r="W170" s="47">
        <v>3294.9</v>
      </c>
      <c r="X170" s="47">
        <v>3134.04</v>
      </c>
      <c r="Y170" s="47">
        <v>3006.4700000000003</v>
      </c>
      <c r="Z170" s="67">
        <v>2790.5299999999997</v>
      </c>
      <c r="AA170" s="56"/>
    </row>
    <row r="171" spans="1:27" ht="16.5" x14ac:dyDescent="0.25">
      <c r="A171" s="55"/>
      <c r="B171" s="79">
        <v>17</v>
      </c>
      <c r="C171" s="75">
        <v>2615.9</v>
      </c>
      <c r="D171" s="47">
        <v>2595.38</v>
      </c>
      <c r="E171" s="47">
        <v>2533.42</v>
      </c>
      <c r="F171" s="47">
        <v>2467.2200000000003</v>
      </c>
      <c r="G171" s="47">
        <v>2566.4700000000003</v>
      </c>
      <c r="H171" s="47">
        <v>2635.62</v>
      </c>
      <c r="I171" s="47">
        <v>2715.2</v>
      </c>
      <c r="J171" s="47">
        <v>2914.24</v>
      </c>
      <c r="K171" s="47">
        <v>3176.24</v>
      </c>
      <c r="L171" s="47">
        <v>3197.92</v>
      </c>
      <c r="M171" s="47">
        <v>3199.55</v>
      </c>
      <c r="N171" s="47">
        <v>3197.95</v>
      </c>
      <c r="O171" s="47">
        <v>3169.36</v>
      </c>
      <c r="P171" s="47">
        <v>3171.61</v>
      </c>
      <c r="Q171" s="47">
        <v>3181.6400000000003</v>
      </c>
      <c r="R171" s="47">
        <v>3157.02</v>
      </c>
      <c r="S171" s="47">
        <v>3140.9700000000003</v>
      </c>
      <c r="T171" s="47">
        <v>3122.51</v>
      </c>
      <c r="U171" s="47">
        <v>3117.92</v>
      </c>
      <c r="V171" s="47">
        <v>3097.45</v>
      </c>
      <c r="W171" s="47">
        <v>3036.95</v>
      </c>
      <c r="X171" s="47">
        <v>3043.81</v>
      </c>
      <c r="Y171" s="47">
        <v>2796.33</v>
      </c>
      <c r="Z171" s="67">
        <v>2674.24</v>
      </c>
      <c r="AA171" s="56"/>
    </row>
    <row r="172" spans="1:27" ht="16.5" x14ac:dyDescent="0.25">
      <c r="A172" s="55"/>
      <c r="B172" s="79">
        <v>18</v>
      </c>
      <c r="C172" s="75">
        <v>2570.94</v>
      </c>
      <c r="D172" s="47">
        <v>2503.37</v>
      </c>
      <c r="E172" s="47">
        <v>2422.1400000000003</v>
      </c>
      <c r="F172" s="47">
        <v>2405.37</v>
      </c>
      <c r="G172" s="47">
        <v>2426.1400000000003</v>
      </c>
      <c r="H172" s="47">
        <v>2606.79</v>
      </c>
      <c r="I172" s="47">
        <v>2700.77</v>
      </c>
      <c r="J172" s="47">
        <v>2973.8500000000004</v>
      </c>
      <c r="K172" s="47">
        <v>3297.9</v>
      </c>
      <c r="L172" s="47">
        <v>3347.29</v>
      </c>
      <c r="M172" s="47">
        <v>3373.32</v>
      </c>
      <c r="N172" s="47">
        <v>3317.6400000000003</v>
      </c>
      <c r="O172" s="47">
        <v>3290.82</v>
      </c>
      <c r="P172" s="47">
        <v>3291.92</v>
      </c>
      <c r="Q172" s="47">
        <v>3256.46</v>
      </c>
      <c r="R172" s="47">
        <v>3228.16</v>
      </c>
      <c r="S172" s="47">
        <v>3219.8</v>
      </c>
      <c r="T172" s="47">
        <v>3202.37</v>
      </c>
      <c r="U172" s="47">
        <v>3186.1000000000004</v>
      </c>
      <c r="V172" s="47">
        <v>3156.67</v>
      </c>
      <c r="W172" s="47">
        <v>3119.42</v>
      </c>
      <c r="X172" s="47">
        <v>3054.25</v>
      </c>
      <c r="Y172" s="47">
        <v>2891.56</v>
      </c>
      <c r="Z172" s="67">
        <v>2678.83</v>
      </c>
      <c r="AA172" s="56"/>
    </row>
    <row r="173" spans="1:27" ht="16.5" x14ac:dyDescent="0.25">
      <c r="A173" s="55"/>
      <c r="B173" s="79">
        <v>19</v>
      </c>
      <c r="C173" s="75">
        <v>2485.5500000000002</v>
      </c>
      <c r="D173" s="47">
        <v>2430.5500000000002</v>
      </c>
      <c r="E173" s="47">
        <v>2317.91</v>
      </c>
      <c r="F173" s="47">
        <v>2310.69</v>
      </c>
      <c r="G173" s="47">
        <v>2313.44</v>
      </c>
      <c r="H173" s="47">
        <v>2528.16</v>
      </c>
      <c r="I173" s="47">
        <v>2608.0500000000002</v>
      </c>
      <c r="J173" s="47">
        <v>2838.29</v>
      </c>
      <c r="K173" s="47">
        <v>3102.29</v>
      </c>
      <c r="L173" s="47">
        <v>3110.83</v>
      </c>
      <c r="M173" s="47">
        <v>3093.8900000000003</v>
      </c>
      <c r="N173" s="47">
        <v>3098.2799999999997</v>
      </c>
      <c r="O173" s="47">
        <v>3095.59</v>
      </c>
      <c r="P173" s="47">
        <v>3090.92</v>
      </c>
      <c r="Q173" s="47">
        <v>3092.0299999999997</v>
      </c>
      <c r="R173" s="47">
        <v>3091.5699999999997</v>
      </c>
      <c r="S173" s="47">
        <v>3092.9300000000003</v>
      </c>
      <c r="T173" s="47">
        <v>3075.1400000000003</v>
      </c>
      <c r="U173" s="47">
        <v>3074.31</v>
      </c>
      <c r="V173" s="47">
        <v>3038.19</v>
      </c>
      <c r="W173" s="47">
        <v>2983.59</v>
      </c>
      <c r="X173" s="47">
        <v>2980.1000000000004</v>
      </c>
      <c r="Y173" s="47">
        <v>2828.4700000000003</v>
      </c>
      <c r="Z173" s="67">
        <v>2625.79</v>
      </c>
      <c r="AA173" s="56"/>
    </row>
    <row r="174" spans="1:27" ht="16.5" x14ac:dyDescent="0.25">
      <c r="A174" s="55"/>
      <c r="B174" s="79">
        <v>20</v>
      </c>
      <c r="C174" s="75">
        <v>2461.7399999999998</v>
      </c>
      <c r="D174" s="47">
        <v>2427.7600000000002</v>
      </c>
      <c r="E174" s="47">
        <v>2315.2800000000002</v>
      </c>
      <c r="F174" s="47">
        <v>2310.0300000000002</v>
      </c>
      <c r="G174" s="47">
        <v>2316.29</v>
      </c>
      <c r="H174" s="47">
        <v>2463.5299999999997</v>
      </c>
      <c r="I174" s="47">
        <v>2557.9</v>
      </c>
      <c r="J174" s="47">
        <v>2784.2</v>
      </c>
      <c r="K174" s="47">
        <v>3011</v>
      </c>
      <c r="L174" s="47">
        <v>3074.44</v>
      </c>
      <c r="M174" s="47">
        <v>3088.25</v>
      </c>
      <c r="N174" s="47">
        <v>3037.01</v>
      </c>
      <c r="O174" s="47">
        <v>3055.92</v>
      </c>
      <c r="P174" s="47">
        <v>3074.5299999999997</v>
      </c>
      <c r="Q174" s="47">
        <v>3024.48</v>
      </c>
      <c r="R174" s="47">
        <v>3026.79</v>
      </c>
      <c r="S174" s="47">
        <v>3006.94</v>
      </c>
      <c r="T174" s="47">
        <v>2981.61</v>
      </c>
      <c r="U174" s="47">
        <v>2958.4300000000003</v>
      </c>
      <c r="V174" s="47">
        <v>2953.2</v>
      </c>
      <c r="W174" s="47">
        <v>2906.26</v>
      </c>
      <c r="X174" s="47">
        <v>2879.04</v>
      </c>
      <c r="Y174" s="47">
        <v>2654.56</v>
      </c>
      <c r="Z174" s="67">
        <v>2557.7600000000002</v>
      </c>
      <c r="AA174" s="56"/>
    </row>
    <row r="175" spans="1:27" ht="16.5" x14ac:dyDescent="0.25">
      <c r="A175" s="55"/>
      <c r="B175" s="79">
        <v>21</v>
      </c>
      <c r="C175" s="75">
        <v>2388.8000000000002</v>
      </c>
      <c r="D175" s="47">
        <v>2312.7399999999998</v>
      </c>
      <c r="E175" s="47">
        <v>2209.6400000000003</v>
      </c>
      <c r="F175" s="47">
        <v>2086.1800000000003</v>
      </c>
      <c r="G175" s="47">
        <v>2235.9300000000003</v>
      </c>
      <c r="H175" s="47">
        <v>2346.8900000000003</v>
      </c>
      <c r="I175" s="47">
        <v>2573.46</v>
      </c>
      <c r="J175" s="47">
        <v>2768.08</v>
      </c>
      <c r="K175" s="47">
        <v>2853.71</v>
      </c>
      <c r="L175" s="47">
        <v>2954.15</v>
      </c>
      <c r="M175" s="47">
        <v>2955.95</v>
      </c>
      <c r="N175" s="47">
        <v>2961.58</v>
      </c>
      <c r="O175" s="47">
        <v>2992.8500000000004</v>
      </c>
      <c r="P175" s="47">
        <v>3002.1000000000004</v>
      </c>
      <c r="Q175" s="47">
        <v>2991.37</v>
      </c>
      <c r="R175" s="47">
        <v>2995.05</v>
      </c>
      <c r="S175" s="47">
        <v>2974.2200000000003</v>
      </c>
      <c r="T175" s="47">
        <v>2924.49</v>
      </c>
      <c r="U175" s="47">
        <v>2878.05</v>
      </c>
      <c r="V175" s="47">
        <v>2844.4300000000003</v>
      </c>
      <c r="W175" s="47">
        <v>2906.52</v>
      </c>
      <c r="X175" s="47">
        <v>2895.9300000000003</v>
      </c>
      <c r="Y175" s="47">
        <v>2769.54</v>
      </c>
      <c r="Z175" s="67">
        <v>2617.1000000000004</v>
      </c>
      <c r="AA175" s="56"/>
    </row>
    <row r="176" spans="1:27" ht="16.5" x14ac:dyDescent="0.25">
      <c r="A176" s="55"/>
      <c r="B176" s="79">
        <v>22</v>
      </c>
      <c r="C176" s="75">
        <v>2658.71</v>
      </c>
      <c r="D176" s="47">
        <v>2587.96</v>
      </c>
      <c r="E176" s="47">
        <v>2495.67</v>
      </c>
      <c r="F176" s="47">
        <v>2433.5500000000002</v>
      </c>
      <c r="G176" s="47">
        <v>2429.0100000000002</v>
      </c>
      <c r="H176" s="47">
        <v>2549.81</v>
      </c>
      <c r="I176" s="47">
        <v>2585.6800000000003</v>
      </c>
      <c r="J176" s="47">
        <v>2749.81</v>
      </c>
      <c r="K176" s="47">
        <v>3006.3199999999997</v>
      </c>
      <c r="L176" s="47">
        <v>3137.3199999999997</v>
      </c>
      <c r="M176" s="47">
        <v>3155.11</v>
      </c>
      <c r="N176" s="47">
        <v>3143.13</v>
      </c>
      <c r="O176" s="47">
        <v>3140.69</v>
      </c>
      <c r="P176" s="47">
        <v>3127.81</v>
      </c>
      <c r="Q176" s="47">
        <v>3131.06</v>
      </c>
      <c r="R176" s="47">
        <v>3127.6000000000004</v>
      </c>
      <c r="S176" s="47">
        <v>3119.74</v>
      </c>
      <c r="T176" s="47">
        <v>3097.23</v>
      </c>
      <c r="U176" s="47">
        <v>3092.37</v>
      </c>
      <c r="V176" s="47">
        <v>3093.24</v>
      </c>
      <c r="W176" s="47">
        <v>3042.87</v>
      </c>
      <c r="X176" s="47">
        <v>3044.88</v>
      </c>
      <c r="Y176" s="47">
        <v>2885.7799999999997</v>
      </c>
      <c r="Z176" s="67">
        <v>2739.92</v>
      </c>
      <c r="AA176" s="56"/>
    </row>
    <row r="177" spans="1:27" ht="16.5" x14ac:dyDescent="0.25">
      <c r="A177" s="55"/>
      <c r="B177" s="79">
        <v>23</v>
      </c>
      <c r="C177" s="75">
        <v>2553.41</v>
      </c>
      <c r="D177" s="47">
        <v>2477.3900000000003</v>
      </c>
      <c r="E177" s="47">
        <v>2379.42</v>
      </c>
      <c r="F177" s="47">
        <v>2313.1800000000003</v>
      </c>
      <c r="G177" s="47">
        <v>2307.8500000000004</v>
      </c>
      <c r="H177" s="47">
        <v>2413.5299999999997</v>
      </c>
      <c r="I177" s="47">
        <v>2509.1400000000003</v>
      </c>
      <c r="J177" s="47">
        <v>2656.24</v>
      </c>
      <c r="K177" s="47">
        <v>2867.84</v>
      </c>
      <c r="L177" s="47">
        <v>3017.2200000000003</v>
      </c>
      <c r="M177" s="47">
        <v>3081.86</v>
      </c>
      <c r="N177" s="47">
        <v>3100.0299999999997</v>
      </c>
      <c r="O177" s="47">
        <v>3085.34</v>
      </c>
      <c r="P177" s="47">
        <v>3097.8199999999997</v>
      </c>
      <c r="Q177" s="47">
        <v>3122.01</v>
      </c>
      <c r="R177" s="47">
        <v>3106.36</v>
      </c>
      <c r="S177" s="47">
        <v>3115.69</v>
      </c>
      <c r="T177" s="47">
        <v>3098.94</v>
      </c>
      <c r="U177" s="47">
        <v>3093.3199999999997</v>
      </c>
      <c r="V177" s="47">
        <v>3092.98</v>
      </c>
      <c r="W177" s="47">
        <v>3009.08</v>
      </c>
      <c r="X177" s="47">
        <v>3037.41</v>
      </c>
      <c r="Y177" s="47">
        <v>2855.79</v>
      </c>
      <c r="Z177" s="67">
        <v>2707.37</v>
      </c>
      <c r="AA177" s="56"/>
    </row>
    <row r="178" spans="1:27" ht="16.5" x14ac:dyDescent="0.25">
      <c r="A178" s="55"/>
      <c r="B178" s="79">
        <v>24</v>
      </c>
      <c r="C178" s="75">
        <v>2539.4</v>
      </c>
      <c r="D178" s="47">
        <v>2463.59</v>
      </c>
      <c r="E178" s="47">
        <v>2360.88</v>
      </c>
      <c r="F178" s="47">
        <v>2318.69</v>
      </c>
      <c r="G178" s="47">
        <v>2337.63</v>
      </c>
      <c r="H178" s="47">
        <v>2542.67</v>
      </c>
      <c r="I178" s="47">
        <v>2640.5699999999997</v>
      </c>
      <c r="J178" s="47">
        <v>2882.02</v>
      </c>
      <c r="K178" s="47">
        <v>3144.9300000000003</v>
      </c>
      <c r="L178" s="47">
        <v>3179.06</v>
      </c>
      <c r="M178" s="47">
        <v>3122.7</v>
      </c>
      <c r="N178" s="47">
        <v>3115.73</v>
      </c>
      <c r="O178" s="47">
        <v>3112.06</v>
      </c>
      <c r="P178" s="47">
        <v>3130.3500000000004</v>
      </c>
      <c r="Q178" s="47">
        <v>3111.55</v>
      </c>
      <c r="R178" s="47">
        <v>3117.75</v>
      </c>
      <c r="S178" s="47">
        <v>3119.71</v>
      </c>
      <c r="T178" s="47">
        <v>3088.56</v>
      </c>
      <c r="U178" s="47">
        <v>3044.92</v>
      </c>
      <c r="V178" s="47">
        <v>2982.9700000000003</v>
      </c>
      <c r="W178" s="47">
        <v>2954.96</v>
      </c>
      <c r="X178" s="47">
        <v>2855.6000000000004</v>
      </c>
      <c r="Y178" s="47">
        <v>2593.5100000000002</v>
      </c>
      <c r="Z178" s="67">
        <v>2549.06</v>
      </c>
      <c r="AA178" s="56"/>
    </row>
    <row r="179" spans="1:27" ht="16.5" x14ac:dyDescent="0.25">
      <c r="A179" s="55"/>
      <c r="B179" s="79">
        <v>25</v>
      </c>
      <c r="C179" s="75">
        <v>2510.36</v>
      </c>
      <c r="D179" s="47">
        <v>2398.9700000000003</v>
      </c>
      <c r="E179" s="47">
        <v>2323.48</v>
      </c>
      <c r="F179" s="47">
        <v>2309.75</v>
      </c>
      <c r="G179" s="47">
        <v>2347.27</v>
      </c>
      <c r="H179" s="47">
        <v>2507.44</v>
      </c>
      <c r="I179" s="47">
        <v>2607.4499999999998</v>
      </c>
      <c r="J179" s="47">
        <v>2786.77</v>
      </c>
      <c r="K179" s="47">
        <v>2993.76</v>
      </c>
      <c r="L179" s="47">
        <v>3065.46</v>
      </c>
      <c r="M179" s="47">
        <v>3046.5</v>
      </c>
      <c r="N179" s="47">
        <v>3054.49</v>
      </c>
      <c r="O179" s="47">
        <v>3062.94</v>
      </c>
      <c r="P179" s="47">
        <v>3060.94</v>
      </c>
      <c r="Q179" s="47">
        <v>3046.2</v>
      </c>
      <c r="R179" s="47">
        <v>3086.95</v>
      </c>
      <c r="S179" s="47">
        <v>3054.01</v>
      </c>
      <c r="T179" s="47">
        <v>3056.24</v>
      </c>
      <c r="U179" s="47">
        <v>3014.01</v>
      </c>
      <c r="V179" s="47">
        <v>2980.95</v>
      </c>
      <c r="W179" s="47">
        <v>2925.5299999999997</v>
      </c>
      <c r="X179" s="47">
        <v>2840.6800000000003</v>
      </c>
      <c r="Y179" s="47">
        <v>2694.7200000000003</v>
      </c>
      <c r="Z179" s="67">
        <v>2606.54</v>
      </c>
      <c r="AA179" s="56"/>
    </row>
    <row r="180" spans="1:27" ht="16.5" x14ac:dyDescent="0.25">
      <c r="A180" s="55"/>
      <c r="B180" s="79">
        <v>26</v>
      </c>
      <c r="C180" s="75">
        <v>2481.08</v>
      </c>
      <c r="D180" s="47">
        <v>2366.63</v>
      </c>
      <c r="E180" s="47">
        <v>2310.1000000000004</v>
      </c>
      <c r="F180" s="47">
        <v>2298.2600000000002</v>
      </c>
      <c r="G180" s="47">
        <v>2316.38</v>
      </c>
      <c r="H180" s="47">
        <v>2532.25</v>
      </c>
      <c r="I180" s="47">
        <v>2622.31</v>
      </c>
      <c r="J180" s="47">
        <v>2811.56</v>
      </c>
      <c r="K180" s="47">
        <v>3000.42</v>
      </c>
      <c r="L180" s="47">
        <v>3069.21</v>
      </c>
      <c r="M180" s="47">
        <v>3060.8</v>
      </c>
      <c r="N180" s="47">
        <v>3056.1400000000003</v>
      </c>
      <c r="O180" s="47">
        <v>3054.4700000000003</v>
      </c>
      <c r="P180" s="47">
        <v>3071.4</v>
      </c>
      <c r="Q180" s="47">
        <v>3065.38</v>
      </c>
      <c r="R180" s="47">
        <v>3076.8</v>
      </c>
      <c r="S180" s="47">
        <v>3065.08</v>
      </c>
      <c r="T180" s="47">
        <v>3049.74</v>
      </c>
      <c r="U180" s="47">
        <v>3031.29</v>
      </c>
      <c r="V180" s="47">
        <v>2994.87</v>
      </c>
      <c r="W180" s="47">
        <v>2944.94</v>
      </c>
      <c r="X180" s="47">
        <v>2890.7</v>
      </c>
      <c r="Y180" s="47">
        <v>2756.92</v>
      </c>
      <c r="Z180" s="67">
        <v>2606.34</v>
      </c>
      <c r="AA180" s="56"/>
    </row>
    <row r="181" spans="1:27" ht="16.5" x14ac:dyDescent="0.25">
      <c r="A181" s="55"/>
      <c r="B181" s="79">
        <v>27</v>
      </c>
      <c r="C181" s="75">
        <v>2504.5500000000002</v>
      </c>
      <c r="D181" s="47">
        <v>2382.29</v>
      </c>
      <c r="E181" s="47">
        <v>2316.4499999999998</v>
      </c>
      <c r="F181" s="47">
        <v>2299.7600000000002</v>
      </c>
      <c r="G181" s="47">
        <v>2325.48</v>
      </c>
      <c r="H181" s="47">
        <v>2518.4300000000003</v>
      </c>
      <c r="I181" s="47">
        <v>2599.5299999999997</v>
      </c>
      <c r="J181" s="47">
        <v>2718.63</v>
      </c>
      <c r="K181" s="47">
        <v>2990.51</v>
      </c>
      <c r="L181" s="47">
        <v>3066.19</v>
      </c>
      <c r="M181" s="47">
        <v>3064.86</v>
      </c>
      <c r="N181" s="47">
        <v>3050.69</v>
      </c>
      <c r="O181" s="47">
        <v>3059.74</v>
      </c>
      <c r="P181" s="47">
        <v>3062.19</v>
      </c>
      <c r="Q181" s="47">
        <v>3059.42</v>
      </c>
      <c r="R181" s="47">
        <v>3047.12</v>
      </c>
      <c r="S181" s="47">
        <v>3047.0699999999997</v>
      </c>
      <c r="T181" s="47">
        <v>3019.1400000000003</v>
      </c>
      <c r="U181" s="47">
        <v>2988.34</v>
      </c>
      <c r="V181" s="47">
        <v>2951.62</v>
      </c>
      <c r="W181" s="47">
        <v>2983.0699999999997</v>
      </c>
      <c r="X181" s="47">
        <v>2872.02</v>
      </c>
      <c r="Y181" s="47">
        <v>2612.9700000000003</v>
      </c>
      <c r="Z181" s="67">
        <v>2591.3500000000004</v>
      </c>
      <c r="AA181" s="56"/>
    </row>
    <row r="182" spans="1:27" ht="16.5" x14ac:dyDescent="0.25">
      <c r="A182" s="55"/>
      <c r="B182" s="79">
        <v>28</v>
      </c>
      <c r="C182" s="75">
        <v>2512.71</v>
      </c>
      <c r="D182" s="47">
        <v>2375.7399999999998</v>
      </c>
      <c r="E182" s="47">
        <v>2295.83</v>
      </c>
      <c r="F182" s="47">
        <v>2290.5700000000002</v>
      </c>
      <c r="G182" s="47">
        <v>2342.0600000000004</v>
      </c>
      <c r="H182" s="47">
        <v>2499.98</v>
      </c>
      <c r="I182" s="47">
        <v>2589.7799999999997</v>
      </c>
      <c r="J182" s="47">
        <v>2771.5699999999997</v>
      </c>
      <c r="K182" s="47">
        <v>2893.16</v>
      </c>
      <c r="L182" s="47">
        <v>3119.55</v>
      </c>
      <c r="M182" s="47">
        <v>3111.34</v>
      </c>
      <c r="N182" s="47">
        <v>3105.94</v>
      </c>
      <c r="O182" s="47">
        <v>3107.71</v>
      </c>
      <c r="P182" s="47">
        <v>3119.79</v>
      </c>
      <c r="Q182" s="47">
        <v>3117.0699999999997</v>
      </c>
      <c r="R182" s="47">
        <v>3106.4300000000003</v>
      </c>
      <c r="S182" s="47">
        <v>3093.3900000000003</v>
      </c>
      <c r="T182" s="47">
        <v>3099.3500000000004</v>
      </c>
      <c r="U182" s="47">
        <v>3111.46</v>
      </c>
      <c r="V182" s="47">
        <v>3056.0299999999997</v>
      </c>
      <c r="W182" s="47">
        <v>3059.46</v>
      </c>
      <c r="X182" s="47">
        <v>3015.9</v>
      </c>
      <c r="Y182" s="47">
        <v>2771.06</v>
      </c>
      <c r="Z182" s="67">
        <v>2678.29</v>
      </c>
      <c r="AA182" s="56"/>
    </row>
    <row r="183" spans="1:27" ht="16.5" x14ac:dyDescent="0.25">
      <c r="A183" s="55"/>
      <c r="B183" s="79">
        <v>29</v>
      </c>
      <c r="C183" s="75">
        <v>2629.86</v>
      </c>
      <c r="D183" s="47">
        <v>2571</v>
      </c>
      <c r="E183" s="47">
        <v>2524.23</v>
      </c>
      <c r="F183" s="47">
        <v>2480.87</v>
      </c>
      <c r="G183" s="47">
        <v>2465.13</v>
      </c>
      <c r="H183" s="47">
        <v>2565.4300000000003</v>
      </c>
      <c r="I183" s="47">
        <v>2627.8500000000004</v>
      </c>
      <c r="J183" s="47">
        <v>2834.27</v>
      </c>
      <c r="K183" s="47">
        <v>3096.1000000000004</v>
      </c>
      <c r="L183" s="47">
        <v>3240.6400000000003</v>
      </c>
      <c r="M183" s="47">
        <v>3237.9</v>
      </c>
      <c r="N183" s="47">
        <v>3243.8500000000004</v>
      </c>
      <c r="O183" s="47">
        <v>3243.7799999999997</v>
      </c>
      <c r="P183" s="47">
        <v>3242.12</v>
      </c>
      <c r="Q183" s="47">
        <v>3241.23</v>
      </c>
      <c r="R183" s="47">
        <v>3281.34</v>
      </c>
      <c r="S183" s="47">
        <v>3275.3</v>
      </c>
      <c r="T183" s="47">
        <v>3230.3199999999997</v>
      </c>
      <c r="U183" s="47">
        <v>3249.52</v>
      </c>
      <c r="V183" s="47">
        <v>3320.1800000000003</v>
      </c>
      <c r="W183" s="47">
        <v>3322.78</v>
      </c>
      <c r="X183" s="47">
        <v>3215.1800000000003</v>
      </c>
      <c r="Y183" s="47">
        <v>2976.8</v>
      </c>
      <c r="Z183" s="67">
        <v>2759.2</v>
      </c>
      <c r="AA183" s="56"/>
    </row>
    <row r="184" spans="1:27" ht="16.5" x14ac:dyDescent="0.25">
      <c r="A184" s="55"/>
      <c r="B184" s="79">
        <v>30</v>
      </c>
      <c r="C184" s="75">
        <v>2574.81</v>
      </c>
      <c r="D184" s="47">
        <v>2503.3000000000002</v>
      </c>
      <c r="E184" s="47">
        <v>2395.4300000000003</v>
      </c>
      <c r="F184" s="47">
        <v>2311.02</v>
      </c>
      <c r="G184" s="47">
        <v>2299.8200000000002</v>
      </c>
      <c r="H184" s="47">
        <v>2379.6800000000003</v>
      </c>
      <c r="I184" s="47">
        <v>2393.9899999999998</v>
      </c>
      <c r="J184" s="47">
        <v>2649.74</v>
      </c>
      <c r="K184" s="47">
        <v>2862.63</v>
      </c>
      <c r="L184" s="47">
        <v>3016.12</v>
      </c>
      <c r="M184" s="47">
        <v>3073.1000000000004</v>
      </c>
      <c r="N184" s="47">
        <v>3090.44</v>
      </c>
      <c r="O184" s="47">
        <v>3083.94</v>
      </c>
      <c r="P184" s="47">
        <v>3078.84</v>
      </c>
      <c r="Q184" s="47">
        <v>3122.71</v>
      </c>
      <c r="R184" s="47">
        <v>3115.6400000000003</v>
      </c>
      <c r="S184" s="47">
        <v>3125.25</v>
      </c>
      <c r="T184" s="47">
        <v>3137.41</v>
      </c>
      <c r="U184" s="47">
        <v>3135.4300000000003</v>
      </c>
      <c r="V184" s="47">
        <v>3121.3</v>
      </c>
      <c r="W184" s="47">
        <v>3079.1800000000003</v>
      </c>
      <c r="X184" s="47">
        <v>2988.79</v>
      </c>
      <c r="Y184" s="47">
        <v>2790.63</v>
      </c>
      <c r="Z184" s="67">
        <v>2663.88</v>
      </c>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7" t="s">
        <v>121</v>
      </c>
      <c r="C187" s="309" t="s">
        <v>147</v>
      </c>
      <c r="D187" s="309"/>
      <c r="E187" s="309"/>
      <c r="F187" s="309"/>
      <c r="G187" s="309"/>
      <c r="H187" s="309"/>
      <c r="I187" s="309"/>
      <c r="J187" s="309"/>
      <c r="K187" s="309"/>
      <c r="L187" s="309"/>
      <c r="M187" s="309"/>
      <c r="N187" s="309"/>
      <c r="O187" s="309"/>
      <c r="P187" s="309"/>
      <c r="Q187" s="309"/>
      <c r="R187" s="309"/>
      <c r="S187" s="309"/>
      <c r="T187" s="309"/>
      <c r="U187" s="309"/>
      <c r="V187" s="309"/>
      <c r="W187" s="309"/>
      <c r="X187" s="309"/>
      <c r="Y187" s="309"/>
      <c r="Z187" s="310"/>
      <c r="AA187" s="56"/>
    </row>
    <row r="188" spans="1:27" ht="32.25" thickBot="1" x14ac:dyDescent="0.3">
      <c r="A188" s="55"/>
      <c r="B188" s="308"/>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2708.63</v>
      </c>
      <c r="D189" s="81">
        <v>2675.52</v>
      </c>
      <c r="E189" s="81">
        <v>2562.13</v>
      </c>
      <c r="F189" s="81">
        <v>2466.15</v>
      </c>
      <c r="G189" s="81">
        <v>2443.63</v>
      </c>
      <c r="H189" s="81">
        <v>2437.4499999999998</v>
      </c>
      <c r="I189" s="81">
        <v>2576.63</v>
      </c>
      <c r="J189" s="81">
        <v>2739.21</v>
      </c>
      <c r="K189" s="81">
        <v>2866.74</v>
      </c>
      <c r="L189" s="81">
        <v>2988.49</v>
      </c>
      <c r="M189" s="81">
        <v>3018.62</v>
      </c>
      <c r="N189" s="81">
        <v>3063.67</v>
      </c>
      <c r="O189" s="81">
        <v>2989.8</v>
      </c>
      <c r="P189" s="81">
        <v>2991.15</v>
      </c>
      <c r="Q189" s="81">
        <v>3018.62</v>
      </c>
      <c r="R189" s="81">
        <v>3055.56</v>
      </c>
      <c r="S189" s="81">
        <v>3059.88</v>
      </c>
      <c r="T189" s="81">
        <v>3071.9</v>
      </c>
      <c r="U189" s="81">
        <v>2988.09</v>
      </c>
      <c r="V189" s="81">
        <v>3002.12</v>
      </c>
      <c r="W189" s="81">
        <v>3052.19</v>
      </c>
      <c r="X189" s="81">
        <v>2984.3900000000003</v>
      </c>
      <c r="Y189" s="81">
        <v>2812.02</v>
      </c>
      <c r="Z189" s="82">
        <v>2764.8</v>
      </c>
      <c r="AA189" s="56"/>
    </row>
    <row r="190" spans="1:27" ht="16.5" x14ac:dyDescent="0.25">
      <c r="A190" s="55"/>
      <c r="B190" s="79">
        <v>2</v>
      </c>
      <c r="C190" s="75">
        <v>2592.42</v>
      </c>
      <c r="D190" s="47">
        <v>2542.46</v>
      </c>
      <c r="E190" s="47">
        <v>2435.4899999999998</v>
      </c>
      <c r="F190" s="47">
        <v>2422.83</v>
      </c>
      <c r="G190" s="47">
        <v>2404.5100000000002</v>
      </c>
      <c r="H190" s="47">
        <v>2419.7200000000003</v>
      </c>
      <c r="I190" s="47">
        <v>2417.77</v>
      </c>
      <c r="J190" s="47">
        <v>2646.05</v>
      </c>
      <c r="K190" s="47">
        <v>2800.79</v>
      </c>
      <c r="L190" s="47">
        <v>2988.92</v>
      </c>
      <c r="M190" s="47">
        <v>3059.84</v>
      </c>
      <c r="N190" s="47">
        <v>3108.66</v>
      </c>
      <c r="O190" s="47">
        <v>3087.61</v>
      </c>
      <c r="P190" s="47">
        <v>3090.6</v>
      </c>
      <c r="Q190" s="47">
        <v>3100.04</v>
      </c>
      <c r="R190" s="47">
        <v>3126.94</v>
      </c>
      <c r="S190" s="47">
        <v>3126.36</v>
      </c>
      <c r="T190" s="47">
        <v>3127.9300000000003</v>
      </c>
      <c r="U190" s="47">
        <v>3136.86</v>
      </c>
      <c r="V190" s="47">
        <v>3116.29</v>
      </c>
      <c r="W190" s="47">
        <v>3059.4300000000003</v>
      </c>
      <c r="X190" s="47">
        <v>3040.4</v>
      </c>
      <c r="Y190" s="47">
        <v>2709.11</v>
      </c>
      <c r="Z190" s="67">
        <v>2691.1</v>
      </c>
      <c r="AA190" s="56"/>
    </row>
    <row r="191" spans="1:27" ht="16.5" x14ac:dyDescent="0.25">
      <c r="A191" s="55"/>
      <c r="B191" s="79">
        <v>3</v>
      </c>
      <c r="C191" s="75">
        <v>2584.19</v>
      </c>
      <c r="D191" s="47">
        <v>2555.0100000000002</v>
      </c>
      <c r="E191" s="47">
        <v>2520.3200000000002</v>
      </c>
      <c r="F191" s="47">
        <v>2439.5</v>
      </c>
      <c r="G191" s="47">
        <v>2463.8100000000004</v>
      </c>
      <c r="H191" s="47">
        <v>2661.38</v>
      </c>
      <c r="I191" s="47">
        <v>2765.65</v>
      </c>
      <c r="J191" s="47">
        <v>2989.91</v>
      </c>
      <c r="K191" s="47">
        <v>3004.52</v>
      </c>
      <c r="L191" s="47">
        <v>3014.24</v>
      </c>
      <c r="M191" s="47">
        <v>3007.3199999999997</v>
      </c>
      <c r="N191" s="47">
        <v>3044.33</v>
      </c>
      <c r="O191" s="47">
        <v>3008.8</v>
      </c>
      <c r="P191" s="47">
        <v>3006.92</v>
      </c>
      <c r="Q191" s="47">
        <v>3002.7200000000003</v>
      </c>
      <c r="R191" s="47">
        <v>3002.46</v>
      </c>
      <c r="S191" s="47">
        <v>3007.1800000000003</v>
      </c>
      <c r="T191" s="47">
        <v>3007.34</v>
      </c>
      <c r="U191" s="47">
        <v>3006.74</v>
      </c>
      <c r="V191" s="47">
        <v>3004.5299999999997</v>
      </c>
      <c r="W191" s="47">
        <v>2970.05</v>
      </c>
      <c r="X191" s="47">
        <v>2911.56</v>
      </c>
      <c r="Y191" s="47">
        <v>2754.94</v>
      </c>
      <c r="Z191" s="67">
        <v>2703.92</v>
      </c>
      <c r="AA191" s="56"/>
    </row>
    <row r="192" spans="1:27" ht="16.5" x14ac:dyDescent="0.25">
      <c r="A192" s="55"/>
      <c r="B192" s="79">
        <v>4</v>
      </c>
      <c r="C192" s="75">
        <v>2642.21</v>
      </c>
      <c r="D192" s="47">
        <v>2588.7799999999997</v>
      </c>
      <c r="E192" s="47">
        <v>2520.69</v>
      </c>
      <c r="F192" s="47">
        <v>2470.5700000000002</v>
      </c>
      <c r="G192" s="47">
        <v>2512.98</v>
      </c>
      <c r="H192" s="47">
        <v>2684.88</v>
      </c>
      <c r="I192" s="47">
        <v>2823.13</v>
      </c>
      <c r="J192" s="47">
        <v>3013.79</v>
      </c>
      <c r="K192" s="47">
        <v>3148.2799999999997</v>
      </c>
      <c r="L192" s="47">
        <v>3151.21</v>
      </c>
      <c r="M192" s="47">
        <v>3136.56</v>
      </c>
      <c r="N192" s="47">
        <v>3168.0699999999997</v>
      </c>
      <c r="O192" s="47">
        <v>3079.96</v>
      </c>
      <c r="P192" s="47">
        <v>3069.7200000000003</v>
      </c>
      <c r="Q192" s="47">
        <v>3045.08</v>
      </c>
      <c r="R192" s="47">
        <v>3076.34</v>
      </c>
      <c r="S192" s="47">
        <v>3170.19</v>
      </c>
      <c r="T192" s="47">
        <v>3197.6400000000003</v>
      </c>
      <c r="U192" s="47">
        <v>3194.92</v>
      </c>
      <c r="V192" s="47">
        <v>3198.7799999999997</v>
      </c>
      <c r="W192" s="47">
        <v>3139.92</v>
      </c>
      <c r="X192" s="47">
        <v>3068.36</v>
      </c>
      <c r="Y192" s="47">
        <v>2781.0699999999997</v>
      </c>
      <c r="Z192" s="67">
        <v>2722.3900000000003</v>
      </c>
      <c r="AA192" s="56"/>
    </row>
    <row r="193" spans="1:27" ht="16.5" x14ac:dyDescent="0.25">
      <c r="A193" s="55"/>
      <c r="B193" s="79">
        <v>5</v>
      </c>
      <c r="C193" s="75">
        <v>2616.5100000000002</v>
      </c>
      <c r="D193" s="47">
        <v>2513.9899999999998</v>
      </c>
      <c r="E193" s="47">
        <v>2447.7600000000002</v>
      </c>
      <c r="F193" s="47">
        <v>2438.63</v>
      </c>
      <c r="G193" s="47">
        <v>2429</v>
      </c>
      <c r="H193" s="47">
        <v>2557.16</v>
      </c>
      <c r="I193" s="47">
        <v>2802.04</v>
      </c>
      <c r="J193" s="47">
        <v>2927.04</v>
      </c>
      <c r="K193" s="47">
        <v>3009.73</v>
      </c>
      <c r="L193" s="47">
        <v>3012.2799999999997</v>
      </c>
      <c r="M193" s="47">
        <v>3008.4700000000003</v>
      </c>
      <c r="N193" s="47">
        <v>3008.66</v>
      </c>
      <c r="O193" s="47">
        <v>3005.38</v>
      </c>
      <c r="P193" s="47">
        <v>2983.0699999999997</v>
      </c>
      <c r="Q193" s="47">
        <v>2976.51</v>
      </c>
      <c r="R193" s="47">
        <v>2962.59</v>
      </c>
      <c r="S193" s="47">
        <v>2990.84</v>
      </c>
      <c r="T193" s="47">
        <v>3007.3</v>
      </c>
      <c r="U193" s="47">
        <v>3011.6400000000003</v>
      </c>
      <c r="V193" s="47">
        <v>3007.69</v>
      </c>
      <c r="W193" s="47">
        <v>2966.66</v>
      </c>
      <c r="X193" s="47">
        <v>2870.1800000000003</v>
      </c>
      <c r="Y193" s="47">
        <v>2762.25</v>
      </c>
      <c r="Z193" s="67">
        <v>2691.5699999999997</v>
      </c>
      <c r="AA193" s="56"/>
    </row>
    <row r="194" spans="1:27" ht="16.5" x14ac:dyDescent="0.25">
      <c r="A194" s="55"/>
      <c r="B194" s="79">
        <v>6</v>
      </c>
      <c r="C194" s="75">
        <v>2464.33</v>
      </c>
      <c r="D194" s="47">
        <v>2439.41</v>
      </c>
      <c r="E194" s="47">
        <v>2382.44</v>
      </c>
      <c r="F194" s="47">
        <v>2215.8000000000002</v>
      </c>
      <c r="G194" s="47">
        <v>2390.17</v>
      </c>
      <c r="H194" s="47">
        <v>2442.33</v>
      </c>
      <c r="I194" s="47">
        <v>2617.4300000000003</v>
      </c>
      <c r="J194" s="47">
        <v>2874.31</v>
      </c>
      <c r="K194" s="47">
        <v>3030.1</v>
      </c>
      <c r="L194" s="47">
        <v>3064.7200000000003</v>
      </c>
      <c r="M194" s="47">
        <v>3044.9</v>
      </c>
      <c r="N194" s="47">
        <v>3082.54</v>
      </c>
      <c r="O194" s="47">
        <v>3047.12</v>
      </c>
      <c r="P194" s="47">
        <v>3043.95</v>
      </c>
      <c r="Q194" s="47">
        <v>3040.8199999999997</v>
      </c>
      <c r="R194" s="47">
        <v>3041.71</v>
      </c>
      <c r="S194" s="47">
        <v>3045.77</v>
      </c>
      <c r="T194" s="47">
        <v>3041.36</v>
      </c>
      <c r="U194" s="47">
        <v>3039.1</v>
      </c>
      <c r="V194" s="47">
        <v>3030.0699999999997</v>
      </c>
      <c r="W194" s="47">
        <v>3045.1400000000003</v>
      </c>
      <c r="X194" s="47">
        <v>3046.73</v>
      </c>
      <c r="Y194" s="47">
        <v>2773.86</v>
      </c>
      <c r="Z194" s="67">
        <v>2693.3199999999997</v>
      </c>
      <c r="AA194" s="56"/>
    </row>
    <row r="195" spans="1:27" ht="16.5" x14ac:dyDescent="0.25">
      <c r="A195" s="55"/>
      <c r="B195" s="79">
        <v>7</v>
      </c>
      <c r="C195" s="75">
        <v>2481.25</v>
      </c>
      <c r="D195" s="47">
        <v>2439.9700000000003</v>
      </c>
      <c r="E195" s="47">
        <v>2419.9499999999998</v>
      </c>
      <c r="F195" s="47">
        <v>2408.96</v>
      </c>
      <c r="G195" s="47">
        <v>2421.9499999999998</v>
      </c>
      <c r="H195" s="47">
        <v>2467.79</v>
      </c>
      <c r="I195" s="47">
        <v>2731.8</v>
      </c>
      <c r="J195" s="47">
        <v>2937.63</v>
      </c>
      <c r="K195" s="47">
        <v>3079.7</v>
      </c>
      <c r="L195" s="47">
        <v>3190.55</v>
      </c>
      <c r="M195" s="47">
        <v>3228.6800000000003</v>
      </c>
      <c r="N195" s="47">
        <v>3238.49</v>
      </c>
      <c r="O195" s="47">
        <v>3229.3199999999997</v>
      </c>
      <c r="P195" s="47">
        <v>3185.55</v>
      </c>
      <c r="Q195" s="47">
        <v>3172.06</v>
      </c>
      <c r="R195" s="47">
        <v>3196.15</v>
      </c>
      <c r="S195" s="47">
        <v>3188.25</v>
      </c>
      <c r="T195" s="47">
        <v>3148.83</v>
      </c>
      <c r="U195" s="47">
        <v>3112.8900000000003</v>
      </c>
      <c r="V195" s="47">
        <v>3104.86</v>
      </c>
      <c r="W195" s="47">
        <v>3124.1400000000003</v>
      </c>
      <c r="X195" s="47">
        <v>3076.08</v>
      </c>
      <c r="Y195" s="47">
        <v>2816.7</v>
      </c>
      <c r="Z195" s="67">
        <v>2739.06</v>
      </c>
      <c r="AA195" s="56"/>
    </row>
    <row r="196" spans="1:27" ht="16.5" x14ac:dyDescent="0.25">
      <c r="A196" s="55"/>
      <c r="B196" s="79">
        <v>8</v>
      </c>
      <c r="C196" s="75">
        <v>2698.6</v>
      </c>
      <c r="D196" s="47">
        <v>2552.87</v>
      </c>
      <c r="E196" s="47">
        <v>2481.69</v>
      </c>
      <c r="F196" s="47">
        <v>2455.8900000000003</v>
      </c>
      <c r="G196" s="47">
        <v>2510.9899999999998</v>
      </c>
      <c r="H196" s="47">
        <v>2636.95</v>
      </c>
      <c r="I196" s="47">
        <v>2724.08</v>
      </c>
      <c r="J196" s="47">
        <v>2919.33</v>
      </c>
      <c r="K196" s="47">
        <v>3131.2</v>
      </c>
      <c r="L196" s="47">
        <v>3262.31</v>
      </c>
      <c r="M196" s="47">
        <v>3176.7</v>
      </c>
      <c r="N196" s="47">
        <v>3223</v>
      </c>
      <c r="O196" s="47">
        <v>3174.92</v>
      </c>
      <c r="P196" s="47">
        <v>3167.05</v>
      </c>
      <c r="Q196" s="47">
        <v>3154.38</v>
      </c>
      <c r="R196" s="47">
        <v>3160.4</v>
      </c>
      <c r="S196" s="47">
        <v>3207.25</v>
      </c>
      <c r="T196" s="47">
        <v>3279.86</v>
      </c>
      <c r="U196" s="47">
        <v>3235.75</v>
      </c>
      <c r="V196" s="47">
        <v>3224.54</v>
      </c>
      <c r="W196" s="47">
        <v>3203.6</v>
      </c>
      <c r="X196" s="47">
        <v>3044.59</v>
      </c>
      <c r="Y196" s="47">
        <v>2862.5299999999997</v>
      </c>
      <c r="Z196" s="67">
        <v>2761.11</v>
      </c>
      <c r="AA196" s="56"/>
    </row>
    <row r="197" spans="1:27" ht="16.5" x14ac:dyDescent="0.25">
      <c r="A197" s="55"/>
      <c r="B197" s="79">
        <v>9</v>
      </c>
      <c r="C197" s="75">
        <v>2631.58</v>
      </c>
      <c r="D197" s="47">
        <v>2544.1400000000003</v>
      </c>
      <c r="E197" s="47">
        <v>2460.77</v>
      </c>
      <c r="F197" s="47">
        <v>2438.34</v>
      </c>
      <c r="G197" s="47">
        <v>2435.59</v>
      </c>
      <c r="H197" s="47">
        <v>2459.1000000000004</v>
      </c>
      <c r="I197" s="47">
        <v>2459.46</v>
      </c>
      <c r="J197" s="47">
        <v>2809.98</v>
      </c>
      <c r="K197" s="47">
        <v>3020.1</v>
      </c>
      <c r="L197" s="47">
        <v>3194.91</v>
      </c>
      <c r="M197" s="47">
        <v>3215.5</v>
      </c>
      <c r="N197" s="47">
        <v>3205.15</v>
      </c>
      <c r="O197" s="47">
        <v>3176.1400000000003</v>
      </c>
      <c r="P197" s="47">
        <v>3172.01</v>
      </c>
      <c r="Q197" s="47">
        <v>3184.37</v>
      </c>
      <c r="R197" s="47">
        <v>3186.46</v>
      </c>
      <c r="S197" s="47">
        <v>3185.5699999999997</v>
      </c>
      <c r="T197" s="47">
        <v>3184.13</v>
      </c>
      <c r="U197" s="47">
        <v>3186.17</v>
      </c>
      <c r="V197" s="47">
        <v>3177.27</v>
      </c>
      <c r="W197" s="47">
        <v>3201.01</v>
      </c>
      <c r="X197" s="47">
        <v>3136.01</v>
      </c>
      <c r="Y197" s="47">
        <v>3036.75</v>
      </c>
      <c r="Z197" s="67">
        <v>2821.92</v>
      </c>
      <c r="AA197" s="56"/>
    </row>
    <row r="198" spans="1:27" ht="16.5" x14ac:dyDescent="0.25">
      <c r="A198" s="55"/>
      <c r="B198" s="79">
        <v>10</v>
      </c>
      <c r="C198" s="75">
        <v>2611.86</v>
      </c>
      <c r="D198" s="47">
        <v>2489.6000000000004</v>
      </c>
      <c r="E198" s="47">
        <v>2441.96</v>
      </c>
      <c r="F198" s="47">
        <v>2436.4</v>
      </c>
      <c r="G198" s="47">
        <v>2436.4300000000003</v>
      </c>
      <c r="H198" s="47">
        <v>2609.33</v>
      </c>
      <c r="I198" s="47">
        <v>2793.71</v>
      </c>
      <c r="J198" s="47">
        <v>2969.1400000000003</v>
      </c>
      <c r="K198" s="47">
        <v>3242.88</v>
      </c>
      <c r="L198" s="47">
        <v>3285.81</v>
      </c>
      <c r="M198" s="47">
        <v>3274.2000000000003</v>
      </c>
      <c r="N198" s="47">
        <v>3288.05</v>
      </c>
      <c r="O198" s="47">
        <v>3311.77</v>
      </c>
      <c r="P198" s="47">
        <v>3328.15</v>
      </c>
      <c r="Q198" s="47">
        <v>3319.46</v>
      </c>
      <c r="R198" s="47">
        <v>3303.8</v>
      </c>
      <c r="S198" s="47">
        <v>3292.57</v>
      </c>
      <c r="T198" s="47">
        <v>3285.78</v>
      </c>
      <c r="U198" s="47">
        <v>3262.32</v>
      </c>
      <c r="V198" s="47">
        <v>3240.16</v>
      </c>
      <c r="W198" s="47">
        <v>3153.71</v>
      </c>
      <c r="X198" s="47">
        <v>3119.55</v>
      </c>
      <c r="Y198" s="47">
        <v>2903.5699999999997</v>
      </c>
      <c r="Z198" s="67">
        <v>2774.5299999999997</v>
      </c>
      <c r="AA198" s="56"/>
    </row>
    <row r="199" spans="1:27" ht="16.5" x14ac:dyDescent="0.25">
      <c r="A199" s="55"/>
      <c r="B199" s="79">
        <v>11</v>
      </c>
      <c r="C199" s="75">
        <v>2605.27</v>
      </c>
      <c r="D199" s="47">
        <v>2493.6400000000003</v>
      </c>
      <c r="E199" s="47">
        <v>2431.54</v>
      </c>
      <c r="F199" s="47">
        <v>2370.8000000000002</v>
      </c>
      <c r="G199" s="47">
        <v>2420.9300000000003</v>
      </c>
      <c r="H199" s="47">
        <v>2542.37</v>
      </c>
      <c r="I199" s="47">
        <v>2726.9700000000003</v>
      </c>
      <c r="J199" s="47">
        <v>2880.7200000000003</v>
      </c>
      <c r="K199" s="47">
        <v>3058.26</v>
      </c>
      <c r="L199" s="47">
        <v>3115.3199999999997</v>
      </c>
      <c r="M199" s="47">
        <v>3101.96</v>
      </c>
      <c r="N199" s="47">
        <v>3117.1400000000003</v>
      </c>
      <c r="O199" s="47">
        <v>3087.71</v>
      </c>
      <c r="P199" s="47">
        <v>3084.25</v>
      </c>
      <c r="Q199" s="47">
        <v>3095.04</v>
      </c>
      <c r="R199" s="47">
        <v>3037.56</v>
      </c>
      <c r="S199" s="47">
        <v>3140.85</v>
      </c>
      <c r="T199" s="47">
        <v>3125.76</v>
      </c>
      <c r="U199" s="47">
        <v>3028.8</v>
      </c>
      <c r="V199" s="47">
        <v>3005.08</v>
      </c>
      <c r="W199" s="47">
        <v>3024.69</v>
      </c>
      <c r="X199" s="47">
        <v>2952.7</v>
      </c>
      <c r="Y199" s="47">
        <v>2814.17</v>
      </c>
      <c r="Z199" s="67">
        <v>2765.36</v>
      </c>
      <c r="AA199" s="56"/>
    </row>
    <row r="200" spans="1:27" ht="16.5" x14ac:dyDescent="0.25">
      <c r="A200" s="55"/>
      <c r="B200" s="79">
        <v>12</v>
      </c>
      <c r="C200" s="75">
        <v>2685.3</v>
      </c>
      <c r="D200" s="47">
        <v>2618.4700000000003</v>
      </c>
      <c r="E200" s="47">
        <v>2544.5299999999997</v>
      </c>
      <c r="F200" s="47">
        <v>2456.09</v>
      </c>
      <c r="G200" s="47">
        <v>2452.0500000000002</v>
      </c>
      <c r="H200" s="47">
        <v>2529.08</v>
      </c>
      <c r="I200" s="47">
        <v>2571.9700000000003</v>
      </c>
      <c r="J200" s="47">
        <v>2751.31</v>
      </c>
      <c r="K200" s="47">
        <v>2879.63</v>
      </c>
      <c r="L200" s="47">
        <v>3065.2</v>
      </c>
      <c r="M200" s="47">
        <v>3066.1800000000003</v>
      </c>
      <c r="N200" s="47">
        <v>3069.61</v>
      </c>
      <c r="O200" s="47">
        <v>3067.86</v>
      </c>
      <c r="P200" s="47">
        <v>3068.85</v>
      </c>
      <c r="Q200" s="47">
        <v>3084.76</v>
      </c>
      <c r="R200" s="47">
        <v>3115.1400000000003</v>
      </c>
      <c r="S200" s="47">
        <v>3140.42</v>
      </c>
      <c r="T200" s="47">
        <v>3133.16</v>
      </c>
      <c r="U200" s="47">
        <v>3104.23</v>
      </c>
      <c r="V200" s="47">
        <v>3071.84</v>
      </c>
      <c r="W200" s="47">
        <v>3110.08</v>
      </c>
      <c r="X200" s="47">
        <v>2935.15</v>
      </c>
      <c r="Y200" s="47">
        <v>2911.45</v>
      </c>
      <c r="Z200" s="67">
        <v>2774.17</v>
      </c>
      <c r="AA200" s="56"/>
    </row>
    <row r="201" spans="1:27" ht="16.5" x14ac:dyDescent="0.25">
      <c r="A201" s="55"/>
      <c r="B201" s="79">
        <v>13</v>
      </c>
      <c r="C201" s="75">
        <v>2681</v>
      </c>
      <c r="D201" s="47">
        <v>2630.7200000000003</v>
      </c>
      <c r="E201" s="47">
        <v>2555.61</v>
      </c>
      <c r="F201" s="47">
        <v>2478.25</v>
      </c>
      <c r="G201" s="47">
        <v>2484.34</v>
      </c>
      <c r="H201" s="47">
        <v>2681.48</v>
      </c>
      <c r="I201" s="47">
        <v>2776.13</v>
      </c>
      <c r="J201" s="47">
        <v>2935.06</v>
      </c>
      <c r="K201" s="47">
        <v>3103.21</v>
      </c>
      <c r="L201" s="47">
        <v>3274.73</v>
      </c>
      <c r="M201" s="47">
        <v>3224.24</v>
      </c>
      <c r="N201" s="47">
        <v>3270.3</v>
      </c>
      <c r="O201" s="47">
        <v>3228.06</v>
      </c>
      <c r="P201" s="47">
        <v>3134.33</v>
      </c>
      <c r="Q201" s="47">
        <v>3094.16</v>
      </c>
      <c r="R201" s="47">
        <v>3090.17</v>
      </c>
      <c r="S201" s="47">
        <v>3089.54</v>
      </c>
      <c r="T201" s="47">
        <v>3093.7200000000003</v>
      </c>
      <c r="U201" s="47">
        <v>3088.9700000000003</v>
      </c>
      <c r="V201" s="47">
        <v>3084.05</v>
      </c>
      <c r="W201" s="47">
        <v>3110.83</v>
      </c>
      <c r="X201" s="47">
        <v>3024.31</v>
      </c>
      <c r="Y201" s="47">
        <v>2826.6400000000003</v>
      </c>
      <c r="Z201" s="67">
        <v>2780</v>
      </c>
      <c r="AA201" s="56"/>
    </row>
    <row r="202" spans="1:27" ht="16.5" x14ac:dyDescent="0.25">
      <c r="A202" s="55"/>
      <c r="B202" s="79">
        <v>14</v>
      </c>
      <c r="C202" s="75">
        <v>2663.59</v>
      </c>
      <c r="D202" s="47">
        <v>2572.33</v>
      </c>
      <c r="E202" s="47">
        <v>2485.11</v>
      </c>
      <c r="F202" s="47">
        <v>2441.7399999999998</v>
      </c>
      <c r="G202" s="47">
        <v>2488.4700000000003</v>
      </c>
      <c r="H202" s="47">
        <v>2698.67</v>
      </c>
      <c r="I202" s="47">
        <v>2766.9300000000003</v>
      </c>
      <c r="J202" s="47">
        <v>2952.76</v>
      </c>
      <c r="K202" s="47">
        <v>3259.09</v>
      </c>
      <c r="L202" s="47">
        <v>3334.85</v>
      </c>
      <c r="M202" s="47">
        <v>3334.69</v>
      </c>
      <c r="N202" s="47">
        <v>3349.67</v>
      </c>
      <c r="O202" s="47">
        <v>3351.5</v>
      </c>
      <c r="P202" s="47">
        <v>3351</v>
      </c>
      <c r="Q202" s="47">
        <v>3339.29</v>
      </c>
      <c r="R202" s="47">
        <v>3334.03</v>
      </c>
      <c r="S202" s="47">
        <v>3322.1400000000003</v>
      </c>
      <c r="T202" s="47">
        <v>3301.4</v>
      </c>
      <c r="U202" s="47">
        <v>3285.3</v>
      </c>
      <c r="V202" s="47">
        <v>3259.53</v>
      </c>
      <c r="W202" s="47">
        <v>3207.61</v>
      </c>
      <c r="X202" s="47">
        <v>3127.48</v>
      </c>
      <c r="Y202" s="47">
        <v>2919.45</v>
      </c>
      <c r="Z202" s="67">
        <v>2811.37</v>
      </c>
      <c r="AA202" s="56"/>
    </row>
    <row r="203" spans="1:27" ht="16.5" x14ac:dyDescent="0.25">
      <c r="A203" s="55"/>
      <c r="B203" s="79">
        <v>15</v>
      </c>
      <c r="C203" s="75">
        <v>2706.34</v>
      </c>
      <c r="D203" s="47">
        <v>2669.73</v>
      </c>
      <c r="E203" s="47">
        <v>2621.1999999999998</v>
      </c>
      <c r="F203" s="47">
        <v>2524.5</v>
      </c>
      <c r="G203" s="47">
        <v>2511.84</v>
      </c>
      <c r="H203" s="47">
        <v>2682.6400000000003</v>
      </c>
      <c r="I203" s="47">
        <v>2738.6800000000003</v>
      </c>
      <c r="J203" s="47">
        <v>2895.1800000000003</v>
      </c>
      <c r="K203" s="47">
        <v>3132.7799999999997</v>
      </c>
      <c r="L203" s="47">
        <v>3360.13</v>
      </c>
      <c r="M203" s="47">
        <v>3363.54</v>
      </c>
      <c r="N203" s="47">
        <v>3365.7400000000002</v>
      </c>
      <c r="O203" s="47">
        <v>3370.2200000000003</v>
      </c>
      <c r="P203" s="47">
        <v>3360.9100000000003</v>
      </c>
      <c r="Q203" s="47">
        <v>3363.09</v>
      </c>
      <c r="R203" s="47">
        <v>3356.6600000000003</v>
      </c>
      <c r="S203" s="47">
        <v>3358.32</v>
      </c>
      <c r="T203" s="47">
        <v>3335.82</v>
      </c>
      <c r="U203" s="47">
        <v>3333.29</v>
      </c>
      <c r="V203" s="47">
        <v>3326.05</v>
      </c>
      <c r="W203" s="47">
        <v>3354.4300000000003</v>
      </c>
      <c r="X203" s="47">
        <v>3180.2</v>
      </c>
      <c r="Y203" s="47">
        <v>3006.1</v>
      </c>
      <c r="Z203" s="67">
        <v>2831.79</v>
      </c>
      <c r="AA203" s="56"/>
    </row>
    <row r="204" spans="1:27" ht="16.5" x14ac:dyDescent="0.25">
      <c r="A204" s="55"/>
      <c r="B204" s="79">
        <v>16</v>
      </c>
      <c r="C204" s="75">
        <v>2788.4</v>
      </c>
      <c r="D204" s="47">
        <v>2752.31</v>
      </c>
      <c r="E204" s="47">
        <v>2713.51</v>
      </c>
      <c r="F204" s="47">
        <v>2589.7600000000002</v>
      </c>
      <c r="G204" s="47">
        <v>2534.7399999999998</v>
      </c>
      <c r="H204" s="47">
        <v>2707.49</v>
      </c>
      <c r="I204" s="47">
        <v>2739.54</v>
      </c>
      <c r="J204" s="47">
        <v>2859.66</v>
      </c>
      <c r="K204" s="47">
        <v>3110.81</v>
      </c>
      <c r="L204" s="47">
        <v>3452.6600000000003</v>
      </c>
      <c r="M204" s="47">
        <v>3506</v>
      </c>
      <c r="N204" s="47">
        <v>3538.85</v>
      </c>
      <c r="O204" s="47">
        <v>3565.11</v>
      </c>
      <c r="P204" s="47">
        <v>3615.03</v>
      </c>
      <c r="Q204" s="47">
        <v>3629.36</v>
      </c>
      <c r="R204" s="47">
        <v>3634.44</v>
      </c>
      <c r="S204" s="47">
        <v>3548.48</v>
      </c>
      <c r="T204" s="47">
        <v>3553.08</v>
      </c>
      <c r="U204" s="47">
        <v>3495.86</v>
      </c>
      <c r="V204" s="47">
        <v>3499.9700000000003</v>
      </c>
      <c r="W204" s="47">
        <v>3425.42</v>
      </c>
      <c r="X204" s="47">
        <v>3264.56</v>
      </c>
      <c r="Y204" s="47">
        <v>3136.99</v>
      </c>
      <c r="Z204" s="67">
        <v>2921.05</v>
      </c>
      <c r="AA204" s="56"/>
    </row>
    <row r="205" spans="1:27" ht="16.5" x14ac:dyDescent="0.25">
      <c r="A205" s="55"/>
      <c r="B205" s="79">
        <v>17</v>
      </c>
      <c r="C205" s="75">
        <v>2746.42</v>
      </c>
      <c r="D205" s="47">
        <v>2725.9</v>
      </c>
      <c r="E205" s="47">
        <v>2663.94</v>
      </c>
      <c r="F205" s="47">
        <v>2597.7399999999998</v>
      </c>
      <c r="G205" s="47">
        <v>2696.99</v>
      </c>
      <c r="H205" s="47">
        <v>2766.1400000000003</v>
      </c>
      <c r="I205" s="47">
        <v>2845.7200000000003</v>
      </c>
      <c r="J205" s="47">
        <v>3044.76</v>
      </c>
      <c r="K205" s="47">
        <v>3306.76</v>
      </c>
      <c r="L205" s="47">
        <v>3328.44</v>
      </c>
      <c r="M205" s="47">
        <v>3330.07</v>
      </c>
      <c r="N205" s="47">
        <v>3328.4700000000003</v>
      </c>
      <c r="O205" s="47">
        <v>3299.88</v>
      </c>
      <c r="P205" s="47">
        <v>3302.13</v>
      </c>
      <c r="Q205" s="47">
        <v>3312.1600000000003</v>
      </c>
      <c r="R205" s="47">
        <v>3287.54</v>
      </c>
      <c r="S205" s="47">
        <v>3271.4900000000002</v>
      </c>
      <c r="T205" s="47">
        <v>3253.03</v>
      </c>
      <c r="U205" s="47">
        <v>3248.44</v>
      </c>
      <c r="V205" s="47">
        <v>3227.9700000000003</v>
      </c>
      <c r="W205" s="47">
        <v>3167.4700000000003</v>
      </c>
      <c r="X205" s="47">
        <v>3174.33</v>
      </c>
      <c r="Y205" s="47">
        <v>2926.85</v>
      </c>
      <c r="Z205" s="67">
        <v>2804.76</v>
      </c>
      <c r="AA205" s="56"/>
    </row>
    <row r="206" spans="1:27" ht="16.5" x14ac:dyDescent="0.25">
      <c r="A206" s="55"/>
      <c r="B206" s="79">
        <v>18</v>
      </c>
      <c r="C206" s="75">
        <v>2701.46</v>
      </c>
      <c r="D206" s="47">
        <v>2633.8900000000003</v>
      </c>
      <c r="E206" s="47">
        <v>2552.66</v>
      </c>
      <c r="F206" s="47">
        <v>2535.8900000000003</v>
      </c>
      <c r="G206" s="47">
        <v>2556.66</v>
      </c>
      <c r="H206" s="47">
        <v>2737.31</v>
      </c>
      <c r="I206" s="47">
        <v>2831.29</v>
      </c>
      <c r="J206" s="47">
        <v>3104.37</v>
      </c>
      <c r="K206" s="47">
        <v>3428.42</v>
      </c>
      <c r="L206" s="47">
        <v>3477.81</v>
      </c>
      <c r="M206" s="47">
        <v>3503.84</v>
      </c>
      <c r="N206" s="47">
        <v>3448.1600000000003</v>
      </c>
      <c r="O206" s="47">
        <v>3421.34</v>
      </c>
      <c r="P206" s="47">
        <v>3422.44</v>
      </c>
      <c r="Q206" s="47">
        <v>3386.98</v>
      </c>
      <c r="R206" s="47">
        <v>3358.6800000000003</v>
      </c>
      <c r="S206" s="47">
        <v>3350.32</v>
      </c>
      <c r="T206" s="47">
        <v>3332.8900000000003</v>
      </c>
      <c r="U206" s="47">
        <v>3316.6200000000003</v>
      </c>
      <c r="V206" s="47">
        <v>3287.19</v>
      </c>
      <c r="W206" s="47">
        <v>3249.94</v>
      </c>
      <c r="X206" s="47">
        <v>3184.77</v>
      </c>
      <c r="Y206" s="47">
        <v>3022.08</v>
      </c>
      <c r="Z206" s="67">
        <v>2809.35</v>
      </c>
      <c r="AA206" s="56"/>
    </row>
    <row r="207" spans="1:27" ht="16.5" x14ac:dyDescent="0.25">
      <c r="A207" s="55"/>
      <c r="B207" s="79">
        <v>19</v>
      </c>
      <c r="C207" s="75">
        <v>2616.0699999999997</v>
      </c>
      <c r="D207" s="47">
        <v>2561.0699999999997</v>
      </c>
      <c r="E207" s="47">
        <v>2448.4300000000003</v>
      </c>
      <c r="F207" s="47">
        <v>2441.21</v>
      </c>
      <c r="G207" s="47">
        <v>2443.96</v>
      </c>
      <c r="H207" s="47">
        <v>2658.6800000000003</v>
      </c>
      <c r="I207" s="47">
        <v>2738.5699999999997</v>
      </c>
      <c r="J207" s="47">
        <v>2968.81</v>
      </c>
      <c r="K207" s="47">
        <v>3232.81</v>
      </c>
      <c r="L207" s="47">
        <v>3241.35</v>
      </c>
      <c r="M207" s="47">
        <v>3224.41</v>
      </c>
      <c r="N207" s="47">
        <v>3228.8</v>
      </c>
      <c r="O207" s="47">
        <v>3226.11</v>
      </c>
      <c r="P207" s="47">
        <v>3221.44</v>
      </c>
      <c r="Q207" s="47">
        <v>3222.55</v>
      </c>
      <c r="R207" s="47">
        <v>3222.09</v>
      </c>
      <c r="S207" s="47">
        <v>3223.45</v>
      </c>
      <c r="T207" s="47">
        <v>3205.66</v>
      </c>
      <c r="U207" s="47">
        <v>3204.83</v>
      </c>
      <c r="V207" s="47">
        <v>3168.71</v>
      </c>
      <c r="W207" s="47">
        <v>3114.11</v>
      </c>
      <c r="X207" s="47">
        <v>3110.62</v>
      </c>
      <c r="Y207" s="47">
        <v>2958.99</v>
      </c>
      <c r="Z207" s="67">
        <v>2756.31</v>
      </c>
      <c r="AA207" s="56"/>
    </row>
    <row r="208" spans="1:27" ht="16.5" x14ac:dyDescent="0.25">
      <c r="A208" s="55"/>
      <c r="B208" s="79">
        <v>20</v>
      </c>
      <c r="C208" s="75">
        <v>2592.2600000000002</v>
      </c>
      <c r="D208" s="47">
        <v>2558.2799999999997</v>
      </c>
      <c r="E208" s="47">
        <v>2445.8000000000002</v>
      </c>
      <c r="F208" s="47">
        <v>2440.5500000000002</v>
      </c>
      <c r="G208" s="47">
        <v>2446.8100000000004</v>
      </c>
      <c r="H208" s="47">
        <v>2594.0500000000002</v>
      </c>
      <c r="I208" s="47">
        <v>2688.42</v>
      </c>
      <c r="J208" s="47">
        <v>2914.7200000000003</v>
      </c>
      <c r="K208" s="47">
        <v>3141.52</v>
      </c>
      <c r="L208" s="47">
        <v>3204.96</v>
      </c>
      <c r="M208" s="47">
        <v>3218.77</v>
      </c>
      <c r="N208" s="47">
        <v>3167.5299999999997</v>
      </c>
      <c r="O208" s="47">
        <v>3186.44</v>
      </c>
      <c r="P208" s="47">
        <v>3205.05</v>
      </c>
      <c r="Q208" s="47">
        <v>3155</v>
      </c>
      <c r="R208" s="47">
        <v>3157.31</v>
      </c>
      <c r="S208" s="47">
        <v>3137.46</v>
      </c>
      <c r="T208" s="47">
        <v>3112.13</v>
      </c>
      <c r="U208" s="47">
        <v>3088.95</v>
      </c>
      <c r="V208" s="47">
        <v>3083.7200000000003</v>
      </c>
      <c r="W208" s="47">
        <v>3036.7799999999997</v>
      </c>
      <c r="X208" s="47">
        <v>3009.56</v>
      </c>
      <c r="Y208" s="47">
        <v>2785.08</v>
      </c>
      <c r="Z208" s="67">
        <v>2688.2799999999997</v>
      </c>
      <c r="AA208" s="56"/>
    </row>
    <row r="209" spans="1:27" ht="16.5" x14ac:dyDescent="0.25">
      <c r="A209" s="55"/>
      <c r="B209" s="79">
        <v>21</v>
      </c>
      <c r="C209" s="75">
        <v>2519.3200000000002</v>
      </c>
      <c r="D209" s="47">
        <v>2443.2600000000002</v>
      </c>
      <c r="E209" s="47">
        <v>2340.16</v>
      </c>
      <c r="F209" s="47">
        <v>2216.6999999999998</v>
      </c>
      <c r="G209" s="47">
        <v>2366.4499999999998</v>
      </c>
      <c r="H209" s="47">
        <v>2477.41</v>
      </c>
      <c r="I209" s="47">
        <v>2703.98</v>
      </c>
      <c r="J209" s="47">
        <v>2898.6</v>
      </c>
      <c r="K209" s="47">
        <v>2984.23</v>
      </c>
      <c r="L209" s="47">
        <v>3084.67</v>
      </c>
      <c r="M209" s="47">
        <v>3086.4700000000003</v>
      </c>
      <c r="N209" s="47">
        <v>3092.1</v>
      </c>
      <c r="O209" s="47">
        <v>3123.37</v>
      </c>
      <c r="P209" s="47">
        <v>3132.62</v>
      </c>
      <c r="Q209" s="47">
        <v>3121.8900000000003</v>
      </c>
      <c r="R209" s="47">
        <v>3125.5699999999997</v>
      </c>
      <c r="S209" s="47">
        <v>3104.74</v>
      </c>
      <c r="T209" s="47">
        <v>3055.01</v>
      </c>
      <c r="U209" s="47">
        <v>3008.5699999999997</v>
      </c>
      <c r="V209" s="47">
        <v>2974.95</v>
      </c>
      <c r="W209" s="47">
        <v>3037.04</v>
      </c>
      <c r="X209" s="47">
        <v>3026.45</v>
      </c>
      <c r="Y209" s="47">
        <v>2900.06</v>
      </c>
      <c r="Z209" s="67">
        <v>2747.62</v>
      </c>
      <c r="AA209" s="56"/>
    </row>
    <row r="210" spans="1:27" ht="16.5" x14ac:dyDescent="0.25">
      <c r="A210" s="55"/>
      <c r="B210" s="79">
        <v>22</v>
      </c>
      <c r="C210" s="75">
        <v>2789.23</v>
      </c>
      <c r="D210" s="47">
        <v>2718.48</v>
      </c>
      <c r="E210" s="47">
        <v>2626.19</v>
      </c>
      <c r="F210" s="47">
        <v>2564.0699999999997</v>
      </c>
      <c r="G210" s="47">
        <v>2559.5299999999997</v>
      </c>
      <c r="H210" s="47">
        <v>2680.33</v>
      </c>
      <c r="I210" s="47">
        <v>2716.2</v>
      </c>
      <c r="J210" s="47">
        <v>2880.33</v>
      </c>
      <c r="K210" s="47">
        <v>3136.84</v>
      </c>
      <c r="L210" s="47">
        <v>3267.84</v>
      </c>
      <c r="M210" s="47">
        <v>3285.63</v>
      </c>
      <c r="N210" s="47">
        <v>3273.65</v>
      </c>
      <c r="O210" s="47">
        <v>3271.21</v>
      </c>
      <c r="P210" s="47">
        <v>3258.33</v>
      </c>
      <c r="Q210" s="47">
        <v>3261.58</v>
      </c>
      <c r="R210" s="47">
        <v>3258.1200000000003</v>
      </c>
      <c r="S210" s="47">
        <v>3250.26</v>
      </c>
      <c r="T210" s="47">
        <v>3227.75</v>
      </c>
      <c r="U210" s="47">
        <v>3222.8900000000003</v>
      </c>
      <c r="V210" s="47">
        <v>3223.76</v>
      </c>
      <c r="W210" s="47">
        <v>3173.3900000000003</v>
      </c>
      <c r="X210" s="47">
        <v>3175.4</v>
      </c>
      <c r="Y210" s="47">
        <v>3016.3</v>
      </c>
      <c r="Z210" s="67">
        <v>2870.44</v>
      </c>
      <c r="AA210" s="56"/>
    </row>
    <row r="211" spans="1:27" ht="16.5" x14ac:dyDescent="0.25">
      <c r="A211" s="55"/>
      <c r="B211" s="79">
        <v>23</v>
      </c>
      <c r="C211" s="75">
        <v>2683.9300000000003</v>
      </c>
      <c r="D211" s="47">
        <v>2607.91</v>
      </c>
      <c r="E211" s="47">
        <v>2509.94</v>
      </c>
      <c r="F211" s="47">
        <v>2443.6999999999998</v>
      </c>
      <c r="G211" s="47">
        <v>2438.37</v>
      </c>
      <c r="H211" s="47">
        <v>2544.0500000000002</v>
      </c>
      <c r="I211" s="47">
        <v>2639.66</v>
      </c>
      <c r="J211" s="47">
        <v>2786.76</v>
      </c>
      <c r="K211" s="47">
        <v>2998.36</v>
      </c>
      <c r="L211" s="47">
        <v>3147.74</v>
      </c>
      <c r="M211" s="47">
        <v>3212.38</v>
      </c>
      <c r="N211" s="47">
        <v>3230.55</v>
      </c>
      <c r="O211" s="47">
        <v>3215.86</v>
      </c>
      <c r="P211" s="47">
        <v>3228.34</v>
      </c>
      <c r="Q211" s="47">
        <v>3252.53</v>
      </c>
      <c r="R211" s="47">
        <v>3236.88</v>
      </c>
      <c r="S211" s="47">
        <v>3246.21</v>
      </c>
      <c r="T211" s="47">
        <v>3229.46</v>
      </c>
      <c r="U211" s="47">
        <v>3223.84</v>
      </c>
      <c r="V211" s="47">
        <v>3223.5</v>
      </c>
      <c r="W211" s="47">
        <v>3139.6</v>
      </c>
      <c r="X211" s="47">
        <v>3167.9300000000003</v>
      </c>
      <c r="Y211" s="47">
        <v>2986.31</v>
      </c>
      <c r="Z211" s="67">
        <v>2837.8900000000003</v>
      </c>
      <c r="AA211" s="56"/>
    </row>
    <row r="212" spans="1:27" ht="16.5" x14ac:dyDescent="0.25">
      <c r="A212" s="55"/>
      <c r="B212" s="79">
        <v>24</v>
      </c>
      <c r="C212" s="75">
        <v>2669.92</v>
      </c>
      <c r="D212" s="47">
        <v>2594.11</v>
      </c>
      <c r="E212" s="47">
        <v>2491.4</v>
      </c>
      <c r="F212" s="47">
        <v>2449.21</v>
      </c>
      <c r="G212" s="47">
        <v>2468.15</v>
      </c>
      <c r="H212" s="47">
        <v>2673.19</v>
      </c>
      <c r="I212" s="47">
        <v>2771.09</v>
      </c>
      <c r="J212" s="47">
        <v>3012.54</v>
      </c>
      <c r="K212" s="47">
        <v>3275.4500000000003</v>
      </c>
      <c r="L212" s="47">
        <v>3309.58</v>
      </c>
      <c r="M212" s="47">
        <v>3253.2200000000003</v>
      </c>
      <c r="N212" s="47">
        <v>3246.25</v>
      </c>
      <c r="O212" s="47">
        <v>3242.58</v>
      </c>
      <c r="P212" s="47">
        <v>3260.8700000000003</v>
      </c>
      <c r="Q212" s="47">
        <v>3242.0699999999997</v>
      </c>
      <c r="R212" s="47">
        <v>3248.27</v>
      </c>
      <c r="S212" s="47">
        <v>3250.23</v>
      </c>
      <c r="T212" s="47">
        <v>3219.08</v>
      </c>
      <c r="U212" s="47">
        <v>3175.44</v>
      </c>
      <c r="V212" s="47">
        <v>3113.49</v>
      </c>
      <c r="W212" s="47">
        <v>3085.48</v>
      </c>
      <c r="X212" s="47">
        <v>2986.12</v>
      </c>
      <c r="Y212" s="47">
        <v>2724.0299999999997</v>
      </c>
      <c r="Z212" s="67">
        <v>2679.58</v>
      </c>
      <c r="AA212" s="56"/>
    </row>
    <row r="213" spans="1:27" ht="16.5" x14ac:dyDescent="0.25">
      <c r="A213" s="55"/>
      <c r="B213" s="79">
        <v>25</v>
      </c>
      <c r="C213" s="75">
        <v>2640.88</v>
      </c>
      <c r="D213" s="47">
        <v>2529.4899999999998</v>
      </c>
      <c r="E213" s="47">
        <v>2454</v>
      </c>
      <c r="F213" s="47">
        <v>2440.27</v>
      </c>
      <c r="G213" s="47">
        <v>2477.79</v>
      </c>
      <c r="H213" s="47">
        <v>2637.96</v>
      </c>
      <c r="I213" s="47">
        <v>2737.9700000000003</v>
      </c>
      <c r="J213" s="47">
        <v>2917.29</v>
      </c>
      <c r="K213" s="47">
        <v>3124.2799999999997</v>
      </c>
      <c r="L213" s="47">
        <v>3195.98</v>
      </c>
      <c r="M213" s="47">
        <v>3177.02</v>
      </c>
      <c r="N213" s="47">
        <v>3185.01</v>
      </c>
      <c r="O213" s="47">
        <v>3193.46</v>
      </c>
      <c r="P213" s="47">
        <v>3191.46</v>
      </c>
      <c r="Q213" s="47">
        <v>3176.7200000000003</v>
      </c>
      <c r="R213" s="47">
        <v>3217.4700000000003</v>
      </c>
      <c r="S213" s="47">
        <v>3184.5299999999997</v>
      </c>
      <c r="T213" s="47">
        <v>3186.76</v>
      </c>
      <c r="U213" s="47">
        <v>3144.5299999999997</v>
      </c>
      <c r="V213" s="47">
        <v>3111.4700000000003</v>
      </c>
      <c r="W213" s="47">
        <v>3056.05</v>
      </c>
      <c r="X213" s="47">
        <v>2971.2</v>
      </c>
      <c r="Y213" s="47">
        <v>2825.24</v>
      </c>
      <c r="Z213" s="67">
        <v>2737.06</v>
      </c>
      <c r="AA213" s="56"/>
    </row>
    <row r="214" spans="1:27" ht="16.5" x14ac:dyDescent="0.25">
      <c r="A214" s="55"/>
      <c r="B214" s="79">
        <v>26</v>
      </c>
      <c r="C214" s="75">
        <v>2611.6</v>
      </c>
      <c r="D214" s="47">
        <v>2497.15</v>
      </c>
      <c r="E214" s="47">
        <v>2440.62</v>
      </c>
      <c r="F214" s="47">
        <v>2428.7799999999997</v>
      </c>
      <c r="G214" s="47">
        <v>2446.9</v>
      </c>
      <c r="H214" s="47">
        <v>2662.77</v>
      </c>
      <c r="I214" s="47">
        <v>2752.83</v>
      </c>
      <c r="J214" s="47">
        <v>2942.08</v>
      </c>
      <c r="K214" s="47">
        <v>3130.94</v>
      </c>
      <c r="L214" s="47">
        <v>3199.73</v>
      </c>
      <c r="M214" s="47">
        <v>3191.3199999999997</v>
      </c>
      <c r="N214" s="47">
        <v>3186.66</v>
      </c>
      <c r="O214" s="47">
        <v>3184.99</v>
      </c>
      <c r="P214" s="47">
        <v>3201.92</v>
      </c>
      <c r="Q214" s="47">
        <v>3195.9</v>
      </c>
      <c r="R214" s="47">
        <v>3207.3199999999997</v>
      </c>
      <c r="S214" s="47">
        <v>3195.6</v>
      </c>
      <c r="T214" s="47">
        <v>3180.26</v>
      </c>
      <c r="U214" s="47">
        <v>3161.81</v>
      </c>
      <c r="V214" s="47">
        <v>3125.3900000000003</v>
      </c>
      <c r="W214" s="47">
        <v>3075.46</v>
      </c>
      <c r="X214" s="47">
        <v>3021.2200000000003</v>
      </c>
      <c r="Y214" s="47">
        <v>2887.44</v>
      </c>
      <c r="Z214" s="67">
        <v>2736.86</v>
      </c>
      <c r="AA214" s="56"/>
    </row>
    <row r="215" spans="1:27" ht="16.5" x14ac:dyDescent="0.25">
      <c r="A215" s="55"/>
      <c r="B215" s="79">
        <v>27</v>
      </c>
      <c r="C215" s="75">
        <v>2635.0699999999997</v>
      </c>
      <c r="D215" s="47">
        <v>2512.8100000000004</v>
      </c>
      <c r="E215" s="47">
        <v>2446.9700000000003</v>
      </c>
      <c r="F215" s="47">
        <v>2430.2799999999997</v>
      </c>
      <c r="G215" s="47">
        <v>2456</v>
      </c>
      <c r="H215" s="47">
        <v>2648.95</v>
      </c>
      <c r="I215" s="47">
        <v>2730.05</v>
      </c>
      <c r="J215" s="47">
        <v>2849.15</v>
      </c>
      <c r="K215" s="47">
        <v>3121.0299999999997</v>
      </c>
      <c r="L215" s="47">
        <v>3196.71</v>
      </c>
      <c r="M215" s="47">
        <v>3195.38</v>
      </c>
      <c r="N215" s="47">
        <v>3181.21</v>
      </c>
      <c r="O215" s="47">
        <v>3190.26</v>
      </c>
      <c r="P215" s="47">
        <v>3192.71</v>
      </c>
      <c r="Q215" s="47">
        <v>3189.94</v>
      </c>
      <c r="R215" s="47">
        <v>3177.6400000000003</v>
      </c>
      <c r="S215" s="47">
        <v>3177.59</v>
      </c>
      <c r="T215" s="47">
        <v>3149.66</v>
      </c>
      <c r="U215" s="47">
        <v>3118.86</v>
      </c>
      <c r="V215" s="47">
        <v>3082.1400000000003</v>
      </c>
      <c r="W215" s="47">
        <v>3113.59</v>
      </c>
      <c r="X215" s="47">
        <v>3002.54</v>
      </c>
      <c r="Y215" s="47">
        <v>2743.49</v>
      </c>
      <c r="Z215" s="67">
        <v>2721.87</v>
      </c>
      <c r="AA215" s="56"/>
    </row>
    <row r="216" spans="1:27" ht="16.5" x14ac:dyDescent="0.25">
      <c r="A216" s="55"/>
      <c r="B216" s="79">
        <v>28</v>
      </c>
      <c r="C216" s="75">
        <v>2643.23</v>
      </c>
      <c r="D216" s="47">
        <v>2506.2600000000002</v>
      </c>
      <c r="E216" s="47">
        <v>2426.3500000000004</v>
      </c>
      <c r="F216" s="47">
        <v>2421.09</v>
      </c>
      <c r="G216" s="47">
        <v>2472.58</v>
      </c>
      <c r="H216" s="47">
        <v>2630.5</v>
      </c>
      <c r="I216" s="47">
        <v>2720.3</v>
      </c>
      <c r="J216" s="47">
        <v>2902.09</v>
      </c>
      <c r="K216" s="47">
        <v>3023.6800000000003</v>
      </c>
      <c r="L216" s="47">
        <v>3250.07</v>
      </c>
      <c r="M216" s="47">
        <v>3241.86</v>
      </c>
      <c r="N216" s="47">
        <v>3236.46</v>
      </c>
      <c r="O216" s="47">
        <v>3238.23</v>
      </c>
      <c r="P216" s="47">
        <v>3250.31</v>
      </c>
      <c r="Q216" s="47">
        <v>3247.59</v>
      </c>
      <c r="R216" s="47">
        <v>3236.95</v>
      </c>
      <c r="S216" s="47">
        <v>3223.91</v>
      </c>
      <c r="T216" s="47">
        <v>3229.87</v>
      </c>
      <c r="U216" s="47">
        <v>3241.98</v>
      </c>
      <c r="V216" s="47">
        <v>3186.55</v>
      </c>
      <c r="W216" s="47">
        <v>3189.98</v>
      </c>
      <c r="X216" s="47">
        <v>3146.42</v>
      </c>
      <c r="Y216" s="47">
        <v>2901.58</v>
      </c>
      <c r="Z216" s="67">
        <v>2808.81</v>
      </c>
      <c r="AA216" s="56"/>
    </row>
    <row r="217" spans="1:27" ht="16.5" x14ac:dyDescent="0.25">
      <c r="A217" s="55"/>
      <c r="B217" s="79">
        <v>29</v>
      </c>
      <c r="C217" s="75">
        <v>2760.38</v>
      </c>
      <c r="D217" s="47">
        <v>2701.52</v>
      </c>
      <c r="E217" s="47">
        <v>2654.75</v>
      </c>
      <c r="F217" s="47">
        <v>2611.3900000000003</v>
      </c>
      <c r="G217" s="47">
        <v>2595.65</v>
      </c>
      <c r="H217" s="47">
        <v>2695.95</v>
      </c>
      <c r="I217" s="47">
        <v>2758.37</v>
      </c>
      <c r="J217" s="47">
        <v>2964.79</v>
      </c>
      <c r="K217" s="47">
        <v>3226.62</v>
      </c>
      <c r="L217" s="47">
        <v>3371.1600000000003</v>
      </c>
      <c r="M217" s="47">
        <v>3368.42</v>
      </c>
      <c r="N217" s="47">
        <v>3374.3700000000003</v>
      </c>
      <c r="O217" s="47">
        <v>3374.3</v>
      </c>
      <c r="P217" s="47">
        <v>3372.6400000000003</v>
      </c>
      <c r="Q217" s="47">
        <v>3371.75</v>
      </c>
      <c r="R217" s="47">
        <v>3411.86</v>
      </c>
      <c r="S217" s="47">
        <v>3405.82</v>
      </c>
      <c r="T217" s="47">
        <v>3360.84</v>
      </c>
      <c r="U217" s="47">
        <v>3380.04</v>
      </c>
      <c r="V217" s="47">
        <v>3450.7000000000003</v>
      </c>
      <c r="W217" s="47">
        <v>3453.3</v>
      </c>
      <c r="X217" s="47">
        <v>3345.7000000000003</v>
      </c>
      <c r="Y217" s="47">
        <v>3107.3199999999997</v>
      </c>
      <c r="Z217" s="67">
        <v>2889.7200000000003</v>
      </c>
      <c r="AA217" s="56"/>
    </row>
    <row r="218" spans="1:27" ht="16.5" x14ac:dyDescent="0.25">
      <c r="A218" s="55"/>
      <c r="B218" s="79">
        <v>30</v>
      </c>
      <c r="C218" s="75">
        <v>2705.33</v>
      </c>
      <c r="D218" s="47">
        <v>2633.8199999999997</v>
      </c>
      <c r="E218" s="47">
        <v>2525.9499999999998</v>
      </c>
      <c r="F218" s="47">
        <v>2441.54</v>
      </c>
      <c r="G218" s="47">
        <v>2430.34</v>
      </c>
      <c r="H218" s="47">
        <v>2510.1999999999998</v>
      </c>
      <c r="I218" s="47">
        <v>2524.5100000000002</v>
      </c>
      <c r="J218" s="47">
        <v>2780.26</v>
      </c>
      <c r="K218" s="47">
        <v>2993.15</v>
      </c>
      <c r="L218" s="47">
        <v>3146.6400000000003</v>
      </c>
      <c r="M218" s="47">
        <v>3203.62</v>
      </c>
      <c r="N218" s="47">
        <v>3220.96</v>
      </c>
      <c r="O218" s="47">
        <v>3214.46</v>
      </c>
      <c r="P218" s="47">
        <v>3209.36</v>
      </c>
      <c r="Q218" s="47">
        <v>3253.23</v>
      </c>
      <c r="R218" s="47">
        <v>3246.1600000000003</v>
      </c>
      <c r="S218" s="47">
        <v>3255.77</v>
      </c>
      <c r="T218" s="47">
        <v>3267.9300000000003</v>
      </c>
      <c r="U218" s="47">
        <v>3265.9500000000003</v>
      </c>
      <c r="V218" s="47">
        <v>3251.82</v>
      </c>
      <c r="W218" s="47">
        <v>3209.7</v>
      </c>
      <c r="X218" s="47">
        <v>3119.31</v>
      </c>
      <c r="Y218" s="47">
        <v>2921.15</v>
      </c>
      <c r="Z218" s="67">
        <v>2794.4</v>
      </c>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7" t="s">
        <v>121</v>
      </c>
      <c r="C221" s="309" t="s">
        <v>148</v>
      </c>
      <c r="D221" s="309"/>
      <c r="E221" s="309"/>
      <c r="F221" s="309"/>
      <c r="G221" s="309"/>
      <c r="H221" s="309"/>
      <c r="I221" s="309"/>
      <c r="J221" s="309"/>
      <c r="K221" s="309"/>
      <c r="L221" s="309"/>
      <c r="M221" s="309"/>
      <c r="N221" s="309"/>
      <c r="O221" s="309"/>
      <c r="P221" s="309"/>
      <c r="Q221" s="309"/>
      <c r="R221" s="309"/>
      <c r="S221" s="309"/>
      <c r="T221" s="309"/>
      <c r="U221" s="309"/>
      <c r="V221" s="309"/>
      <c r="W221" s="309"/>
      <c r="X221" s="309"/>
      <c r="Y221" s="309"/>
      <c r="Z221" s="310"/>
      <c r="AA221" s="56"/>
    </row>
    <row r="222" spans="1:27" ht="32.25" thickBot="1" x14ac:dyDescent="0.3">
      <c r="A222" s="55"/>
      <c r="B222" s="308"/>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2814.5</v>
      </c>
      <c r="D223" s="81">
        <v>2781.3900000000003</v>
      </c>
      <c r="E223" s="81">
        <v>2668</v>
      </c>
      <c r="F223" s="81">
        <v>2572.02</v>
      </c>
      <c r="G223" s="81">
        <v>2549.5</v>
      </c>
      <c r="H223" s="81">
        <v>2543.3200000000002</v>
      </c>
      <c r="I223" s="81">
        <v>2682.5</v>
      </c>
      <c r="J223" s="81">
        <v>2845.08</v>
      </c>
      <c r="K223" s="81">
        <v>2972.61</v>
      </c>
      <c r="L223" s="81">
        <v>3094.36</v>
      </c>
      <c r="M223" s="81">
        <v>3124.4900000000002</v>
      </c>
      <c r="N223" s="81">
        <v>3169.54</v>
      </c>
      <c r="O223" s="81">
        <v>3095.67</v>
      </c>
      <c r="P223" s="81">
        <v>3097.0200000000004</v>
      </c>
      <c r="Q223" s="81">
        <v>3124.4900000000002</v>
      </c>
      <c r="R223" s="81">
        <v>3161.4300000000003</v>
      </c>
      <c r="S223" s="81">
        <v>3165.75</v>
      </c>
      <c r="T223" s="81">
        <v>3177.7700000000004</v>
      </c>
      <c r="U223" s="81">
        <v>3093.96</v>
      </c>
      <c r="V223" s="81">
        <v>3107.9900000000002</v>
      </c>
      <c r="W223" s="81">
        <v>3158.0600000000004</v>
      </c>
      <c r="X223" s="81">
        <v>3090.26</v>
      </c>
      <c r="Y223" s="81">
        <v>2917.8900000000003</v>
      </c>
      <c r="Z223" s="82">
        <v>2870.67</v>
      </c>
      <c r="AA223" s="56"/>
    </row>
    <row r="224" spans="1:27" ht="16.5" x14ac:dyDescent="0.25">
      <c r="A224" s="55"/>
      <c r="B224" s="79">
        <v>2</v>
      </c>
      <c r="C224" s="75">
        <v>2698.29</v>
      </c>
      <c r="D224" s="47">
        <v>2648.33</v>
      </c>
      <c r="E224" s="47">
        <v>2541.36</v>
      </c>
      <c r="F224" s="47">
        <v>2528.6999999999998</v>
      </c>
      <c r="G224" s="47">
        <v>2510.38</v>
      </c>
      <c r="H224" s="47">
        <v>2525.59</v>
      </c>
      <c r="I224" s="47">
        <v>2523.6400000000003</v>
      </c>
      <c r="J224" s="47">
        <v>2751.92</v>
      </c>
      <c r="K224" s="47">
        <v>2906.66</v>
      </c>
      <c r="L224" s="47">
        <v>3094.79</v>
      </c>
      <c r="M224" s="47">
        <v>3165.71</v>
      </c>
      <c r="N224" s="47">
        <v>3214.53</v>
      </c>
      <c r="O224" s="47">
        <v>3193.4800000000005</v>
      </c>
      <c r="P224" s="47">
        <v>3196.4700000000003</v>
      </c>
      <c r="Q224" s="47">
        <v>3205.91</v>
      </c>
      <c r="R224" s="47">
        <v>3232.8100000000004</v>
      </c>
      <c r="S224" s="47">
        <v>3232.2300000000005</v>
      </c>
      <c r="T224" s="47">
        <v>3233.8</v>
      </c>
      <c r="U224" s="47">
        <v>3242.7300000000005</v>
      </c>
      <c r="V224" s="47">
        <v>3222.16</v>
      </c>
      <c r="W224" s="47">
        <v>3165.3</v>
      </c>
      <c r="X224" s="47">
        <v>3146.2700000000004</v>
      </c>
      <c r="Y224" s="47">
        <v>2814.9800000000005</v>
      </c>
      <c r="Z224" s="67">
        <v>2796.9700000000003</v>
      </c>
      <c r="AA224" s="56"/>
    </row>
    <row r="225" spans="1:27" ht="16.5" x14ac:dyDescent="0.25">
      <c r="A225" s="55"/>
      <c r="B225" s="79">
        <v>3</v>
      </c>
      <c r="C225" s="75">
        <v>2690.0600000000004</v>
      </c>
      <c r="D225" s="47">
        <v>2660.88</v>
      </c>
      <c r="E225" s="47">
        <v>2626.19</v>
      </c>
      <c r="F225" s="47">
        <v>2545.37</v>
      </c>
      <c r="G225" s="47">
        <v>2569.6800000000003</v>
      </c>
      <c r="H225" s="47">
        <v>2767.25</v>
      </c>
      <c r="I225" s="47">
        <v>2871.5200000000004</v>
      </c>
      <c r="J225" s="47">
        <v>3095.78</v>
      </c>
      <c r="K225" s="47">
        <v>3110.3900000000003</v>
      </c>
      <c r="L225" s="47">
        <v>3120.11</v>
      </c>
      <c r="M225" s="47">
        <v>3113.19</v>
      </c>
      <c r="N225" s="47">
        <v>3150.2</v>
      </c>
      <c r="O225" s="47">
        <v>3114.67</v>
      </c>
      <c r="P225" s="47">
        <v>3112.79</v>
      </c>
      <c r="Q225" s="47">
        <v>3108.59</v>
      </c>
      <c r="R225" s="47">
        <v>3108.33</v>
      </c>
      <c r="S225" s="47">
        <v>3113.05</v>
      </c>
      <c r="T225" s="47">
        <v>3113.21</v>
      </c>
      <c r="U225" s="47">
        <v>3112.61</v>
      </c>
      <c r="V225" s="47">
        <v>3110.4</v>
      </c>
      <c r="W225" s="47">
        <v>3075.92</v>
      </c>
      <c r="X225" s="47">
        <v>3017.4300000000003</v>
      </c>
      <c r="Y225" s="47">
        <v>2860.8100000000004</v>
      </c>
      <c r="Z225" s="67">
        <v>2809.79</v>
      </c>
      <c r="AA225" s="56"/>
    </row>
    <row r="226" spans="1:27" ht="16.5" x14ac:dyDescent="0.25">
      <c r="A226" s="55"/>
      <c r="B226" s="79">
        <v>4</v>
      </c>
      <c r="C226" s="75">
        <v>2748.08</v>
      </c>
      <c r="D226" s="47">
        <v>2694.65</v>
      </c>
      <c r="E226" s="47">
        <v>2626.5600000000004</v>
      </c>
      <c r="F226" s="47">
        <v>2576.44</v>
      </c>
      <c r="G226" s="47">
        <v>2618.8500000000004</v>
      </c>
      <c r="H226" s="47">
        <v>2790.75</v>
      </c>
      <c r="I226" s="47">
        <v>2929</v>
      </c>
      <c r="J226" s="47">
        <v>3119.66</v>
      </c>
      <c r="K226" s="47">
        <v>3254.15</v>
      </c>
      <c r="L226" s="47">
        <v>3257.08</v>
      </c>
      <c r="M226" s="47">
        <v>3242.4300000000003</v>
      </c>
      <c r="N226" s="47">
        <v>3273.94</v>
      </c>
      <c r="O226" s="47">
        <v>3185.83</v>
      </c>
      <c r="P226" s="47">
        <v>3175.59</v>
      </c>
      <c r="Q226" s="47">
        <v>3150.95</v>
      </c>
      <c r="R226" s="47">
        <v>3182.21</v>
      </c>
      <c r="S226" s="47">
        <v>3276.06</v>
      </c>
      <c r="T226" s="47">
        <v>3303.51</v>
      </c>
      <c r="U226" s="47">
        <v>3300.79</v>
      </c>
      <c r="V226" s="47">
        <v>3304.65</v>
      </c>
      <c r="W226" s="47">
        <v>3245.79</v>
      </c>
      <c r="X226" s="47">
        <v>3174.2300000000005</v>
      </c>
      <c r="Y226" s="47">
        <v>2886.94</v>
      </c>
      <c r="Z226" s="67">
        <v>2828.26</v>
      </c>
      <c r="AA226" s="56"/>
    </row>
    <row r="227" spans="1:27" ht="16.5" x14ac:dyDescent="0.25">
      <c r="A227" s="55"/>
      <c r="B227" s="79">
        <v>5</v>
      </c>
      <c r="C227" s="75">
        <v>2722.38</v>
      </c>
      <c r="D227" s="47">
        <v>2619.86</v>
      </c>
      <c r="E227" s="47">
        <v>2553.63</v>
      </c>
      <c r="F227" s="47">
        <v>2544.5</v>
      </c>
      <c r="G227" s="47">
        <v>2534.87</v>
      </c>
      <c r="H227" s="47">
        <v>2663.03</v>
      </c>
      <c r="I227" s="47">
        <v>2907.91</v>
      </c>
      <c r="J227" s="47">
        <v>3032.91</v>
      </c>
      <c r="K227" s="47">
        <v>3115.6000000000004</v>
      </c>
      <c r="L227" s="47">
        <v>3118.15</v>
      </c>
      <c r="M227" s="47">
        <v>3114.34</v>
      </c>
      <c r="N227" s="47">
        <v>3114.53</v>
      </c>
      <c r="O227" s="47">
        <v>3111.25</v>
      </c>
      <c r="P227" s="47">
        <v>3088.94</v>
      </c>
      <c r="Q227" s="47">
        <v>3082.38</v>
      </c>
      <c r="R227" s="47">
        <v>3068.46</v>
      </c>
      <c r="S227" s="47">
        <v>3096.71</v>
      </c>
      <c r="T227" s="47">
        <v>3113.17</v>
      </c>
      <c r="U227" s="47">
        <v>3117.51</v>
      </c>
      <c r="V227" s="47">
        <v>3113.5600000000004</v>
      </c>
      <c r="W227" s="47">
        <v>3072.53</v>
      </c>
      <c r="X227" s="47">
        <v>2976.05</v>
      </c>
      <c r="Y227" s="47">
        <v>2868.12</v>
      </c>
      <c r="Z227" s="67">
        <v>2797.44</v>
      </c>
      <c r="AA227" s="56"/>
    </row>
    <row r="228" spans="1:27" ht="16.5" x14ac:dyDescent="0.25">
      <c r="A228" s="55"/>
      <c r="B228" s="79">
        <v>6</v>
      </c>
      <c r="C228" s="75">
        <v>2570.1999999999998</v>
      </c>
      <c r="D228" s="47">
        <v>2545.2799999999997</v>
      </c>
      <c r="E228" s="47">
        <v>2488.3100000000004</v>
      </c>
      <c r="F228" s="47">
        <v>2321.67</v>
      </c>
      <c r="G228" s="47">
        <v>2496.04</v>
      </c>
      <c r="H228" s="47">
        <v>2548.1999999999998</v>
      </c>
      <c r="I228" s="47">
        <v>2723.3</v>
      </c>
      <c r="J228" s="47">
        <v>2980.1800000000003</v>
      </c>
      <c r="K228" s="47">
        <v>3135.9700000000003</v>
      </c>
      <c r="L228" s="47">
        <v>3170.59</v>
      </c>
      <c r="M228" s="47">
        <v>3150.7700000000004</v>
      </c>
      <c r="N228" s="47">
        <v>3188.41</v>
      </c>
      <c r="O228" s="47">
        <v>3152.9900000000002</v>
      </c>
      <c r="P228" s="47">
        <v>3149.82</v>
      </c>
      <c r="Q228" s="47">
        <v>3146.69</v>
      </c>
      <c r="R228" s="47">
        <v>3147.58</v>
      </c>
      <c r="S228" s="47">
        <v>3151.6400000000003</v>
      </c>
      <c r="T228" s="47">
        <v>3147.2300000000005</v>
      </c>
      <c r="U228" s="47">
        <v>3144.9700000000003</v>
      </c>
      <c r="V228" s="47">
        <v>3135.94</v>
      </c>
      <c r="W228" s="47">
        <v>3151.01</v>
      </c>
      <c r="X228" s="47">
        <v>3152.6000000000004</v>
      </c>
      <c r="Y228" s="47">
        <v>2879.7300000000005</v>
      </c>
      <c r="Z228" s="67">
        <v>2799.19</v>
      </c>
      <c r="AA228" s="56"/>
    </row>
    <row r="229" spans="1:27" ht="16.5" x14ac:dyDescent="0.25">
      <c r="A229" s="55"/>
      <c r="B229" s="79">
        <v>7</v>
      </c>
      <c r="C229" s="75">
        <v>2587.12</v>
      </c>
      <c r="D229" s="47">
        <v>2545.84</v>
      </c>
      <c r="E229" s="47">
        <v>2525.8200000000002</v>
      </c>
      <c r="F229" s="47">
        <v>2514.83</v>
      </c>
      <c r="G229" s="47">
        <v>2527.8200000000002</v>
      </c>
      <c r="H229" s="47">
        <v>2573.66</v>
      </c>
      <c r="I229" s="47">
        <v>2837.67</v>
      </c>
      <c r="J229" s="47">
        <v>3043.5</v>
      </c>
      <c r="K229" s="47">
        <v>3185.57</v>
      </c>
      <c r="L229" s="47">
        <v>3296.42</v>
      </c>
      <c r="M229" s="47">
        <v>3334.55</v>
      </c>
      <c r="N229" s="47">
        <v>3344.36</v>
      </c>
      <c r="O229" s="47">
        <v>3335.19</v>
      </c>
      <c r="P229" s="47">
        <v>3291.42</v>
      </c>
      <c r="Q229" s="47">
        <v>3277.93</v>
      </c>
      <c r="R229" s="47">
        <v>3302.02</v>
      </c>
      <c r="S229" s="47">
        <v>3294.12</v>
      </c>
      <c r="T229" s="47">
        <v>3254.7</v>
      </c>
      <c r="U229" s="47">
        <v>3218.76</v>
      </c>
      <c r="V229" s="47">
        <v>3210.7300000000005</v>
      </c>
      <c r="W229" s="47">
        <v>3230.01</v>
      </c>
      <c r="X229" s="47">
        <v>3181.95</v>
      </c>
      <c r="Y229" s="47">
        <v>2922.57</v>
      </c>
      <c r="Z229" s="67">
        <v>2844.9300000000003</v>
      </c>
      <c r="AA229" s="56"/>
    </row>
    <row r="230" spans="1:27" ht="16.5" x14ac:dyDescent="0.25">
      <c r="A230" s="55"/>
      <c r="B230" s="79">
        <v>8</v>
      </c>
      <c r="C230" s="75">
        <v>2804.4700000000003</v>
      </c>
      <c r="D230" s="47">
        <v>2658.7400000000002</v>
      </c>
      <c r="E230" s="47">
        <v>2587.5600000000004</v>
      </c>
      <c r="F230" s="47">
        <v>2561.7600000000002</v>
      </c>
      <c r="G230" s="47">
        <v>2616.86</v>
      </c>
      <c r="H230" s="47">
        <v>2742.82</v>
      </c>
      <c r="I230" s="47">
        <v>2829.95</v>
      </c>
      <c r="J230" s="47">
        <v>3025.2</v>
      </c>
      <c r="K230" s="47">
        <v>3237.07</v>
      </c>
      <c r="L230" s="47">
        <v>3368.18</v>
      </c>
      <c r="M230" s="47">
        <v>3282.57</v>
      </c>
      <c r="N230" s="47">
        <v>3328.87</v>
      </c>
      <c r="O230" s="47">
        <v>3280.79</v>
      </c>
      <c r="P230" s="47">
        <v>3272.92</v>
      </c>
      <c r="Q230" s="47">
        <v>3260.25</v>
      </c>
      <c r="R230" s="47">
        <v>3266.27</v>
      </c>
      <c r="S230" s="47">
        <v>3313.12</v>
      </c>
      <c r="T230" s="47">
        <v>3385.73</v>
      </c>
      <c r="U230" s="47">
        <v>3341.62</v>
      </c>
      <c r="V230" s="47">
        <v>3330.41</v>
      </c>
      <c r="W230" s="47">
        <v>3309.47</v>
      </c>
      <c r="X230" s="47">
        <v>3150.46</v>
      </c>
      <c r="Y230" s="47">
        <v>2968.4</v>
      </c>
      <c r="Z230" s="67">
        <v>2866.9800000000005</v>
      </c>
      <c r="AA230" s="56"/>
    </row>
    <row r="231" spans="1:27" ht="16.5" x14ac:dyDescent="0.25">
      <c r="A231" s="55"/>
      <c r="B231" s="79">
        <v>9</v>
      </c>
      <c r="C231" s="75">
        <v>2737.45</v>
      </c>
      <c r="D231" s="47">
        <v>2650.01</v>
      </c>
      <c r="E231" s="47">
        <v>2566.6400000000003</v>
      </c>
      <c r="F231" s="47">
        <v>2544.21</v>
      </c>
      <c r="G231" s="47">
        <v>2541.46</v>
      </c>
      <c r="H231" s="47">
        <v>2564.9700000000003</v>
      </c>
      <c r="I231" s="47">
        <v>2565.33</v>
      </c>
      <c r="J231" s="47">
        <v>2915.8500000000004</v>
      </c>
      <c r="K231" s="47">
        <v>3125.9700000000003</v>
      </c>
      <c r="L231" s="47">
        <v>3300.78</v>
      </c>
      <c r="M231" s="47">
        <v>3321.37</v>
      </c>
      <c r="N231" s="47">
        <v>3311.02</v>
      </c>
      <c r="O231" s="47">
        <v>3282.01</v>
      </c>
      <c r="P231" s="47">
        <v>3277.88</v>
      </c>
      <c r="Q231" s="47">
        <v>3290.2400000000002</v>
      </c>
      <c r="R231" s="47">
        <v>3292.33</v>
      </c>
      <c r="S231" s="47">
        <v>3291.44</v>
      </c>
      <c r="T231" s="47">
        <v>3290</v>
      </c>
      <c r="U231" s="47">
        <v>3292.04</v>
      </c>
      <c r="V231" s="47">
        <v>3283.14</v>
      </c>
      <c r="W231" s="47">
        <v>3306.88</v>
      </c>
      <c r="X231" s="47">
        <v>3241.88</v>
      </c>
      <c r="Y231" s="47">
        <v>3142.62</v>
      </c>
      <c r="Z231" s="67">
        <v>2927.79</v>
      </c>
      <c r="AA231" s="56"/>
    </row>
    <row r="232" spans="1:27" ht="16.5" x14ac:dyDescent="0.25">
      <c r="A232" s="55"/>
      <c r="B232" s="79">
        <v>10</v>
      </c>
      <c r="C232" s="75">
        <v>2717.7300000000005</v>
      </c>
      <c r="D232" s="47">
        <v>2595.4700000000003</v>
      </c>
      <c r="E232" s="47">
        <v>2547.83</v>
      </c>
      <c r="F232" s="47">
        <v>2542.27</v>
      </c>
      <c r="G232" s="47">
        <v>2542.3000000000002</v>
      </c>
      <c r="H232" s="47">
        <v>2715.2</v>
      </c>
      <c r="I232" s="47">
        <v>2899.58</v>
      </c>
      <c r="J232" s="47">
        <v>3075.01</v>
      </c>
      <c r="K232" s="47">
        <v>3348.75</v>
      </c>
      <c r="L232" s="47">
        <v>3391.68</v>
      </c>
      <c r="M232" s="47">
        <v>3380.07</v>
      </c>
      <c r="N232" s="47">
        <v>3393.92</v>
      </c>
      <c r="O232" s="47">
        <v>3417.64</v>
      </c>
      <c r="P232" s="47">
        <v>3434.02</v>
      </c>
      <c r="Q232" s="47">
        <v>3425.33</v>
      </c>
      <c r="R232" s="47">
        <v>3409.67</v>
      </c>
      <c r="S232" s="47">
        <v>3398.44</v>
      </c>
      <c r="T232" s="47">
        <v>3391.65</v>
      </c>
      <c r="U232" s="47">
        <v>3368.19</v>
      </c>
      <c r="V232" s="47">
        <v>3346.03</v>
      </c>
      <c r="W232" s="47">
        <v>3259.58</v>
      </c>
      <c r="X232" s="47">
        <v>3225.42</v>
      </c>
      <c r="Y232" s="47">
        <v>3009.44</v>
      </c>
      <c r="Z232" s="67">
        <v>2880.4</v>
      </c>
      <c r="AA232" s="56"/>
    </row>
    <row r="233" spans="1:27" ht="16.5" x14ac:dyDescent="0.25">
      <c r="A233" s="55"/>
      <c r="B233" s="79">
        <v>11</v>
      </c>
      <c r="C233" s="75">
        <v>2711.1400000000003</v>
      </c>
      <c r="D233" s="47">
        <v>2599.5100000000002</v>
      </c>
      <c r="E233" s="47">
        <v>2537.41</v>
      </c>
      <c r="F233" s="47">
        <v>2476.67</v>
      </c>
      <c r="G233" s="47">
        <v>2526.8000000000002</v>
      </c>
      <c r="H233" s="47">
        <v>2648.2400000000002</v>
      </c>
      <c r="I233" s="47">
        <v>2832.84</v>
      </c>
      <c r="J233" s="47">
        <v>2986.59</v>
      </c>
      <c r="K233" s="47">
        <v>3164.13</v>
      </c>
      <c r="L233" s="47">
        <v>3221.19</v>
      </c>
      <c r="M233" s="47">
        <v>3207.83</v>
      </c>
      <c r="N233" s="47">
        <v>3223.01</v>
      </c>
      <c r="O233" s="47">
        <v>3193.58</v>
      </c>
      <c r="P233" s="47">
        <v>3190.12</v>
      </c>
      <c r="Q233" s="47">
        <v>3200.91</v>
      </c>
      <c r="R233" s="47">
        <v>3143.4300000000003</v>
      </c>
      <c r="S233" s="47">
        <v>3246.72</v>
      </c>
      <c r="T233" s="47">
        <v>3231.63</v>
      </c>
      <c r="U233" s="47">
        <v>3134.67</v>
      </c>
      <c r="V233" s="47">
        <v>3110.95</v>
      </c>
      <c r="W233" s="47">
        <v>3130.5600000000004</v>
      </c>
      <c r="X233" s="47">
        <v>3058.57</v>
      </c>
      <c r="Y233" s="47">
        <v>2920.04</v>
      </c>
      <c r="Z233" s="67">
        <v>2871.2300000000005</v>
      </c>
      <c r="AA233" s="56"/>
    </row>
    <row r="234" spans="1:27" ht="16.5" x14ac:dyDescent="0.25">
      <c r="A234" s="55"/>
      <c r="B234" s="79">
        <v>12</v>
      </c>
      <c r="C234" s="75">
        <v>2791.17</v>
      </c>
      <c r="D234" s="47">
        <v>2724.34</v>
      </c>
      <c r="E234" s="47">
        <v>2650.4</v>
      </c>
      <c r="F234" s="47">
        <v>2561.96</v>
      </c>
      <c r="G234" s="47">
        <v>2557.92</v>
      </c>
      <c r="H234" s="47">
        <v>2634.95</v>
      </c>
      <c r="I234" s="47">
        <v>2677.84</v>
      </c>
      <c r="J234" s="47">
        <v>2857.1800000000003</v>
      </c>
      <c r="K234" s="47">
        <v>2985.5</v>
      </c>
      <c r="L234" s="47">
        <v>3171.07</v>
      </c>
      <c r="M234" s="47">
        <v>3172.05</v>
      </c>
      <c r="N234" s="47">
        <v>3175.4800000000005</v>
      </c>
      <c r="O234" s="47">
        <v>3173.7300000000005</v>
      </c>
      <c r="P234" s="47">
        <v>3174.7200000000003</v>
      </c>
      <c r="Q234" s="47">
        <v>3190.63</v>
      </c>
      <c r="R234" s="47">
        <v>3221.01</v>
      </c>
      <c r="S234" s="47">
        <v>3246.29</v>
      </c>
      <c r="T234" s="47">
        <v>3239.03</v>
      </c>
      <c r="U234" s="47">
        <v>3210.1000000000004</v>
      </c>
      <c r="V234" s="47">
        <v>3177.71</v>
      </c>
      <c r="W234" s="47">
        <v>3215.95</v>
      </c>
      <c r="X234" s="47">
        <v>3041.0200000000004</v>
      </c>
      <c r="Y234" s="47">
        <v>3017.32</v>
      </c>
      <c r="Z234" s="67">
        <v>2880.04</v>
      </c>
      <c r="AA234" s="56"/>
    </row>
    <row r="235" spans="1:27" ht="16.5" x14ac:dyDescent="0.25">
      <c r="A235" s="55"/>
      <c r="B235" s="79">
        <v>13</v>
      </c>
      <c r="C235" s="75">
        <v>2786.87</v>
      </c>
      <c r="D235" s="47">
        <v>2736.59</v>
      </c>
      <c r="E235" s="47">
        <v>2661.4800000000005</v>
      </c>
      <c r="F235" s="47">
        <v>2584.12</v>
      </c>
      <c r="G235" s="47">
        <v>2590.21</v>
      </c>
      <c r="H235" s="47">
        <v>2787.3500000000004</v>
      </c>
      <c r="I235" s="47">
        <v>2882</v>
      </c>
      <c r="J235" s="47">
        <v>3040.9300000000003</v>
      </c>
      <c r="K235" s="47">
        <v>3209.08</v>
      </c>
      <c r="L235" s="47">
        <v>3380.6</v>
      </c>
      <c r="M235" s="47">
        <v>3330.11</v>
      </c>
      <c r="N235" s="47">
        <v>3376.17</v>
      </c>
      <c r="O235" s="47">
        <v>3333.93</v>
      </c>
      <c r="P235" s="47">
        <v>3240.2</v>
      </c>
      <c r="Q235" s="47">
        <v>3200.03</v>
      </c>
      <c r="R235" s="47">
        <v>3196.04</v>
      </c>
      <c r="S235" s="47">
        <v>3195.41</v>
      </c>
      <c r="T235" s="47">
        <v>3199.59</v>
      </c>
      <c r="U235" s="47">
        <v>3194.84</v>
      </c>
      <c r="V235" s="47">
        <v>3189.92</v>
      </c>
      <c r="W235" s="47">
        <v>3216.7</v>
      </c>
      <c r="X235" s="47">
        <v>3130.1800000000003</v>
      </c>
      <c r="Y235" s="47">
        <v>2932.51</v>
      </c>
      <c r="Z235" s="67">
        <v>2885.87</v>
      </c>
      <c r="AA235" s="56"/>
    </row>
    <row r="236" spans="1:27" ht="16.5" x14ac:dyDescent="0.25">
      <c r="A236" s="55"/>
      <c r="B236" s="79">
        <v>14</v>
      </c>
      <c r="C236" s="75">
        <v>2769.46</v>
      </c>
      <c r="D236" s="47">
        <v>2678.2</v>
      </c>
      <c r="E236" s="47">
        <v>2590.98</v>
      </c>
      <c r="F236" s="47">
        <v>2547.61</v>
      </c>
      <c r="G236" s="47">
        <v>2594.34</v>
      </c>
      <c r="H236" s="47">
        <v>2804.54</v>
      </c>
      <c r="I236" s="47">
        <v>2872.8</v>
      </c>
      <c r="J236" s="47">
        <v>3058.63</v>
      </c>
      <c r="K236" s="47">
        <v>3364.96</v>
      </c>
      <c r="L236" s="47">
        <v>3440.72</v>
      </c>
      <c r="M236" s="47">
        <v>3440.56</v>
      </c>
      <c r="N236" s="47">
        <v>3455.54</v>
      </c>
      <c r="O236" s="47">
        <v>3457.37</v>
      </c>
      <c r="P236" s="47">
        <v>3456.87</v>
      </c>
      <c r="Q236" s="47">
        <v>3445.16</v>
      </c>
      <c r="R236" s="47">
        <v>3439.9</v>
      </c>
      <c r="S236" s="47">
        <v>3428.01</v>
      </c>
      <c r="T236" s="47">
        <v>3407.27</v>
      </c>
      <c r="U236" s="47">
        <v>3391.17</v>
      </c>
      <c r="V236" s="47">
        <v>3365.4</v>
      </c>
      <c r="W236" s="47">
        <v>3313.48</v>
      </c>
      <c r="X236" s="47">
        <v>3233.3500000000004</v>
      </c>
      <c r="Y236" s="47">
        <v>3025.32</v>
      </c>
      <c r="Z236" s="67">
        <v>2917.2400000000002</v>
      </c>
      <c r="AA236" s="56"/>
    </row>
    <row r="237" spans="1:27" ht="16.5" x14ac:dyDescent="0.25">
      <c r="A237" s="55"/>
      <c r="B237" s="79">
        <v>15</v>
      </c>
      <c r="C237" s="75">
        <v>2812.21</v>
      </c>
      <c r="D237" s="47">
        <v>2775.6000000000004</v>
      </c>
      <c r="E237" s="47">
        <v>2727.07</v>
      </c>
      <c r="F237" s="47">
        <v>2630.37</v>
      </c>
      <c r="G237" s="47">
        <v>2617.71</v>
      </c>
      <c r="H237" s="47">
        <v>2788.51</v>
      </c>
      <c r="I237" s="47">
        <v>2844.55</v>
      </c>
      <c r="J237" s="47">
        <v>3001.05</v>
      </c>
      <c r="K237" s="47">
        <v>3238.65</v>
      </c>
      <c r="L237" s="47">
        <v>3466</v>
      </c>
      <c r="M237" s="47">
        <v>3469.41</v>
      </c>
      <c r="N237" s="47">
        <v>3471.61</v>
      </c>
      <c r="O237" s="47">
        <v>3476.09</v>
      </c>
      <c r="P237" s="47">
        <v>3466.78</v>
      </c>
      <c r="Q237" s="47">
        <v>3468.96</v>
      </c>
      <c r="R237" s="47">
        <v>3462.53</v>
      </c>
      <c r="S237" s="47">
        <v>3464.19</v>
      </c>
      <c r="T237" s="47">
        <v>3441.69</v>
      </c>
      <c r="U237" s="47">
        <v>3439.16</v>
      </c>
      <c r="V237" s="47">
        <v>3431.92</v>
      </c>
      <c r="W237" s="47">
        <v>3460.3</v>
      </c>
      <c r="X237" s="47">
        <v>3286.07</v>
      </c>
      <c r="Y237" s="47">
        <v>3111.9700000000003</v>
      </c>
      <c r="Z237" s="67">
        <v>2937.66</v>
      </c>
      <c r="AA237" s="56"/>
    </row>
    <row r="238" spans="1:27" ht="16.5" x14ac:dyDescent="0.25">
      <c r="A238" s="55"/>
      <c r="B238" s="79">
        <v>16</v>
      </c>
      <c r="C238" s="75">
        <v>2894.2700000000004</v>
      </c>
      <c r="D238" s="47">
        <v>2858.1800000000003</v>
      </c>
      <c r="E238" s="47">
        <v>2819.38</v>
      </c>
      <c r="F238" s="47">
        <v>2695.63</v>
      </c>
      <c r="G238" s="47">
        <v>2640.61</v>
      </c>
      <c r="H238" s="47">
        <v>2813.36</v>
      </c>
      <c r="I238" s="47">
        <v>2845.41</v>
      </c>
      <c r="J238" s="47">
        <v>2965.53</v>
      </c>
      <c r="K238" s="47">
        <v>3216.6800000000003</v>
      </c>
      <c r="L238" s="47">
        <v>3558.53</v>
      </c>
      <c r="M238" s="47">
        <v>3611.87</v>
      </c>
      <c r="N238" s="47">
        <v>3644.72</v>
      </c>
      <c r="O238" s="47">
        <v>3670.98</v>
      </c>
      <c r="P238" s="47">
        <v>3720.9</v>
      </c>
      <c r="Q238" s="47">
        <v>3735.23</v>
      </c>
      <c r="R238" s="47">
        <v>3740.31</v>
      </c>
      <c r="S238" s="47">
        <v>3654.35</v>
      </c>
      <c r="T238" s="47">
        <v>3658.95</v>
      </c>
      <c r="U238" s="47">
        <v>3601.73</v>
      </c>
      <c r="V238" s="47">
        <v>3605.84</v>
      </c>
      <c r="W238" s="47">
        <v>3531.29</v>
      </c>
      <c r="X238" s="47">
        <v>3370.43</v>
      </c>
      <c r="Y238" s="47">
        <v>3242.86</v>
      </c>
      <c r="Z238" s="67">
        <v>3026.92</v>
      </c>
      <c r="AA238" s="56"/>
    </row>
    <row r="239" spans="1:27" ht="16.5" x14ac:dyDescent="0.25">
      <c r="A239" s="55"/>
      <c r="B239" s="79">
        <v>17</v>
      </c>
      <c r="C239" s="75">
        <v>2852.29</v>
      </c>
      <c r="D239" s="47">
        <v>2831.7700000000004</v>
      </c>
      <c r="E239" s="47">
        <v>2769.8100000000004</v>
      </c>
      <c r="F239" s="47">
        <v>2703.61</v>
      </c>
      <c r="G239" s="47">
        <v>2802.86</v>
      </c>
      <c r="H239" s="47">
        <v>2872.01</v>
      </c>
      <c r="I239" s="47">
        <v>2951.59</v>
      </c>
      <c r="J239" s="47">
        <v>3150.63</v>
      </c>
      <c r="K239" s="47">
        <v>3412.63</v>
      </c>
      <c r="L239" s="47">
        <v>3434.31</v>
      </c>
      <c r="M239" s="47">
        <v>3435.94</v>
      </c>
      <c r="N239" s="47">
        <v>3434.34</v>
      </c>
      <c r="O239" s="47">
        <v>3405.75</v>
      </c>
      <c r="P239" s="47">
        <v>3408</v>
      </c>
      <c r="Q239" s="47">
        <v>3418.03</v>
      </c>
      <c r="R239" s="47">
        <v>3393.41</v>
      </c>
      <c r="S239" s="47">
        <v>3377.36</v>
      </c>
      <c r="T239" s="47">
        <v>3358.9</v>
      </c>
      <c r="U239" s="47">
        <v>3354.31</v>
      </c>
      <c r="V239" s="47">
        <v>3333.84</v>
      </c>
      <c r="W239" s="47">
        <v>3273.34</v>
      </c>
      <c r="X239" s="47">
        <v>3280.2</v>
      </c>
      <c r="Y239" s="47">
        <v>3032.7200000000003</v>
      </c>
      <c r="Z239" s="67">
        <v>2910.63</v>
      </c>
      <c r="AA239" s="56"/>
    </row>
    <row r="240" spans="1:27" ht="16.5" x14ac:dyDescent="0.25">
      <c r="A240" s="55"/>
      <c r="B240" s="79">
        <v>18</v>
      </c>
      <c r="C240" s="75">
        <v>2807.33</v>
      </c>
      <c r="D240" s="47">
        <v>2739.76</v>
      </c>
      <c r="E240" s="47">
        <v>2658.53</v>
      </c>
      <c r="F240" s="47">
        <v>2641.76</v>
      </c>
      <c r="G240" s="47">
        <v>2662.53</v>
      </c>
      <c r="H240" s="47">
        <v>2843.1800000000003</v>
      </c>
      <c r="I240" s="47">
        <v>2937.16</v>
      </c>
      <c r="J240" s="47">
        <v>3210.2400000000002</v>
      </c>
      <c r="K240" s="47">
        <v>3534.29</v>
      </c>
      <c r="L240" s="47">
        <v>3583.68</v>
      </c>
      <c r="M240" s="47">
        <v>3609.71</v>
      </c>
      <c r="N240" s="47">
        <v>3554.03</v>
      </c>
      <c r="O240" s="47">
        <v>3527.21</v>
      </c>
      <c r="P240" s="47">
        <v>3528.31</v>
      </c>
      <c r="Q240" s="47">
        <v>3492.85</v>
      </c>
      <c r="R240" s="47">
        <v>3464.55</v>
      </c>
      <c r="S240" s="47">
        <v>3456.19</v>
      </c>
      <c r="T240" s="47">
        <v>3438.76</v>
      </c>
      <c r="U240" s="47">
        <v>3422.4900000000002</v>
      </c>
      <c r="V240" s="47">
        <v>3393.06</v>
      </c>
      <c r="W240" s="47">
        <v>3355.81</v>
      </c>
      <c r="X240" s="47">
        <v>3290.64</v>
      </c>
      <c r="Y240" s="47">
        <v>3127.95</v>
      </c>
      <c r="Z240" s="67">
        <v>2915.2200000000003</v>
      </c>
      <c r="AA240" s="56"/>
    </row>
    <row r="241" spans="1:27" ht="16.5" x14ac:dyDescent="0.25">
      <c r="A241" s="55"/>
      <c r="B241" s="79">
        <v>19</v>
      </c>
      <c r="C241" s="75">
        <v>2721.94</v>
      </c>
      <c r="D241" s="47">
        <v>2666.94</v>
      </c>
      <c r="E241" s="47">
        <v>2554.3000000000002</v>
      </c>
      <c r="F241" s="47">
        <v>2547.08</v>
      </c>
      <c r="G241" s="47">
        <v>2549.83</v>
      </c>
      <c r="H241" s="47">
        <v>2764.55</v>
      </c>
      <c r="I241" s="47">
        <v>2844.44</v>
      </c>
      <c r="J241" s="47">
        <v>3074.6800000000003</v>
      </c>
      <c r="K241" s="47">
        <v>3338.68</v>
      </c>
      <c r="L241" s="47">
        <v>3347.22</v>
      </c>
      <c r="M241" s="47">
        <v>3330.28</v>
      </c>
      <c r="N241" s="47">
        <v>3334.67</v>
      </c>
      <c r="O241" s="47">
        <v>3331.98</v>
      </c>
      <c r="P241" s="47">
        <v>3327.31</v>
      </c>
      <c r="Q241" s="47">
        <v>3328.42</v>
      </c>
      <c r="R241" s="47">
        <v>3327.96</v>
      </c>
      <c r="S241" s="47">
        <v>3329.32</v>
      </c>
      <c r="T241" s="47">
        <v>3311.53</v>
      </c>
      <c r="U241" s="47">
        <v>3310.7</v>
      </c>
      <c r="V241" s="47">
        <v>3274.58</v>
      </c>
      <c r="W241" s="47">
        <v>3219.9800000000005</v>
      </c>
      <c r="X241" s="47">
        <v>3216.4900000000002</v>
      </c>
      <c r="Y241" s="47">
        <v>3064.86</v>
      </c>
      <c r="Z241" s="67">
        <v>2862.1800000000003</v>
      </c>
      <c r="AA241" s="56"/>
    </row>
    <row r="242" spans="1:27" ht="16.5" x14ac:dyDescent="0.25">
      <c r="A242" s="55"/>
      <c r="B242" s="79">
        <v>20</v>
      </c>
      <c r="C242" s="75">
        <v>2698.13</v>
      </c>
      <c r="D242" s="47">
        <v>2664.15</v>
      </c>
      <c r="E242" s="47">
        <v>2551.67</v>
      </c>
      <c r="F242" s="47">
        <v>2546.42</v>
      </c>
      <c r="G242" s="47">
        <v>2552.6800000000003</v>
      </c>
      <c r="H242" s="47">
        <v>2699.92</v>
      </c>
      <c r="I242" s="47">
        <v>2794.29</v>
      </c>
      <c r="J242" s="47">
        <v>3020.59</v>
      </c>
      <c r="K242" s="47">
        <v>3247.39</v>
      </c>
      <c r="L242" s="47">
        <v>3310.83</v>
      </c>
      <c r="M242" s="47">
        <v>3324.64</v>
      </c>
      <c r="N242" s="47">
        <v>3273.4</v>
      </c>
      <c r="O242" s="47">
        <v>3292.31</v>
      </c>
      <c r="P242" s="47">
        <v>3310.92</v>
      </c>
      <c r="Q242" s="47">
        <v>3260.87</v>
      </c>
      <c r="R242" s="47">
        <v>3263.18</v>
      </c>
      <c r="S242" s="47">
        <v>3243.33</v>
      </c>
      <c r="T242" s="47">
        <v>3218</v>
      </c>
      <c r="U242" s="47">
        <v>3194.82</v>
      </c>
      <c r="V242" s="47">
        <v>3189.59</v>
      </c>
      <c r="W242" s="47">
        <v>3142.65</v>
      </c>
      <c r="X242" s="47">
        <v>3115.4300000000003</v>
      </c>
      <c r="Y242" s="47">
        <v>2890.95</v>
      </c>
      <c r="Z242" s="67">
        <v>2794.15</v>
      </c>
      <c r="AA242" s="56"/>
    </row>
    <row r="243" spans="1:27" ht="16.5" x14ac:dyDescent="0.25">
      <c r="A243" s="55"/>
      <c r="B243" s="79">
        <v>21</v>
      </c>
      <c r="C243" s="75">
        <v>2625.19</v>
      </c>
      <c r="D243" s="47">
        <v>2549.13</v>
      </c>
      <c r="E243" s="47">
        <v>2446.0299999999997</v>
      </c>
      <c r="F243" s="47">
        <v>2322.5700000000002</v>
      </c>
      <c r="G243" s="47">
        <v>2472.3200000000002</v>
      </c>
      <c r="H243" s="47">
        <v>2583.2799999999997</v>
      </c>
      <c r="I243" s="47">
        <v>2809.8500000000004</v>
      </c>
      <c r="J243" s="47">
        <v>3004.4700000000003</v>
      </c>
      <c r="K243" s="47">
        <v>3090.1000000000004</v>
      </c>
      <c r="L243" s="47">
        <v>3190.54</v>
      </c>
      <c r="M243" s="47">
        <v>3192.34</v>
      </c>
      <c r="N243" s="47">
        <v>3197.9700000000003</v>
      </c>
      <c r="O243" s="47">
        <v>3229.2400000000002</v>
      </c>
      <c r="P243" s="47">
        <v>3238.4900000000002</v>
      </c>
      <c r="Q243" s="47">
        <v>3227.76</v>
      </c>
      <c r="R243" s="47">
        <v>3231.44</v>
      </c>
      <c r="S243" s="47">
        <v>3210.61</v>
      </c>
      <c r="T243" s="47">
        <v>3160.88</v>
      </c>
      <c r="U243" s="47">
        <v>3114.44</v>
      </c>
      <c r="V243" s="47">
        <v>3080.82</v>
      </c>
      <c r="W243" s="47">
        <v>3142.91</v>
      </c>
      <c r="X243" s="47">
        <v>3132.32</v>
      </c>
      <c r="Y243" s="47">
        <v>3005.9300000000003</v>
      </c>
      <c r="Z243" s="67">
        <v>2853.4900000000002</v>
      </c>
      <c r="AA243" s="56"/>
    </row>
    <row r="244" spans="1:27" ht="16.5" x14ac:dyDescent="0.25">
      <c r="A244" s="55"/>
      <c r="B244" s="79">
        <v>22</v>
      </c>
      <c r="C244" s="75">
        <v>2895.1000000000004</v>
      </c>
      <c r="D244" s="47">
        <v>2824.3500000000004</v>
      </c>
      <c r="E244" s="47">
        <v>2732.0600000000004</v>
      </c>
      <c r="F244" s="47">
        <v>2669.94</v>
      </c>
      <c r="G244" s="47">
        <v>2665.4</v>
      </c>
      <c r="H244" s="47">
        <v>2786.2</v>
      </c>
      <c r="I244" s="47">
        <v>2822.07</v>
      </c>
      <c r="J244" s="47">
        <v>2986.2</v>
      </c>
      <c r="K244" s="47">
        <v>3242.71</v>
      </c>
      <c r="L244" s="47">
        <v>3373.71</v>
      </c>
      <c r="M244" s="47">
        <v>3391.5</v>
      </c>
      <c r="N244" s="47">
        <v>3379.52</v>
      </c>
      <c r="O244" s="47">
        <v>3377.08</v>
      </c>
      <c r="P244" s="47">
        <v>3364.2</v>
      </c>
      <c r="Q244" s="47">
        <v>3367.45</v>
      </c>
      <c r="R244" s="47">
        <v>3363.9900000000002</v>
      </c>
      <c r="S244" s="47">
        <v>3356.13</v>
      </c>
      <c r="T244" s="47">
        <v>3333.62</v>
      </c>
      <c r="U244" s="47">
        <v>3328.76</v>
      </c>
      <c r="V244" s="47">
        <v>3329.63</v>
      </c>
      <c r="W244" s="47">
        <v>3279.26</v>
      </c>
      <c r="X244" s="47">
        <v>3281.27</v>
      </c>
      <c r="Y244" s="47">
        <v>3122.17</v>
      </c>
      <c r="Z244" s="67">
        <v>2976.3100000000004</v>
      </c>
      <c r="AA244" s="56"/>
    </row>
    <row r="245" spans="1:27" ht="16.5" x14ac:dyDescent="0.25">
      <c r="A245" s="55"/>
      <c r="B245" s="79">
        <v>23</v>
      </c>
      <c r="C245" s="75">
        <v>2789.8</v>
      </c>
      <c r="D245" s="47">
        <v>2713.78</v>
      </c>
      <c r="E245" s="47">
        <v>2615.8100000000004</v>
      </c>
      <c r="F245" s="47">
        <v>2549.5700000000002</v>
      </c>
      <c r="G245" s="47">
        <v>2544.2399999999998</v>
      </c>
      <c r="H245" s="47">
        <v>2649.92</v>
      </c>
      <c r="I245" s="47">
        <v>2745.53</v>
      </c>
      <c r="J245" s="47">
        <v>2892.63</v>
      </c>
      <c r="K245" s="47">
        <v>3104.2300000000005</v>
      </c>
      <c r="L245" s="47">
        <v>3253.61</v>
      </c>
      <c r="M245" s="47">
        <v>3318.25</v>
      </c>
      <c r="N245" s="47">
        <v>3336.42</v>
      </c>
      <c r="O245" s="47">
        <v>3321.73</v>
      </c>
      <c r="P245" s="47">
        <v>3334.21</v>
      </c>
      <c r="Q245" s="47">
        <v>3358.4</v>
      </c>
      <c r="R245" s="47">
        <v>3342.75</v>
      </c>
      <c r="S245" s="47">
        <v>3352.08</v>
      </c>
      <c r="T245" s="47">
        <v>3335.33</v>
      </c>
      <c r="U245" s="47">
        <v>3329.71</v>
      </c>
      <c r="V245" s="47">
        <v>3329.37</v>
      </c>
      <c r="W245" s="47">
        <v>3245.47</v>
      </c>
      <c r="X245" s="47">
        <v>3273.8</v>
      </c>
      <c r="Y245" s="47">
        <v>3092.1800000000003</v>
      </c>
      <c r="Z245" s="67">
        <v>2943.76</v>
      </c>
      <c r="AA245" s="56"/>
    </row>
    <row r="246" spans="1:27" ht="16.5" x14ac:dyDescent="0.25">
      <c r="A246" s="55"/>
      <c r="B246" s="79">
        <v>24</v>
      </c>
      <c r="C246" s="75">
        <v>2775.79</v>
      </c>
      <c r="D246" s="47">
        <v>2699.9800000000005</v>
      </c>
      <c r="E246" s="47">
        <v>2597.27</v>
      </c>
      <c r="F246" s="47">
        <v>2555.08</v>
      </c>
      <c r="G246" s="47">
        <v>2574.02</v>
      </c>
      <c r="H246" s="47">
        <v>2779.0600000000004</v>
      </c>
      <c r="I246" s="47">
        <v>2876.96</v>
      </c>
      <c r="J246" s="47">
        <v>3118.41</v>
      </c>
      <c r="K246" s="47">
        <v>3381.32</v>
      </c>
      <c r="L246" s="47">
        <v>3415.45</v>
      </c>
      <c r="M246" s="47">
        <v>3359.09</v>
      </c>
      <c r="N246" s="47">
        <v>3352.12</v>
      </c>
      <c r="O246" s="47">
        <v>3348.45</v>
      </c>
      <c r="P246" s="47">
        <v>3366.7400000000002</v>
      </c>
      <c r="Q246" s="47">
        <v>3347.94</v>
      </c>
      <c r="R246" s="47">
        <v>3354.14</v>
      </c>
      <c r="S246" s="47">
        <v>3356.1</v>
      </c>
      <c r="T246" s="47">
        <v>3324.95</v>
      </c>
      <c r="U246" s="47">
        <v>3281.31</v>
      </c>
      <c r="V246" s="47">
        <v>3219.36</v>
      </c>
      <c r="W246" s="47">
        <v>3191.3500000000004</v>
      </c>
      <c r="X246" s="47">
        <v>3091.9900000000002</v>
      </c>
      <c r="Y246" s="47">
        <v>2829.9</v>
      </c>
      <c r="Z246" s="67">
        <v>2785.45</v>
      </c>
      <c r="AA246" s="56"/>
    </row>
    <row r="247" spans="1:27" ht="16.5" x14ac:dyDescent="0.25">
      <c r="A247" s="55"/>
      <c r="B247" s="79">
        <v>25</v>
      </c>
      <c r="C247" s="75">
        <v>2746.75</v>
      </c>
      <c r="D247" s="47">
        <v>2635.36</v>
      </c>
      <c r="E247" s="47">
        <v>2559.87</v>
      </c>
      <c r="F247" s="47">
        <v>2546.1400000000003</v>
      </c>
      <c r="G247" s="47">
        <v>2583.66</v>
      </c>
      <c r="H247" s="47">
        <v>2743.83</v>
      </c>
      <c r="I247" s="47">
        <v>2843.84</v>
      </c>
      <c r="J247" s="47">
        <v>3023.16</v>
      </c>
      <c r="K247" s="47">
        <v>3230.15</v>
      </c>
      <c r="L247" s="47">
        <v>3301.85</v>
      </c>
      <c r="M247" s="47">
        <v>3282.89</v>
      </c>
      <c r="N247" s="47">
        <v>3290.88</v>
      </c>
      <c r="O247" s="47">
        <v>3299.33</v>
      </c>
      <c r="P247" s="47">
        <v>3297.33</v>
      </c>
      <c r="Q247" s="47">
        <v>3282.59</v>
      </c>
      <c r="R247" s="47">
        <v>3323.34</v>
      </c>
      <c r="S247" s="47">
        <v>3290.4</v>
      </c>
      <c r="T247" s="47">
        <v>3292.63</v>
      </c>
      <c r="U247" s="47">
        <v>3250.4</v>
      </c>
      <c r="V247" s="47">
        <v>3217.34</v>
      </c>
      <c r="W247" s="47">
        <v>3161.92</v>
      </c>
      <c r="X247" s="47">
        <v>3077.07</v>
      </c>
      <c r="Y247" s="47">
        <v>2931.11</v>
      </c>
      <c r="Z247" s="67">
        <v>2842.9300000000003</v>
      </c>
      <c r="AA247" s="56"/>
    </row>
    <row r="248" spans="1:27" ht="16.5" x14ac:dyDescent="0.25">
      <c r="A248" s="55"/>
      <c r="B248" s="79">
        <v>26</v>
      </c>
      <c r="C248" s="75">
        <v>2717.4700000000003</v>
      </c>
      <c r="D248" s="47">
        <v>2603.02</v>
      </c>
      <c r="E248" s="47">
        <v>2546.4899999999998</v>
      </c>
      <c r="F248" s="47">
        <v>2534.65</v>
      </c>
      <c r="G248" s="47">
        <v>2552.77</v>
      </c>
      <c r="H248" s="47">
        <v>2768.6400000000003</v>
      </c>
      <c r="I248" s="47">
        <v>2858.7</v>
      </c>
      <c r="J248" s="47">
        <v>3047.95</v>
      </c>
      <c r="K248" s="47">
        <v>3236.8100000000004</v>
      </c>
      <c r="L248" s="47">
        <v>3305.6</v>
      </c>
      <c r="M248" s="47">
        <v>3297.19</v>
      </c>
      <c r="N248" s="47">
        <v>3292.53</v>
      </c>
      <c r="O248" s="47">
        <v>3290.86</v>
      </c>
      <c r="P248" s="47">
        <v>3307.79</v>
      </c>
      <c r="Q248" s="47">
        <v>3301.77</v>
      </c>
      <c r="R248" s="47">
        <v>3313.19</v>
      </c>
      <c r="S248" s="47">
        <v>3301.47</v>
      </c>
      <c r="T248" s="47">
        <v>3286.13</v>
      </c>
      <c r="U248" s="47">
        <v>3267.68</v>
      </c>
      <c r="V248" s="47">
        <v>3231.26</v>
      </c>
      <c r="W248" s="47">
        <v>3181.33</v>
      </c>
      <c r="X248" s="47">
        <v>3127.09</v>
      </c>
      <c r="Y248" s="47">
        <v>2993.3100000000004</v>
      </c>
      <c r="Z248" s="67">
        <v>2842.7300000000005</v>
      </c>
      <c r="AA248" s="56"/>
    </row>
    <row r="249" spans="1:27" ht="16.5" x14ac:dyDescent="0.25">
      <c r="A249" s="55"/>
      <c r="B249" s="79">
        <v>27</v>
      </c>
      <c r="C249" s="75">
        <v>2740.94</v>
      </c>
      <c r="D249" s="47">
        <v>2618.6800000000003</v>
      </c>
      <c r="E249" s="47">
        <v>2552.84</v>
      </c>
      <c r="F249" s="47">
        <v>2536.15</v>
      </c>
      <c r="G249" s="47">
        <v>2561.87</v>
      </c>
      <c r="H249" s="47">
        <v>2754.82</v>
      </c>
      <c r="I249" s="47">
        <v>2835.92</v>
      </c>
      <c r="J249" s="47">
        <v>2955.0200000000004</v>
      </c>
      <c r="K249" s="47">
        <v>3226.9</v>
      </c>
      <c r="L249" s="47">
        <v>3302.58</v>
      </c>
      <c r="M249" s="47">
        <v>3301.25</v>
      </c>
      <c r="N249" s="47">
        <v>3287.08</v>
      </c>
      <c r="O249" s="47">
        <v>3296.13</v>
      </c>
      <c r="P249" s="47">
        <v>3298.58</v>
      </c>
      <c r="Q249" s="47">
        <v>3295.81</v>
      </c>
      <c r="R249" s="47">
        <v>3283.51</v>
      </c>
      <c r="S249" s="47">
        <v>3283.46</v>
      </c>
      <c r="T249" s="47">
        <v>3255.53</v>
      </c>
      <c r="U249" s="47">
        <v>3224.7300000000005</v>
      </c>
      <c r="V249" s="47">
        <v>3188.01</v>
      </c>
      <c r="W249" s="47">
        <v>3219.46</v>
      </c>
      <c r="X249" s="47">
        <v>3108.41</v>
      </c>
      <c r="Y249" s="47">
        <v>2849.36</v>
      </c>
      <c r="Z249" s="67">
        <v>2827.7400000000002</v>
      </c>
      <c r="AA249" s="56"/>
    </row>
    <row r="250" spans="1:27" ht="16.5" x14ac:dyDescent="0.25">
      <c r="A250" s="55"/>
      <c r="B250" s="79">
        <v>28</v>
      </c>
      <c r="C250" s="75">
        <v>2749.1000000000004</v>
      </c>
      <c r="D250" s="47">
        <v>2612.13</v>
      </c>
      <c r="E250" s="47">
        <v>2532.2200000000003</v>
      </c>
      <c r="F250" s="47">
        <v>2526.96</v>
      </c>
      <c r="G250" s="47">
        <v>2578.4499999999998</v>
      </c>
      <c r="H250" s="47">
        <v>2736.37</v>
      </c>
      <c r="I250" s="47">
        <v>2826.17</v>
      </c>
      <c r="J250" s="47">
        <v>3007.96</v>
      </c>
      <c r="K250" s="47">
        <v>3129.55</v>
      </c>
      <c r="L250" s="47">
        <v>3355.94</v>
      </c>
      <c r="M250" s="47">
        <v>3347.73</v>
      </c>
      <c r="N250" s="47">
        <v>3342.33</v>
      </c>
      <c r="O250" s="47">
        <v>3344.1</v>
      </c>
      <c r="P250" s="47">
        <v>3356.18</v>
      </c>
      <c r="Q250" s="47">
        <v>3353.46</v>
      </c>
      <c r="R250" s="47">
        <v>3342.82</v>
      </c>
      <c r="S250" s="47">
        <v>3329.78</v>
      </c>
      <c r="T250" s="47">
        <v>3335.7400000000002</v>
      </c>
      <c r="U250" s="47">
        <v>3347.85</v>
      </c>
      <c r="V250" s="47">
        <v>3292.42</v>
      </c>
      <c r="W250" s="47">
        <v>3295.85</v>
      </c>
      <c r="X250" s="47">
        <v>3252.29</v>
      </c>
      <c r="Y250" s="47">
        <v>3007.45</v>
      </c>
      <c r="Z250" s="67">
        <v>2914.6800000000003</v>
      </c>
      <c r="AA250" s="56"/>
    </row>
    <row r="251" spans="1:27" ht="16.5" x14ac:dyDescent="0.25">
      <c r="A251" s="55"/>
      <c r="B251" s="79">
        <v>29</v>
      </c>
      <c r="C251" s="75">
        <v>2866.25</v>
      </c>
      <c r="D251" s="47">
        <v>2807.3900000000003</v>
      </c>
      <c r="E251" s="47">
        <v>2760.62</v>
      </c>
      <c r="F251" s="47">
        <v>2717.26</v>
      </c>
      <c r="G251" s="47">
        <v>2701.5200000000004</v>
      </c>
      <c r="H251" s="47">
        <v>2801.82</v>
      </c>
      <c r="I251" s="47">
        <v>2864.2400000000002</v>
      </c>
      <c r="J251" s="47">
        <v>3070.66</v>
      </c>
      <c r="K251" s="47">
        <v>3332.4900000000002</v>
      </c>
      <c r="L251" s="47">
        <v>3477.03</v>
      </c>
      <c r="M251" s="47">
        <v>3474.29</v>
      </c>
      <c r="N251" s="47">
        <v>3480.2400000000002</v>
      </c>
      <c r="O251" s="47">
        <v>3480.17</v>
      </c>
      <c r="P251" s="47">
        <v>3478.51</v>
      </c>
      <c r="Q251" s="47">
        <v>3477.62</v>
      </c>
      <c r="R251" s="47">
        <v>3517.73</v>
      </c>
      <c r="S251" s="47">
        <v>3511.69</v>
      </c>
      <c r="T251" s="47">
        <v>3466.71</v>
      </c>
      <c r="U251" s="47">
        <v>3485.91</v>
      </c>
      <c r="V251" s="47">
        <v>3556.57</v>
      </c>
      <c r="W251" s="47">
        <v>3559.17</v>
      </c>
      <c r="X251" s="47">
        <v>3451.57</v>
      </c>
      <c r="Y251" s="47">
        <v>3213.19</v>
      </c>
      <c r="Z251" s="67">
        <v>2995.59</v>
      </c>
      <c r="AA251" s="56"/>
    </row>
    <row r="252" spans="1:27" ht="16.5" x14ac:dyDescent="0.25">
      <c r="A252" s="55"/>
      <c r="B252" s="79">
        <v>30</v>
      </c>
      <c r="C252" s="75">
        <v>2811.2</v>
      </c>
      <c r="D252" s="47">
        <v>2739.69</v>
      </c>
      <c r="E252" s="47">
        <v>2631.82</v>
      </c>
      <c r="F252" s="47">
        <v>2547.41</v>
      </c>
      <c r="G252" s="47">
        <v>2536.21</v>
      </c>
      <c r="H252" s="47">
        <v>2616.0700000000002</v>
      </c>
      <c r="I252" s="47">
        <v>2630.38</v>
      </c>
      <c r="J252" s="47">
        <v>2886.13</v>
      </c>
      <c r="K252" s="47">
        <v>3099.0200000000004</v>
      </c>
      <c r="L252" s="47">
        <v>3252.51</v>
      </c>
      <c r="M252" s="47">
        <v>3309.4900000000002</v>
      </c>
      <c r="N252" s="47">
        <v>3326.83</v>
      </c>
      <c r="O252" s="47">
        <v>3320.33</v>
      </c>
      <c r="P252" s="47">
        <v>3315.23</v>
      </c>
      <c r="Q252" s="47">
        <v>3359.1</v>
      </c>
      <c r="R252" s="47">
        <v>3352.03</v>
      </c>
      <c r="S252" s="47">
        <v>3361.64</v>
      </c>
      <c r="T252" s="47">
        <v>3373.8</v>
      </c>
      <c r="U252" s="47">
        <v>3371.82</v>
      </c>
      <c r="V252" s="47">
        <v>3357.69</v>
      </c>
      <c r="W252" s="47">
        <v>3315.57</v>
      </c>
      <c r="X252" s="47">
        <v>3225.1800000000003</v>
      </c>
      <c r="Y252" s="47">
        <v>3027.0200000000004</v>
      </c>
      <c r="Z252" s="67">
        <v>2900.2700000000004</v>
      </c>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7" t="s">
        <v>121</v>
      </c>
      <c r="C255" s="309" t="s">
        <v>149</v>
      </c>
      <c r="D255" s="309"/>
      <c r="E255" s="309"/>
      <c r="F255" s="309"/>
      <c r="G255" s="309"/>
      <c r="H255" s="309"/>
      <c r="I255" s="309"/>
      <c r="J255" s="309"/>
      <c r="K255" s="309"/>
      <c r="L255" s="309"/>
      <c r="M255" s="309"/>
      <c r="N255" s="309"/>
      <c r="O255" s="309"/>
      <c r="P255" s="309"/>
      <c r="Q255" s="309"/>
      <c r="R255" s="309"/>
      <c r="S255" s="309"/>
      <c r="T255" s="309"/>
      <c r="U255" s="309"/>
      <c r="V255" s="309"/>
      <c r="W255" s="309"/>
      <c r="X255" s="309"/>
      <c r="Y255" s="309"/>
      <c r="Z255" s="310"/>
      <c r="AA255" s="56"/>
    </row>
    <row r="256" spans="1:27" ht="32.25" thickBot="1" x14ac:dyDescent="0.3">
      <c r="A256" s="55"/>
      <c r="B256" s="308"/>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3243.44</v>
      </c>
      <c r="D257" s="81">
        <v>3210.33</v>
      </c>
      <c r="E257" s="81">
        <v>3096.94</v>
      </c>
      <c r="F257" s="81">
        <v>3000.96</v>
      </c>
      <c r="G257" s="81">
        <v>2978.44</v>
      </c>
      <c r="H257" s="81">
        <v>2972.26</v>
      </c>
      <c r="I257" s="81">
        <v>3111.44</v>
      </c>
      <c r="J257" s="81">
        <v>3274.02</v>
      </c>
      <c r="K257" s="81">
        <v>3401.55</v>
      </c>
      <c r="L257" s="81">
        <v>3523.3</v>
      </c>
      <c r="M257" s="81">
        <v>3553.4300000000003</v>
      </c>
      <c r="N257" s="81">
        <v>3598.48</v>
      </c>
      <c r="O257" s="81">
        <v>3524.61</v>
      </c>
      <c r="P257" s="81">
        <v>3525.96</v>
      </c>
      <c r="Q257" s="81">
        <v>3553.4300000000003</v>
      </c>
      <c r="R257" s="81">
        <v>3590.37</v>
      </c>
      <c r="S257" s="81">
        <v>3594.69</v>
      </c>
      <c r="T257" s="81">
        <v>3606.71</v>
      </c>
      <c r="U257" s="81">
        <v>3522.9</v>
      </c>
      <c r="V257" s="81">
        <v>3536.9300000000003</v>
      </c>
      <c r="W257" s="81">
        <v>3587</v>
      </c>
      <c r="X257" s="81">
        <v>3519.2000000000003</v>
      </c>
      <c r="Y257" s="81">
        <v>3346.83</v>
      </c>
      <c r="Z257" s="82">
        <v>3299.61</v>
      </c>
      <c r="AA257" s="56"/>
    </row>
    <row r="258" spans="1:27" ht="16.5" x14ac:dyDescent="0.25">
      <c r="A258" s="55"/>
      <c r="B258" s="79">
        <v>2</v>
      </c>
      <c r="C258" s="75">
        <v>3127.23</v>
      </c>
      <c r="D258" s="47">
        <v>3077.27</v>
      </c>
      <c r="E258" s="47">
        <v>2970.3</v>
      </c>
      <c r="F258" s="47">
        <v>2957.6400000000003</v>
      </c>
      <c r="G258" s="47">
        <v>2939.32</v>
      </c>
      <c r="H258" s="47">
        <v>2954.53</v>
      </c>
      <c r="I258" s="47">
        <v>2952.58</v>
      </c>
      <c r="J258" s="47">
        <v>3180.86</v>
      </c>
      <c r="K258" s="47">
        <v>3335.6</v>
      </c>
      <c r="L258" s="47">
        <v>3523.73</v>
      </c>
      <c r="M258" s="47">
        <v>3594.65</v>
      </c>
      <c r="N258" s="47">
        <v>3643.4700000000003</v>
      </c>
      <c r="O258" s="47">
        <v>3622.42</v>
      </c>
      <c r="P258" s="47">
        <v>3625.41</v>
      </c>
      <c r="Q258" s="47">
        <v>3634.85</v>
      </c>
      <c r="R258" s="47">
        <v>3661.75</v>
      </c>
      <c r="S258" s="47">
        <v>3661.17</v>
      </c>
      <c r="T258" s="47">
        <v>3662.7400000000002</v>
      </c>
      <c r="U258" s="47">
        <v>3671.67</v>
      </c>
      <c r="V258" s="47">
        <v>3651.1</v>
      </c>
      <c r="W258" s="47">
        <v>3594.2400000000002</v>
      </c>
      <c r="X258" s="47">
        <v>3575.21</v>
      </c>
      <c r="Y258" s="47">
        <v>3243.92</v>
      </c>
      <c r="Z258" s="67">
        <v>3225.91</v>
      </c>
      <c r="AA258" s="56"/>
    </row>
    <row r="259" spans="1:27" ht="16.5" x14ac:dyDescent="0.25">
      <c r="A259" s="55"/>
      <c r="B259" s="79">
        <v>3</v>
      </c>
      <c r="C259" s="75">
        <v>3119</v>
      </c>
      <c r="D259" s="47">
        <v>3089.82</v>
      </c>
      <c r="E259" s="47">
        <v>3055.13</v>
      </c>
      <c r="F259" s="47">
        <v>2974.31</v>
      </c>
      <c r="G259" s="47">
        <v>2998.62</v>
      </c>
      <c r="H259" s="47">
        <v>3196.19</v>
      </c>
      <c r="I259" s="47">
        <v>3300.46</v>
      </c>
      <c r="J259" s="47">
        <v>3524.7200000000003</v>
      </c>
      <c r="K259" s="47">
        <v>3539.33</v>
      </c>
      <c r="L259" s="47">
        <v>3549.05</v>
      </c>
      <c r="M259" s="47">
        <v>3542.13</v>
      </c>
      <c r="N259" s="47">
        <v>3579.14</v>
      </c>
      <c r="O259" s="47">
        <v>3543.61</v>
      </c>
      <c r="P259" s="47">
        <v>3541.73</v>
      </c>
      <c r="Q259" s="47">
        <v>3537.53</v>
      </c>
      <c r="R259" s="47">
        <v>3537.27</v>
      </c>
      <c r="S259" s="47">
        <v>3541.9900000000002</v>
      </c>
      <c r="T259" s="47">
        <v>3542.15</v>
      </c>
      <c r="U259" s="47">
        <v>3541.55</v>
      </c>
      <c r="V259" s="47">
        <v>3539.34</v>
      </c>
      <c r="W259" s="47">
        <v>3504.86</v>
      </c>
      <c r="X259" s="47">
        <v>3446.37</v>
      </c>
      <c r="Y259" s="47">
        <v>3289.75</v>
      </c>
      <c r="Z259" s="67">
        <v>3238.73</v>
      </c>
      <c r="AA259" s="56"/>
    </row>
    <row r="260" spans="1:27" ht="16.5" x14ac:dyDescent="0.25">
      <c r="A260" s="55"/>
      <c r="B260" s="79">
        <v>4</v>
      </c>
      <c r="C260" s="75">
        <v>3177.02</v>
      </c>
      <c r="D260" s="47">
        <v>3123.59</v>
      </c>
      <c r="E260" s="47">
        <v>3055.5</v>
      </c>
      <c r="F260" s="47">
        <v>3005.38</v>
      </c>
      <c r="G260" s="47">
        <v>3047.79</v>
      </c>
      <c r="H260" s="47">
        <v>3219.69</v>
      </c>
      <c r="I260" s="47">
        <v>3357.94</v>
      </c>
      <c r="J260" s="47">
        <v>3548.6</v>
      </c>
      <c r="K260" s="47">
        <v>3683.09</v>
      </c>
      <c r="L260" s="47">
        <v>3686.02</v>
      </c>
      <c r="M260" s="47">
        <v>3671.37</v>
      </c>
      <c r="N260" s="47">
        <v>3702.88</v>
      </c>
      <c r="O260" s="47">
        <v>3614.77</v>
      </c>
      <c r="P260" s="47">
        <v>3604.53</v>
      </c>
      <c r="Q260" s="47">
        <v>3579.89</v>
      </c>
      <c r="R260" s="47">
        <v>3611.15</v>
      </c>
      <c r="S260" s="47">
        <v>3705</v>
      </c>
      <c r="T260" s="47">
        <v>3732.4500000000003</v>
      </c>
      <c r="U260" s="47">
        <v>3729.73</v>
      </c>
      <c r="V260" s="47">
        <v>3733.59</v>
      </c>
      <c r="W260" s="47">
        <v>3674.73</v>
      </c>
      <c r="X260" s="47">
        <v>3603.17</v>
      </c>
      <c r="Y260" s="47">
        <v>3315.88</v>
      </c>
      <c r="Z260" s="67">
        <v>3257.2000000000003</v>
      </c>
      <c r="AA260" s="56"/>
    </row>
    <row r="261" spans="1:27" ht="16.5" x14ac:dyDescent="0.25">
      <c r="A261" s="55"/>
      <c r="B261" s="79">
        <v>5</v>
      </c>
      <c r="C261" s="75">
        <v>3151.32</v>
      </c>
      <c r="D261" s="47">
        <v>3048.8</v>
      </c>
      <c r="E261" s="47">
        <v>2982.57</v>
      </c>
      <c r="F261" s="47">
        <v>2973.44</v>
      </c>
      <c r="G261" s="47">
        <v>2963.81</v>
      </c>
      <c r="H261" s="47">
        <v>3091.9700000000003</v>
      </c>
      <c r="I261" s="47">
        <v>3336.85</v>
      </c>
      <c r="J261" s="47">
        <v>3461.85</v>
      </c>
      <c r="K261" s="47">
        <v>3544.54</v>
      </c>
      <c r="L261" s="47">
        <v>3547.09</v>
      </c>
      <c r="M261" s="47">
        <v>3543.28</v>
      </c>
      <c r="N261" s="47">
        <v>3543.4700000000003</v>
      </c>
      <c r="O261" s="47">
        <v>3540.19</v>
      </c>
      <c r="P261" s="47">
        <v>3517.88</v>
      </c>
      <c r="Q261" s="47">
        <v>3511.32</v>
      </c>
      <c r="R261" s="47">
        <v>3497.4</v>
      </c>
      <c r="S261" s="47">
        <v>3525.65</v>
      </c>
      <c r="T261" s="47">
        <v>3542.11</v>
      </c>
      <c r="U261" s="47">
        <v>3546.4500000000003</v>
      </c>
      <c r="V261" s="47">
        <v>3542.5</v>
      </c>
      <c r="W261" s="47">
        <v>3501.4700000000003</v>
      </c>
      <c r="X261" s="47">
        <v>3404.9900000000002</v>
      </c>
      <c r="Y261" s="47">
        <v>3297.06</v>
      </c>
      <c r="Z261" s="67">
        <v>3226.38</v>
      </c>
      <c r="AA261" s="56"/>
    </row>
    <row r="262" spans="1:27" ht="16.5" x14ac:dyDescent="0.25">
      <c r="A262" s="55"/>
      <c r="B262" s="79">
        <v>6</v>
      </c>
      <c r="C262" s="75">
        <v>2999.1400000000003</v>
      </c>
      <c r="D262" s="47">
        <v>2974.2200000000003</v>
      </c>
      <c r="E262" s="47">
        <v>2917.25</v>
      </c>
      <c r="F262" s="47">
        <v>2750.61</v>
      </c>
      <c r="G262" s="47">
        <v>2924.98</v>
      </c>
      <c r="H262" s="47">
        <v>2977.1400000000003</v>
      </c>
      <c r="I262" s="47">
        <v>3152.2400000000002</v>
      </c>
      <c r="J262" s="47">
        <v>3409.12</v>
      </c>
      <c r="K262" s="47">
        <v>3564.91</v>
      </c>
      <c r="L262" s="47">
        <v>3599.53</v>
      </c>
      <c r="M262" s="47">
        <v>3579.71</v>
      </c>
      <c r="N262" s="47">
        <v>3617.35</v>
      </c>
      <c r="O262" s="47">
        <v>3581.9300000000003</v>
      </c>
      <c r="P262" s="47">
        <v>3578.76</v>
      </c>
      <c r="Q262" s="47">
        <v>3575.63</v>
      </c>
      <c r="R262" s="47">
        <v>3576.52</v>
      </c>
      <c r="S262" s="47">
        <v>3580.58</v>
      </c>
      <c r="T262" s="47">
        <v>3576.17</v>
      </c>
      <c r="U262" s="47">
        <v>3573.91</v>
      </c>
      <c r="V262" s="47">
        <v>3564.88</v>
      </c>
      <c r="W262" s="47">
        <v>3579.9500000000003</v>
      </c>
      <c r="X262" s="47">
        <v>3581.54</v>
      </c>
      <c r="Y262" s="47">
        <v>3308.67</v>
      </c>
      <c r="Z262" s="67">
        <v>3228.13</v>
      </c>
      <c r="AA262" s="56"/>
    </row>
    <row r="263" spans="1:27" ht="16.5" x14ac:dyDescent="0.25">
      <c r="A263" s="55"/>
      <c r="B263" s="79">
        <v>7</v>
      </c>
      <c r="C263" s="75">
        <v>3016.06</v>
      </c>
      <c r="D263" s="47">
        <v>2974.78</v>
      </c>
      <c r="E263" s="47">
        <v>2954.76</v>
      </c>
      <c r="F263" s="47">
        <v>2943.77</v>
      </c>
      <c r="G263" s="47">
        <v>2956.76</v>
      </c>
      <c r="H263" s="47">
        <v>3002.6</v>
      </c>
      <c r="I263" s="47">
        <v>3266.61</v>
      </c>
      <c r="J263" s="47">
        <v>3472.44</v>
      </c>
      <c r="K263" s="47">
        <v>3614.51</v>
      </c>
      <c r="L263" s="47">
        <v>3725.36</v>
      </c>
      <c r="M263" s="47">
        <v>3763.4900000000002</v>
      </c>
      <c r="N263" s="47">
        <v>3773.3</v>
      </c>
      <c r="O263" s="47">
        <v>3764.13</v>
      </c>
      <c r="P263" s="47">
        <v>3720.36</v>
      </c>
      <c r="Q263" s="47">
        <v>3706.87</v>
      </c>
      <c r="R263" s="47">
        <v>3730.96</v>
      </c>
      <c r="S263" s="47">
        <v>3723.06</v>
      </c>
      <c r="T263" s="47">
        <v>3683.64</v>
      </c>
      <c r="U263" s="47">
        <v>3647.7000000000003</v>
      </c>
      <c r="V263" s="47">
        <v>3639.67</v>
      </c>
      <c r="W263" s="47">
        <v>3658.9500000000003</v>
      </c>
      <c r="X263" s="47">
        <v>3610.89</v>
      </c>
      <c r="Y263" s="47">
        <v>3351.51</v>
      </c>
      <c r="Z263" s="67">
        <v>3273.87</v>
      </c>
      <c r="AA263" s="56"/>
    </row>
    <row r="264" spans="1:27" ht="16.5" x14ac:dyDescent="0.25">
      <c r="A264" s="55"/>
      <c r="B264" s="79">
        <v>8</v>
      </c>
      <c r="C264" s="75">
        <v>3233.41</v>
      </c>
      <c r="D264" s="47">
        <v>3087.6800000000003</v>
      </c>
      <c r="E264" s="47">
        <v>3016.5</v>
      </c>
      <c r="F264" s="47">
        <v>2990.7</v>
      </c>
      <c r="G264" s="47">
        <v>3045.8</v>
      </c>
      <c r="H264" s="47">
        <v>3171.76</v>
      </c>
      <c r="I264" s="47">
        <v>3258.89</v>
      </c>
      <c r="J264" s="47">
        <v>3454.14</v>
      </c>
      <c r="K264" s="47">
        <v>3666.01</v>
      </c>
      <c r="L264" s="47">
        <v>3797.12</v>
      </c>
      <c r="M264" s="47">
        <v>3711.51</v>
      </c>
      <c r="N264" s="47">
        <v>3757.81</v>
      </c>
      <c r="O264" s="47">
        <v>3709.73</v>
      </c>
      <c r="P264" s="47">
        <v>3701.86</v>
      </c>
      <c r="Q264" s="47">
        <v>3689.19</v>
      </c>
      <c r="R264" s="47">
        <v>3695.21</v>
      </c>
      <c r="S264" s="47">
        <v>3742.06</v>
      </c>
      <c r="T264" s="47">
        <v>3814.67</v>
      </c>
      <c r="U264" s="47">
        <v>3770.56</v>
      </c>
      <c r="V264" s="47">
        <v>3759.35</v>
      </c>
      <c r="W264" s="47">
        <v>3738.41</v>
      </c>
      <c r="X264" s="47">
        <v>3579.4</v>
      </c>
      <c r="Y264" s="47">
        <v>3397.34</v>
      </c>
      <c r="Z264" s="67">
        <v>3295.92</v>
      </c>
      <c r="AA264" s="56"/>
    </row>
    <row r="265" spans="1:27" ht="16.5" x14ac:dyDescent="0.25">
      <c r="A265" s="55"/>
      <c r="B265" s="79">
        <v>9</v>
      </c>
      <c r="C265" s="75">
        <v>3166.39</v>
      </c>
      <c r="D265" s="47">
        <v>3078.9500000000003</v>
      </c>
      <c r="E265" s="47">
        <v>2995.58</v>
      </c>
      <c r="F265" s="47">
        <v>2973.15</v>
      </c>
      <c r="G265" s="47">
        <v>2970.4</v>
      </c>
      <c r="H265" s="47">
        <v>2993.91</v>
      </c>
      <c r="I265" s="47">
        <v>2994.27</v>
      </c>
      <c r="J265" s="47">
        <v>3344.79</v>
      </c>
      <c r="K265" s="47">
        <v>3554.91</v>
      </c>
      <c r="L265" s="47">
        <v>3729.7200000000003</v>
      </c>
      <c r="M265" s="47">
        <v>3750.31</v>
      </c>
      <c r="N265" s="47">
        <v>3739.96</v>
      </c>
      <c r="O265" s="47">
        <v>3710.9500000000003</v>
      </c>
      <c r="P265" s="47">
        <v>3706.82</v>
      </c>
      <c r="Q265" s="47">
        <v>3719.1800000000003</v>
      </c>
      <c r="R265" s="47">
        <v>3721.27</v>
      </c>
      <c r="S265" s="47">
        <v>3720.38</v>
      </c>
      <c r="T265" s="47">
        <v>3718.94</v>
      </c>
      <c r="U265" s="47">
        <v>3720.98</v>
      </c>
      <c r="V265" s="47">
        <v>3712.08</v>
      </c>
      <c r="W265" s="47">
        <v>3735.82</v>
      </c>
      <c r="X265" s="47">
        <v>3670.82</v>
      </c>
      <c r="Y265" s="47">
        <v>3571.56</v>
      </c>
      <c r="Z265" s="67">
        <v>3356.73</v>
      </c>
      <c r="AA265" s="56"/>
    </row>
    <row r="266" spans="1:27" ht="16.5" x14ac:dyDescent="0.25">
      <c r="A266" s="55"/>
      <c r="B266" s="79">
        <v>10</v>
      </c>
      <c r="C266" s="75">
        <v>3146.67</v>
      </c>
      <c r="D266" s="47">
        <v>3024.41</v>
      </c>
      <c r="E266" s="47">
        <v>2976.77</v>
      </c>
      <c r="F266" s="47">
        <v>2971.21</v>
      </c>
      <c r="G266" s="47">
        <v>2971.2400000000002</v>
      </c>
      <c r="H266" s="47">
        <v>3144.14</v>
      </c>
      <c r="I266" s="47">
        <v>3328.52</v>
      </c>
      <c r="J266" s="47">
        <v>3503.9500000000003</v>
      </c>
      <c r="K266" s="47">
        <v>3777.69</v>
      </c>
      <c r="L266" s="47">
        <v>3820.62</v>
      </c>
      <c r="M266" s="47">
        <v>3809.01</v>
      </c>
      <c r="N266" s="47">
        <v>3822.86</v>
      </c>
      <c r="O266" s="47">
        <v>3846.58</v>
      </c>
      <c r="P266" s="47">
        <v>3862.96</v>
      </c>
      <c r="Q266" s="47">
        <v>3854.27</v>
      </c>
      <c r="R266" s="47">
        <v>3838.61</v>
      </c>
      <c r="S266" s="47">
        <v>3827.38</v>
      </c>
      <c r="T266" s="47">
        <v>3820.59</v>
      </c>
      <c r="U266" s="47">
        <v>3797.13</v>
      </c>
      <c r="V266" s="47">
        <v>3774.9700000000003</v>
      </c>
      <c r="W266" s="47">
        <v>3688.52</v>
      </c>
      <c r="X266" s="47">
        <v>3654.36</v>
      </c>
      <c r="Y266" s="47">
        <v>3438.38</v>
      </c>
      <c r="Z266" s="67">
        <v>3309.34</v>
      </c>
      <c r="AA266" s="56"/>
    </row>
    <row r="267" spans="1:27" ht="16.5" x14ac:dyDescent="0.25">
      <c r="A267" s="55"/>
      <c r="B267" s="79">
        <v>11</v>
      </c>
      <c r="C267" s="75">
        <v>3140.08</v>
      </c>
      <c r="D267" s="47">
        <v>3028.45</v>
      </c>
      <c r="E267" s="47">
        <v>2966.35</v>
      </c>
      <c r="F267" s="47">
        <v>2905.61</v>
      </c>
      <c r="G267" s="47">
        <v>2955.7400000000002</v>
      </c>
      <c r="H267" s="47">
        <v>3077.1800000000003</v>
      </c>
      <c r="I267" s="47">
        <v>3261.78</v>
      </c>
      <c r="J267" s="47">
        <v>3415.53</v>
      </c>
      <c r="K267" s="47">
        <v>3593.07</v>
      </c>
      <c r="L267" s="47">
        <v>3650.13</v>
      </c>
      <c r="M267" s="47">
        <v>3636.77</v>
      </c>
      <c r="N267" s="47">
        <v>3651.9500000000003</v>
      </c>
      <c r="O267" s="47">
        <v>3622.52</v>
      </c>
      <c r="P267" s="47">
        <v>3619.06</v>
      </c>
      <c r="Q267" s="47">
        <v>3629.85</v>
      </c>
      <c r="R267" s="47">
        <v>3572.37</v>
      </c>
      <c r="S267" s="47">
        <v>3675.66</v>
      </c>
      <c r="T267" s="47">
        <v>3660.57</v>
      </c>
      <c r="U267" s="47">
        <v>3563.61</v>
      </c>
      <c r="V267" s="47">
        <v>3539.89</v>
      </c>
      <c r="W267" s="47">
        <v>3559.5</v>
      </c>
      <c r="X267" s="47">
        <v>3487.51</v>
      </c>
      <c r="Y267" s="47">
        <v>3348.98</v>
      </c>
      <c r="Z267" s="67">
        <v>3300.17</v>
      </c>
      <c r="AA267" s="56"/>
    </row>
    <row r="268" spans="1:27" ht="16.5" x14ac:dyDescent="0.25">
      <c r="A268" s="55"/>
      <c r="B268" s="79">
        <v>12</v>
      </c>
      <c r="C268" s="75">
        <v>3220.11</v>
      </c>
      <c r="D268" s="47">
        <v>3153.28</v>
      </c>
      <c r="E268" s="47">
        <v>3079.34</v>
      </c>
      <c r="F268" s="47">
        <v>2990.9</v>
      </c>
      <c r="G268" s="47">
        <v>2986.86</v>
      </c>
      <c r="H268" s="47">
        <v>3063.8900000000003</v>
      </c>
      <c r="I268" s="47">
        <v>3106.78</v>
      </c>
      <c r="J268" s="47">
        <v>3286.12</v>
      </c>
      <c r="K268" s="47">
        <v>3414.44</v>
      </c>
      <c r="L268" s="47">
        <v>3600.01</v>
      </c>
      <c r="M268" s="47">
        <v>3600.9900000000002</v>
      </c>
      <c r="N268" s="47">
        <v>3604.42</v>
      </c>
      <c r="O268" s="47">
        <v>3602.67</v>
      </c>
      <c r="P268" s="47">
        <v>3603.66</v>
      </c>
      <c r="Q268" s="47">
        <v>3619.57</v>
      </c>
      <c r="R268" s="47">
        <v>3649.9500000000003</v>
      </c>
      <c r="S268" s="47">
        <v>3675.23</v>
      </c>
      <c r="T268" s="47">
        <v>3667.9700000000003</v>
      </c>
      <c r="U268" s="47">
        <v>3639.04</v>
      </c>
      <c r="V268" s="47">
        <v>3606.65</v>
      </c>
      <c r="W268" s="47">
        <v>3644.89</v>
      </c>
      <c r="X268" s="47">
        <v>3469.96</v>
      </c>
      <c r="Y268" s="47">
        <v>3446.26</v>
      </c>
      <c r="Z268" s="67">
        <v>3308.98</v>
      </c>
      <c r="AA268" s="56"/>
    </row>
    <row r="269" spans="1:27" ht="16.5" x14ac:dyDescent="0.25">
      <c r="A269" s="55"/>
      <c r="B269" s="79">
        <v>13</v>
      </c>
      <c r="C269" s="75">
        <v>3215.81</v>
      </c>
      <c r="D269" s="47">
        <v>3165.53</v>
      </c>
      <c r="E269" s="47">
        <v>3090.42</v>
      </c>
      <c r="F269" s="47">
        <v>3013.06</v>
      </c>
      <c r="G269" s="47">
        <v>3019.15</v>
      </c>
      <c r="H269" s="47">
        <v>3216.29</v>
      </c>
      <c r="I269" s="47">
        <v>3310.94</v>
      </c>
      <c r="J269" s="47">
        <v>3469.87</v>
      </c>
      <c r="K269" s="47">
        <v>3638.02</v>
      </c>
      <c r="L269" s="47">
        <v>3809.54</v>
      </c>
      <c r="M269" s="47">
        <v>3759.05</v>
      </c>
      <c r="N269" s="47">
        <v>3805.11</v>
      </c>
      <c r="O269" s="47">
        <v>3762.87</v>
      </c>
      <c r="P269" s="47">
        <v>3669.14</v>
      </c>
      <c r="Q269" s="47">
        <v>3628.9700000000003</v>
      </c>
      <c r="R269" s="47">
        <v>3624.98</v>
      </c>
      <c r="S269" s="47">
        <v>3624.35</v>
      </c>
      <c r="T269" s="47">
        <v>3628.53</v>
      </c>
      <c r="U269" s="47">
        <v>3623.78</v>
      </c>
      <c r="V269" s="47">
        <v>3618.86</v>
      </c>
      <c r="W269" s="47">
        <v>3645.64</v>
      </c>
      <c r="X269" s="47">
        <v>3559.12</v>
      </c>
      <c r="Y269" s="47">
        <v>3361.4500000000003</v>
      </c>
      <c r="Z269" s="67">
        <v>3314.81</v>
      </c>
      <c r="AA269" s="56"/>
    </row>
    <row r="270" spans="1:27" ht="16.5" x14ac:dyDescent="0.25">
      <c r="A270" s="55"/>
      <c r="B270" s="79">
        <v>14</v>
      </c>
      <c r="C270" s="75">
        <v>3198.4</v>
      </c>
      <c r="D270" s="47">
        <v>3107.14</v>
      </c>
      <c r="E270" s="47">
        <v>3019.92</v>
      </c>
      <c r="F270" s="47">
        <v>2976.55</v>
      </c>
      <c r="G270" s="47">
        <v>3023.28</v>
      </c>
      <c r="H270" s="47">
        <v>3233.48</v>
      </c>
      <c r="I270" s="47">
        <v>3301.7400000000002</v>
      </c>
      <c r="J270" s="47">
        <v>3487.57</v>
      </c>
      <c r="K270" s="47">
        <v>3793.9</v>
      </c>
      <c r="L270" s="47">
        <v>3869.66</v>
      </c>
      <c r="M270" s="47">
        <v>3869.5</v>
      </c>
      <c r="N270" s="47">
        <v>3884.48</v>
      </c>
      <c r="O270" s="47">
        <v>3886.31</v>
      </c>
      <c r="P270" s="47">
        <v>3885.81</v>
      </c>
      <c r="Q270" s="47">
        <v>3874.1</v>
      </c>
      <c r="R270" s="47">
        <v>3868.84</v>
      </c>
      <c r="S270" s="47">
        <v>3856.9500000000003</v>
      </c>
      <c r="T270" s="47">
        <v>3836.21</v>
      </c>
      <c r="U270" s="47">
        <v>3820.11</v>
      </c>
      <c r="V270" s="47">
        <v>3794.34</v>
      </c>
      <c r="W270" s="47">
        <v>3742.42</v>
      </c>
      <c r="X270" s="47">
        <v>3662.29</v>
      </c>
      <c r="Y270" s="47">
        <v>3454.26</v>
      </c>
      <c r="Z270" s="67">
        <v>3346.1800000000003</v>
      </c>
      <c r="AA270" s="56"/>
    </row>
    <row r="271" spans="1:27" ht="16.5" x14ac:dyDescent="0.25">
      <c r="A271" s="55"/>
      <c r="B271" s="79">
        <v>15</v>
      </c>
      <c r="C271" s="75">
        <v>3241.15</v>
      </c>
      <c r="D271" s="47">
        <v>3204.54</v>
      </c>
      <c r="E271" s="47">
        <v>3156.01</v>
      </c>
      <c r="F271" s="47">
        <v>3059.31</v>
      </c>
      <c r="G271" s="47">
        <v>3046.65</v>
      </c>
      <c r="H271" s="47">
        <v>3217.4500000000003</v>
      </c>
      <c r="I271" s="47">
        <v>3273.4900000000002</v>
      </c>
      <c r="J271" s="47">
        <v>3429.9900000000002</v>
      </c>
      <c r="K271" s="47">
        <v>3667.59</v>
      </c>
      <c r="L271" s="47">
        <v>3894.94</v>
      </c>
      <c r="M271" s="47">
        <v>3898.35</v>
      </c>
      <c r="N271" s="47">
        <v>3900.55</v>
      </c>
      <c r="O271" s="47">
        <v>3905.03</v>
      </c>
      <c r="P271" s="47">
        <v>3895.7200000000003</v>
      </c>
      <c r="Q271" s="47">
        <v>3897.9</v>
      </c>
      <c r="R271" s="47">
        <v>3891.4700000000003</v>
      </c>
      <c r="S271" s="47">
        <v>3893.13</v>
      </c>
      <c r="T271" s="47">
        <v>3870.63</v>
      </c>
      <c r="U271" s="47">
        <v>3868.1</v>
      </c>
      <c r="V271" s="47">
        <v>3860.86</v>
      </c>
      <c r="W271" s="47">
        <v>3889.2400000000002</v>
      </c>
      <c r="X271" s="47">
        <v>3715.01</v>
      </c>
      <c r="Y271" s="47">
        <v>3540.91</v>
      </c>
      <c r="Z271" s="67">
        <v>3366.6</v>
      </c>
      <c r="AA271" s="56"/>
    </row>
    <row r="272" spans="1:27" ht="16.5" x14ac:dyDescent="0.25">
      <c r="A272" s="55"/>
      <c r="B272" s="79">
        <v>16</v>
      </c>
      <c r="C272" s="75">
        <v>3323.21</v>
      </c>
      <c r="D272" s="47">
        <v>3287.12</v>
      </c>
      <c r="E272" s="47">
        <v>3248.32</v>
      </c>
      <c r="F272" s="47">
        <v>3124.57</v>
      </c>
      <c r="G272" s="47">
        <v>3069.55</v>
      </c>
      <c r="H272" s="47">
        <v>3242.3</v>
      </c>
      <c r="I272" s="47">
        <v>3274.35</v>
      </c>
      <c r="J272" s="47">
        <v>3394.4700000000003</v>
      </c>
      <c r="K272" s="47">
        <v>3645.62</v>
      </c>
      <c r="L272" s="47">
        <v>3987.4700000000003</v>
      </c>
      <c r="M272" s="47">
        <v>4040.81</v>
      </c>
      <c r="N272" s="47">
        <v>4073.66</v>
      </c>
      <c r="O272" s="47">
        <v>4099.92</v>
      </c>
      <c r="P272" s="47">
        <v>4149.84</v>
      </c>
      <c r="Q272" s="47">
        <v>4164.17</v>
      </c>
      <c r="R272" s="47">
        <v>4169.25</v>
      </c>
      <c r="S272" s="47">
        <v>4083.29</v>
      </c>
      <c r="T272" s="47">
        <v>4087.89</v>
      </c>
      <c r="U272" s="47">
        <v>4030.67</v>
      </c>
      <c r="V272" s="47">
        <v>4034.78</v>
      </c>
      <c r="W272" s="47">
        <v>3960.23</v>
      </c>
      <c r="X272" s="47">
        <v>3799.37</v>
      </c>
      <c r="Y272" s="47">
        <v>3671.8</v>
      </c>
      <c r="Z272" s="67">
        <v>3455.86</v>
      </c>
      <c r="AA272" s="56"/>
    </row>
    <row r="273" spans="1:27" ht="16.5" x14ac:dyDescent="0.25">
      <c r="A273" s="55"/>
      <c r="B273" s="79">
        <v>17</v>
      </c>
      <c r="C273" s="75">
        <v>3281.23</v>
      </c>
      <c r="D273" s="47">
        <v>3260.71</v>
      </c>
      <c r="E273" s="47">
        <v>3198.75</v>
      </c>
      <c r="F273" s="47">
        <v>3132.55</v>
      </c>
      <c r="G273" s="47">
        <v>3231.8</v>
      </c>
      <c r="H273" s="47">
        <v>3300.9500000000003</v>
      </c>
      <c r="I273" s="47">
        <v>3380.53</v>
      </c>
      <c r="J273" s="47">
        <v>3579.57</v>
      </c>
      <c r="K273" s="47">
        <v>3841.57</v>
      </c>
      <c r="L273" s="47">
        <v>3863.25</v>
      </c>
      <c r="M273" s="47">
        <v>3864.88</v>
      </c>
      <c r="N273" s="47">
        <v>3863.28</v>
      </c>
      <c r="O273" s="47">
        <v>3834.69</v>
      </c>
      <c r="P273" s="47">
        <v>3836.94</v>
      </c>
      <c r="Q273" s="47">
        <v>3846.9700000000003</v>
      </c>
      <c r="R273" s="47">
        <v>3822.35</v>
      </c>
      <c r="S273" s="47">
        <v>3806.3</v>
      </c>
      <c r="T273" s="47">
        <v>3787.84</v>
      </c>
      <c r="U273" s="47">
        <v>3783.25</v>
      </c>
      <c r="V273" s="47">
        <v>3762.78</v>
      </c>
      <c r="W273" s="47">
        <v>3702.28</v>
      </c>
      <c r="X273" s="47">
        <v>3709.14</v>
      </c>
      <c r="Y273" s="47">
        <v>3461.66</v>
      </c>
      <c r="Z273" s="67">
        <v>3339.57</v>
      </c>
      <c r="AA273" s="56"/>
    </row>
    <row r="274" spans="1:27" ht="16.5" x14ac:dyDescent="0.25">
      <c r="A274" s="55"/>
      <c r="B274" s="79">
        <v>18</v>
      </c>
      <c r="C274" s="75">
        <v>3236.27</v>
      </c>
      <c r="D274" s="47">
        <v>3168.7000000000003</v>
      </c>
      <c r="E274" s="47">
        <v>3087.4700000000003</v>
      </c>
      <c r="F274" s="47">
        <v>3070.7</v>
      </c>
      <c r="G274" s="47">
        <v>3091.4700000000003</v>
      </c>
      <c r="H274" s="47">
        <v>3272.12</v>
      </c>
      <c r="I274" s="47">
        <v>3366.1</v>
      </c>
      <c r="J274" s="47">
        <v>3639.1800000000003</v>
      </c>
      <c r="K274" s="47">
        <v>3963.23</v>
      </c>
      <c r="L274" s="47">
        <v>4012.62</v>
      </c>
      <c r="M274" s="47">
        <v>4038.65</v>
      </c>
      <c r="N274" s="47">
        <v>3982.9700000000003</v>
      </c>
      <c r="O274" s="47">
        <v>3956.15</v>
      </c>
      <c r="P274" s="47">
        <v>3957.25</v>
      </c>
      <c r="Q274" s="47">
        <v>3921.79</v>
      </c>
      <c r="R274" s="47">
        <v>3893.4900000000002</v>
      </c>
      <c r="S274" s="47">
        <v>3885.13</v>
      </c>
      <c r="T274" s="47">
        <v>3867.7000000000003</v>
      </c>
      <c r="U274" s="47">
        <v>3851.4300000000003</v>
      </c>
      <c r="V274" s="47">
        <v>3822</v>
      </c>
      <c r="W274" s="47">
        <v>3784.75</v>
      </c>
      <c r="X274" s="47">
        <v>3719.58</v>
      </c>
      <c r="Y274" s="47">
        <v>3556.89</v>
      </c>
      <c r="Z274" s="67">
        <v>3344.16</v>
      </c>
      <c r="AA274" s="56"/>
    </row>
    <row r="275" spans="1:27" ht="16.5" x14ac:dyDescent="0.25">
      <c r="A275" s="55"/>
      <c r="B275" s="79">
        <v>19</v>
      </c>
      <c r="C275" s="75">
        <v>3150.88</v>
      </c>
      <c r="D275" s="47">
        <v>3095.88</v>
      </c>
      <c r="E275" s="47">
        <v>2983.2400000000002</v>
      </c>
      <c r="F275" s="47">
        <v>2976.02</v>
      </c>
      <c r="G275" s="47">
        <v>2978.77</v>
      </c>
      <c r="H275" s="47">
        <v>3193.4900000000002</v>
      </c>
      <c r="I275" s="47">
        <v>3273.38</v>
      </c>
      <c r="J275" s="47">
        <v>3503.62</v>
      </c>
      <c r="K275" s="47">
        <v>3767.62</v>
      </c>
      <c r="L275" s="47">
        <v>3776.16</v>
      </c>
      <c r="M275" s="47">
        <v>3759.2200000000003</v>
      </c>
      <c r="N275" s="47">
        <v>3763.61</v>
      </c>
      <c r="O275" s="47">
        <v>3760.92</v>
      </c>
      <c r="P275" s="47">
        <v>3756.25</v>
      </c>
      <c r="Q275" s="47">
        <v>3757.36</v>
      </c>
      <c r="R275" s="47">
        <v>3756.9</v>
      </c>
      <c r="S275" s="47">
        <v>3758.26</v>
      </c>
      <c r="T275" s="47">
        <v>3740.4700000000003</v>
      </c>
      <c r="U275" s="47">
        <v>3739.64</v>
      </c>
      <c r="V275" s="47">
        <v>3703.52</v>
      </c>
      <c r="W275" s="47">
        <v>3648.92</v>
      </c>
      <c r="X275" s="47">
        <v>3645.4300000000003</v>
      </c>
      <c r="Y275" s="47">
        <v>3493.8</v>
      </c>
      <c r="Z275" s="67">
        <v>3291.12</v>
      </c>
      <c r="AA275" s="56"/>
    </row>
    <row r="276" spans="1:27" ht="16.5" x14ac:dyDescent="0.25">
      <c r="A276" s="55"/>
      <c r="B276" s="79">
        <v>20</v>
      </c>
      <c r="C276" s="75">
        <v>3127.07</v>
      </c>
      <c r="D276" s="47">
        <v>3093.09</v>
      </c>
      <c r="E276" s="47">
        <v>2980.61</v>
      </c>
      <c r="F276" s="47">
        <v>2975.36</v>
      </c>
      <c r="G276" s="47">
        <v>2981.62</v>
      </c>
      <c r="H276" s="47">
        <v>3128.86</v>
      </c>
      <c r="I276" s="47">
        <v>3223.23</v>
      </c>
      <c r="J276" s="47">
        <v>3449.53</v>
      </c>
      <c r="K276" s="47">
        <v>3676.33</v>
      </c>
      <c r="L276" s="47">
        <v>3739.77</v>
      </c>
      <c r="M276" s="47">
        <v>3753.58</v>
      </c>
      <c r="N276" s="47">
        <v>3702.34</v>
      </c>
      <c r="O276" s="47">
        <v>3721.25</v>
      </c>
      <c r="P276" s="47">
        <v>3739.86</v>
      </c>
      <c r="Q276" s="47">
        <v>3689.81</v>
      </c>
      <c r="R276" s="47">
        <v>3692.12</v>
      </c>
      <c r="S276" s="47">
        <v>3672.27</v>
      </c>
      <c r="T276" s="47">
        <v>3646.94</v>
      </c>
      <c r="U276" s="47">
        <v>3623.76</v>
      </c>
      <c r="V276" s="47">
        <v>3618.53</v>
      </c>
      <c r="W276" s="47">
        <v>3571.59</v>
      </c>
      <c r="X276" s="47">
        <v>3544.37</v>
      </c>
      <c r="Y276" s="47">
        <v>3319.89</v>
      </c>
      <c r="Z276" s="67">
        <v>3223.09</v>
      </c>
      <c r="AA276" s="56"/>
    </row>
    <row r="277" spans="1:27" ht="16.5" x14ac:dyDescent="0.25">
      <c r="A277" s="55"/>
      <c r="B277" s="79">
        <v>21</v>
      </c>
      <c r="C277" s="75">
        <v>3054.13</v>
      </c>
      <c r="D277" s="47">
        <v>2978.07</v>
      </c>
      <c r="E277" s="47">
        <v>2874.9700000000003</v>
      </c>
      <c r="F277" s="47">
        <v>2751.51</v>
      </c>
      <c r="G277" s="47">
        <v>2901.26</v>
      </c>
      <c r="H277" s="47">
        <v>3012.2200000000003</v>
      </c>
      <c r="I277" s="47">
        <v>3238.79</v>
      </c>
      <c r="J277" s="47">
        <v>3433.41</v>
      </c>
      <c r="K277" s="47">
        <v>3519.04</v>
      </c>
      <c r="L277" s="47">
        <v>3619.48</v>
      </c>
      <c r="M277" s="47">
        <v>3621.28</v>
      </c>
      <c r="N277" s="47">
        <v>3626.91</v>
      </c>
      <c r="O277" s="47">
        <v>3658.1800000000003</v>
      </c>
      <c r="P277" s="47">
        <v>3667.4300000000003</v>
      </c>
      <c r="Q277" s="47">
        <v>3656.7000000000003</v>
      </c>
      <c r="R277" s="47">
        <v>3660.38</v>
      </c>
      <c r="S277" s="47">
        <v>3639.55</v>
      </c>
      <c r="T277" s="47">
        <v>3589.82</v>
      </c>
      <c r="U277" s="47">
        <v>3543.38</v>
      </c>
      <c r="V277" s="47">
        <v>3509.76</v>
      </c>
      <c r="W277" s="47">
        <v>3571.85</v>
      </c>
      <c r="X277" s="47">
        <v>3561.26</v>
      </c>
      <c r="Y277" s="47">
        <v>3434.87</v>
      </c>
      <c r="Z277" s="67">
        <v>3282.4300000000003</v>
      </c>
      <c r="AA277" s="56"/>
    </row>
    <row r="278" spans="1:27" ht="16.5" x14ac:dyDescent="0.25">
      <c r="A278" s="55"/>
      <c r="B278" s="79">
        <v>22</v>
      </c>
      <c r="C278" s="75">
        <v>3324.04</v>
      </c>
      <c r="D278" s="47">
        <v>3253.29</v>
      </c>
      <c r="E278" s="47">
        <v>3161</v>
      </c>
      <c r="F278" s="47">
        <v>3098.88</v>
      </c>
      <c r="G278" s="47">
        <v>3094.34</v>
      </c>
      <c r="H278" s="47">
        <v>3215.14</v>
      </c>
      <c r="I278" s="47">
        <v>3251.01</v>
      </c>
      <c r="J278" s="47">
        <v>3415.14</v>
      </c>
      <c r="K278" s="47">
        <v>3671.65</v>
      </c>
      <c r="L278" s="47">
        <v>3802.65</v>
      </c>
      <c r="M278" s="47">
        <v>3820.44</v>
      </c>
      <c r="N278" s="47">
        <v>3808.46</v>
      </c>
      <c r="O278" s="47">
        <v>3806.02</v>
      </c>
      <c r="P278" s="47">
        <v>3793.14</v>
      </c>
      <c r="Q278" s="47">
        <v>3796.39</v>
      </c>
      <c r="R278" s="47">
        <v>3792.9300000000003</v>
      </c>
      <c r="S278" s="47">
        <v>3785.07</v>
      </c>
      <c r="T278" s="47">
        <v>3762.56</v>
      </c>
      <c r="U278" s="47">
        <v>3757.7000000000003</v>
      </c>
      <c r="V278" s="47">
        <v>3758.57</v>
      </c>
      <c r="W278" s="47">
        <v>3708.2000000000003</v>
      </c>
      <c r="X278" s="47">
        <v>3710.21</v>
      </c>
      <c r="Y278" s="47">
        <v>3551.11</v>
      </c>
      <c r="Z278" s="67">
        <v>3405.25</v>
      </c>
      <c r="AA278" s="56"/>
    </row>
    <row r="279" spans="1:27" ht="16.5" x14ac:dyDescent="0.25">
      <c r="A279" s="55"/>
      <c r="B279" s="79">
        <v>23</v>
      </c>
      <c r="C279" s="75">
        <v>3218.7400000000002</v>
      </c>
      <c r="D279" s="47">
        <v>3142.7200000000003</v>
      </c>
      <c r="E279" s="47">
        <v>3044.75</v>
      </c>
      <c r="F279" s="47">
        <v>2978.51</v>
      </c>
      <c r="G279" s="47">
        <v>2973.1800000000003</v>
      </c>
      <c r="H279" s="47">
        <v>3078.86</v>
      </c>
      <c r="I279" s="47">
        <v>3174.4700000000003</v>
      </c>
      <c r="J279" s="47">
        <v>3321.57</v>
      </c>
      <c r="K279" s="47">
        <v>3533.17</v>
      </c>
      <c r="L279" s="47">
        <v>3682.55</v>
      </c>
      <c r="M279" s="47">
        <v>3747.19</v>
      </c>
      <c r="N279" s="47">
        <v>3765.36</v>
      </c>
      <c r="O279" s="47">
        <v>3750.67</v>
      </c>
      <c r="P279" s="47">
        <v>3763.15</v>
      </c>
      <c r="Q279" s="47">
        <v>3787.34</v>
      </c>
      <c r="R279" s="47">
        <v>3771.69</v>
      </c>
      <c r="S279" s="47">
        <v>3781.02</v>
      </c>
      <c r="T279" s="47">
        <v>3764.27</v>
      </c>
      <c r="U279" s="47">
        <v>3758.65</v>
      </c>
      <c r="V279" s="47">
        <v>3758.31</v>
      </c>
      <c r="W279" s="47">
        <v>3674.41</v>
      </c>
      <c r="X279" s="47">
        <v>3702.7400000000002</v>
      </c>
      <c r="Y279" s="47">
        <v>3521.12</v>
      </c>
      <c r="Z279" s="67">
        <v>3372.7000000000003</v>
      </c>
      <c r="AA279" s="56"/>
    </row>
    <row r="280" spans="1:27" ht="16.5" x14ac:dyDescent="0.25">
      <c r="A280" s="55"/>
      <c r="B280" s="79">
        <v>24</v>
      </c>
      <c r="C280" s="75">
        <v>3204.73</v>
      </c>
      <c r="D280" s="47">
        <v>3128.92</v>
      </c>
      <c r="E280" s="47">
        <v>3026.21</v>
      </c>
      <c r="F280" s="47">
        <v>2984.02</v>
      </c>
      <c r="G280" s="47">
        <v>3002.96</v>
      </c>
      <c r="H280" s="47">
        <v>3208</v>
      </c>
      <c r="I280" s="47">
        <v>3305.9</v>
      </c>
      <c r="J280" s="47">
        <v>3547.35</v>
      </c>
      <c r="K280" s="47">
        <v>3810.26</v>
      </c>
      <c r="L280" s="47">
        <v>3844.39</v>
      </c>
      <c r="M280" s="47">
        <v>3788.03</v>
      </c>
      <c r="N280" s="47">
        <v>3781.06</v>
      </c>
      <c r="O280" s="47">
        <v>3777.39</v>
      </c>
      <c r="P280" s="47">
        <v>3795.6800000000003</v>
      </c>
      <c r="Q280" s="47">
        <v>3776.88</v>
      </c>
      <c r="R280" s="47">
        <v>3783.08</v>
      </c>
      <c r="S280" s="47">
        <v>3785.04</v>
      </c>
      <c r="T280" s="47">
        <v>3753.89</v>
      </c>
      <c r="U280" s="47">
        <v>3710.25</v>
      </c>
      <c r="V280" s="47">
        <v>3648.3</v>
      </c>
      <c r="W280" s="47">
        <v>3620.29</v>
      </c>
      <c r="X280" s="47">
        <v>3520.9300000000003</v>
      </c>
      <c r="Y280" s="47">
        <v>3258.84</v>
      </c>
      <c r="Z280" s="67">
        <v>3214.39</v>
      </c>
      <c r="AA280" s="56"/>
    </row>
    <row r="281" spans="1:27" ht="16.5" x14ac:dyDescent="0.25">
      <c r="A281" s="55"/>
      <c r="B281" s="79">
        <v>25</v>
      </c>
      <c r="C281" s="75">
        <v>3175.69</v>
      </c>
      <c r="D281" s="47">
        <v>3064.3</v>
      </c>
      <c r="E281" s="47">
        <v>2988.81</v>
      </c>
      <c r="F281" s="47">
        <v>2975.08</v>
      </c>
      <c r="G281" s="47">
        <v>3012.6</v>
      </c>
      <c r="H281" s="47">
        <v>3172.77</v>
      </c>
      <c r="I281" s="47">
        <v>3272.78</v>
      </c>
      <c r="J281" s="47">
        <v>3452.1</v>
      </c>
      <c r="K281" s="47">
        <v>3659.09</v>
      </c>
      <c r="L281" s="47">
        <v>3730.79</v>
      </c>
      <c r="M281" s="47">
        <v>3711.83</v>
      </c>
      <c r="N281" s="47">
        <v>3719.82</v>
      </c>
      <c r="O281" s="47">
        <v>3728.27</v>
      </c>
      <c r="P281" s="47">
        <v>3726.27</v>
      </c>
      <c r="Q281" s="47">
        <v>3711.53</v>
      </c>
      <c r="R281" s="47">
        <v>3752.28</v>
      </c>
      <c r="S281" s="47">
        <v>3719.34</v>
      </c>
      <c r="T281" s="47">
        <v>3721.57</v>
      </c>
      <c r="U281" s="47">
        <v>3679.34</v>
      </c>
      <c r="V281" s="47">
        <v>3646.28</v>
      </c>
      <c r="W281" s="47">
        <v>3590.86</v>
      </c>
      <c r="X281" s="47">
        <v>3506.01</v>
      </c>
      <c r="Y281" s="47">
        <v>3360.05</v>
      </c>
      <c r="Z281" s="67">
        <v>3271.87</v>
      </c>
      <c r="AA281" s="56"/>
    </row>
    <row r="282" spans="1:27" ht="16.5" x14ac:dyDescent="0.25">
      <c r="A282" s="55"/>
      <c r="B282" s="79">
        <v>26</v>
      </c>
      <c r="C282" s="75">
        <v>3146.41</v>
      </c>
      <c r="D282" s="47">
        <v>3031.96</v>
      </c>
      <c r="E282" s="47">
        <v>2975.4300000000003</v>
      </c>
      <c r="F282" s="47">
        <v>2963.59</v>
      </c>
      <c r="G282" s="47">
        <v>2981.71</v>
      </c>
      <c r="H282" s="47">
        <v>3197.58</v>
      </c>
      <c r="I282" s="47">
        <v>3287.64</v>
      </c>
      <c r="J282" s="47">
        <v>3476.89</v>
      </c>
      <c r="K282" s="47">
        <v>3665.75</v>
      </c>
      <c r="L282" s="47">
        <v>3734.54</v>
      </c>
      <c r="M282" s="47">
        <v>3726.13</v>
      </c>
      <c r="N282" s="47">
        <v>3721.4700000000003</v>
      </c>
      <c r="O282" s="47">
        <v>3719.8</v>
      </c>
      <c r="P282" s="47">
        <v>3736.73</v>
      </c>
      <c r="Q282" s="47">
        <v>3730.71</v>
      </c>
      <c r="R282" s="47">
        <v>3742.13</v>
      </c>
      <c r="S282" s="47">
        <v>3730.41</v>
      </c>
      <c r="T282" s="47">
        <v>3715.07</v>
      </c>
      <c r="U282" s="47">
        <v>3696.62</v>
      </c>
      <c r="V282" s="47">
        <v>3660.2000000000003</v>
      </c>
      <c r="W282" s="47">
        <v>3610.27</v>
      </c>
      <c r="X282" s="47">
        <v>3556.03</v>
      </c>
      <c r="Y282" s="47">
        <v>3422.25</v>
      </c>
      <c r="Z282" s="67">
        <v>3271.67</v>
      </c>
      <c r="AA282" s="56"/>
    </row>
    <row r="283" spans="1:27" ht="16.5" x14ac:dyDescent="0.25">
      <c r="A283" s="55"/>
      <c r="B283" s="79">
        <v>27</v>
      </c>
      <c r="C283" s="75">
        <v>3169.88</v>
      </c>
      <c r="D283" s="47">
        <v>3047.62</v>
      </c>
      <c r="E283" s="47">
        <v>2981.78</v>
      </c>
      <c r="F283" s="47">
        <v>2965.09</v>
      </c>
      <c r="G283" s="47">
        <v>2990.81</v>
      </c>
      <c r="H283" s="47">
        <v>3183.76</v>
      </c>
      <c r="I283" s="47">
        <v>3264.86</v>
      </c>
      <c r="J283" s="47">
        <v>3383.96</v>
      </c>
      <c r="K283" s="47">
        <v>3655.84</v>
      </c>
      <c r="L283" s="47">
        <v>3731.52</v>
      </c>
      <c r="M283" s="47">
        <v>3730.19</v>
      </c>
      <c r="N283" s="47">
        <v>3716.02</v>
      </c>
      <c r="O283" s="47">
        <v>3725.07</v>
      </c>
      <c r="P283" s="47">
        <v>3727.52</v>
      </c>
      <c r="Q283" s="47">
        <v>3724.75</v>
      </c>
      <c r="R283" s="47">
        <v>3712.4500000000003</v>
      </c>
      <c r="S283" s="47">
        <v>3712.4</v>
      </c>
      <c r="T283" s="47">
        <v>3684.4700000000003</v>
      </c>
      <c r="U283" s="47">
        <v>3653.67</v>
      </c>
      <c r="V283" s="47">
        <v>3616.9500000000003</v>
      </c>
      <c r="W283" s="47">
        <v>3648.4</v>
      </c>
      <c r="X283" s="47">
        <v>3537.35</v>
      </c>
      <c r="Y283" s="47">
        <v>3278.3</v>
      </c>
      <c r="Z283" s="67">
        <v>3256.6800000000003</v>
      </c>
      <c r="AA283" s="56"/>
    </row>
    <row r="284" spans="1:27" ht="16.5" x14ac:dyDescent="0.25">
      <c r="A284" s="55"/>
      <c r="B284" s="79">
        <v>28</v>
      </c>
      <c r="C284" s="75">
        <v>3178.04</v>
      </c>
      <c r="D284" s="47">
        <v>3041.07</v>
      </c>
      <c r="E284" s="47">
        <v>2961.16</v>
      </c>
      <c r="F284" s="47">
        <v>2955.9</v>
      </c>
      <c r="G284" s="47">
        <v>3007.3900000000003</v>
      </c>
      <c r="H284" s="47">
        <v>3165.31</v>
      </c>
      <c r="I284" s="47">
        <v>3255.11</v>
      </c>
      <c r="J284" s="47">
        <v>3436.9</v>
      </c>
      <c r="K284" s="47">
        <v>3558.4900000000002</v>
      </c>
      <c r="L284" s="47">
        <v>3784.88</v>
      </c>
      <c r="M284" s="47">
        <v>3776.67</v>
      </c>
      <c r="N284" s="47">
        <v>3771.27</v>
      </c>
      <c r="O284" s="47">
        <v>3773.04</v>
      </c>
      <c r="P284" s="47">
        <v>3785.12</v>
      </c>
      <c r="Q284" s="47">
        <v>3782.4</v>
      </c>
      <c r="R284" s="47">
        <v>3771.76</v>
      </c>
      <c r="S284" s="47">
        <v>3758.7200000000003</v>
      </c>
      <c r="T284" s="47">
        <v>3764.6800000000003</v>
      </c>
      <c r="U284" s="47">
        <v>3776.79</v>
      </c>
      <c r="V284" s="47">
        <v>3721.36</v>
      </c>
      <c r="W284" s="47">
        <v>3724.79</v>
      </c>
      <c r="X284" s="47">
        <v>3681.23</v>
      </c>
      <c r="Y284" s="47">
        <v>3436.39</v>
      </c>
      <c r="Z284" s="67">
        <v>3343.62</v>
      </c>
      <c r="AA284" s="56"/>
    </row>
    <row r="285" spans="1:27" ht="16.5" x14ac:dyDescent="0.25">
      <c r="A285" s="55"/>
      <c r="B285" s="79">
        <v>29</v>
      </c>
      <c r="C285" s="75">
        <v>3295.19</v>
      </c>
      <c r="D285" s="47">
        <v>3236.33</v>
      </c>
      <c r="E285" s="47">
        <v>3189.56</v>
      </c>
      <c r="F285" s="47">
        <v>3146.2000000000003</v>
      </c>
      <c r="G285" s="47">
        <v>3130.46</v>
      </c>
      <c r="H285" s="47">
        <v>3230.76</v>
      </c>
      <c r="I285" s="47">
        <v>3293.1800000000003</v>
      </c>
      <c r="J285" s="47">
        <v>3499.6</v>
      </c>
      <c r="K285" s="47">
        <v>3761.4300000000003</v>
      </c>
      <c r="L285" s="47">
        <v>3905.9700000000003</v>
      </c>
      <c r="M285" s="47">
        <v>3903.23</v>
      </c>
      <c r="N285" s="47">
        <v>3909.1800000000003</v>
      </c>
      <c r="O285" s="47">
        <v>3909.11</v>
      </c>
      <c r="P285" s="47">
        <v>3907.4500000000003</v>
      </c>
      <c r="Q285" s="47">
        <v>3906.56</v>
      </c>
      <c r="R285" s="47">
        <v>3946.67</v>
      </c>
      <c r="S285" s="47">
        <v>3940.63</v>
      </c>
      <c r="T285" s="47">
        <v>3895.65</v>
      </c>
      <c r="U285" s="47">
        <v>3914.85</v>
      </c>
      <c r="V285" s="47">
        <v>3985.51</v>
      </c>
      <c r="W285" s="47">
        <v>3988.11</v>
      </c>
      <c r="X285" s="47">
        <v>3880.51</v>
      </c>
      <c r="Y285" s="47">
        <v>3642.13</v>
      </c>
      <c r="Z285" s="67">
        <v>3424.53</v>
      </c>
      <c r="AA285" s="56"/>
    </row>
    <row r="286" spans="1:27" ht="16.5" x14ac:dyDescent="0.25">
      <c r="A286" s="55"/>
      <c r="B286" s="79">
        <v>30</v>
      </c>
      <c r="C286" s="75">
        <v>3240.14</v>
      </c>
      <c r="D286" s="47">
        <v>3168.63</v>
      </c>
      <c r="E286" s="47">
        <v>3060.76</v>
      </c>
      <c r="F286" s="47">
        <v>2976.35</v>
      </c>
      <c r="G286" s="47">
        <v>2965.15</v>
      </c>
      <c r="H286" s="47">
        <v>3045.01</v>
      </c>
      <c r="I286" s="47">
        <v>3059.32</v>
      </c>
      <c r="J286" s="47">
        <v>3315.07</v>
      </c>
      <c r="K286" s="47">
        <v>3527.96</v>
      </c>
      <c r="L286" s="47">
        <v>3681.4500000000003</v>
      </c>
      <c r="M286" s="47">
        <v>3738.4300000000003</v>
      </c>
      <c r="N286" s="47">
        <v>3755.77</v>
      </c>
      <c r="O286" s="47">
        <v>3749.27</v>
      </c>
      <c r="P286" s="47">
        <v>3744.17</v>
      </c>
      <c r="Q286" s="47">
        <v>3788.04</v>
      </c>
      <c r="R286" s="47">
        <v>3780.9700000000003</v>
      </c>
      <c r="S286" s="47">
        <v>3790.58</v>
      </c>
      <c r="T286" s="47">
        <v>3802.7400000000002</v>
      </c>
      <c r="U286" s="47">
        <v>3800.76</v>
      </c>
      <c r="V286" s="47">
        <v>3786.63</v>
      </c>
      <c r="W286" s="47">
        <v>3744.51</v>
      </c>
      <c r="X286" s="47">
        <v>3654.12</v>
      </c>
      <c r="Y286" s="47">
        <v>3455.96</v>
      </c>
      <c r="Z286" s="67">
        <v>3329.21</v>
      </c>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8" t="s">
        <v>240</v>
      </c>
      <c r="C289" s="288"/>
      <c r="D289" s="288"/>
      <c r="E289" s="288"/>
      <c r="F289" s="288"/>
      <c r="G289" s="288"/>
      <c r="H289" s="288"/>
      <c r="I289" s="288"/>
      <c r="J289" s="288"/>
      <c r="K289" s="288"/>
      <c r="L289" s="288"/>
      <c r="M289" s="288"/>
      <c r="N289" s="288"/>
      <c r="O289" s="288"/>
      <c r="P289" s="288"/>
      <c r="Q289" s="51"/>
      <c r="R289" s="306">
        <v>794442.98</v>
      </c>
      <c r="S289" s="306"/>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8" t="s">
        <v>159</v>
      </c>
      <c r="C291" s="288"/>
      <c r="D291" s="288"/>
      <c r="E291" s="288"/>
      <c r="F291" s="288"/>
      <c r="G291" s="288"/>
      <c r="H291" s="288"/>
      <c r="I291" s="288"/>
      <c r="J291" s="288"/>
      <c r="K291" s="288"/>
      <c r="L291" s="288"/>
      <c r="M291" s="288"/>
      <c r="N291" s="288"/>
      <c r="O291" s="288"/>
      <c r="P291" s="288"/>
      <c r="Q291" s="288"/>
      <c r="R291" s="288"/>
      <c r="S291" s="288"/>
      <c r="T291" s="288"/>
      <c r="U291" s="288"/>
      <c r="V291" s="288"/>
      <c r="W291" s="288"/>
      <c r="X291" s="288"/>
      <c r="Y291" s="288"/>
      <c r="Z291" s="288"/>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3"/>
      <c r="C293" s="334"/>
      <c r="D293" s="334"/>
      <c r="E293" s="334"/>
      <c r="F293" s="334"/>
      <c r="G293" s="334"/>
      <c r="H293" s="334"/>
      <c r="I293" s="334"/>
      <c r="J293" s="334"/>
      <c r="K293" s="334"/>
      <c r="L293" s="334"/>
      <c r="M293" s="335"/>
      <c r="N293" s="339" t="s">
        <v>68</v>
      </c>
      <c r="O293" s="340"/>
      <c r="P293" s="340"/>
      <c r="Q293" s="340"/>
      <c r="R293" s="340"/>
      <c r="S293" s="340"/>
      <c r="T293" s="340"/>
      <c r="U293" s="341"/>
      <c r="V293" s="43"/>
      <c r="W293" s="43"/>
      <c r="X293" s="43"/>
      <c r="Y293" s="43"/>
      <c r="Z293" s="43"/>
      <c r="AA293" s="56"/>
    </row>
    <row r="294" spans="1:27" ht="16.5" thickBot="1" x14ac:dyDescent="0.3">
      <c r="A294" s="55"/>
      <c r="B294" s="336"/>
      <c r="C294" s="337"/>
      <c r="D294" s="337"/>
      <c r="E294" s="337"/>
      <c r="F294" s="337"/>
      <c r="G294" s="337"/>
      <c r="H294" s="337"/>
      <c r="I294" s="337"/>
      <c r="J294" s="337"/>
      <c r="K294" s="337"/>
      <c r="L294" s="337"/>
      <c r="M294" s="338"/>
      <c r="N294" s="342" t="s">
        <v>69</v>
      </c>
      <c r="O294" s="300"/>
      <c r="P294" s="343" t="s">
        <v>70</v>
      </c>
      <c r="Q294" s="300"/>
      <c r="R294" s="343" t="s">
        <v>71</v>
      </c>
      <c r="S294" s="300"/>
      <c r="T294" s="343" t="s">
        <v>72</v>
      </c>
      <c r="U294" s="344"/>
      <c r="V294" s="43"/>
      <c r="W294" s="43"/>
      <c r="X294" s="43"/>
      <c r="Y294" s="43"/>
      <c r="Z294" s="43"/>
      <c r="AA294" s="56"/>
    </row>
    <row r="295" spans="1:27" ht="16.5" thickBot="1" x14ac:dyDescent="0.3">
      <c r="A295" s="55"/>
      <c r="B295" s="325" t="s">
        <v>151</v>
      </c>
      <c r="C295" s="326"/>
      <c r="D295" s="326"/>
      <c r="E295" s="326"/>
      <c r="F295" s="326"/>
      <c r="G295" s="326"/>
      <c r="H295" s="326"/>
      <c r="I295" s="326"/>
      <c r="J295" s="326"/>
      <c r="K295" s="326"/>
      <c r="L295" s="326"/>
      <c r="M295" s="327"/>
      <c r="N295" s="328">
        <v>695502.67</v>
      </c>
      <c r="O295" s="329"/>
      <c r="P295" s="330">
        <v>1165535.3600000001</v>
      </c>
      <c r="Q295" s="331"/>
      <c r="R295" s="330">
        <v>1523270.86</v>
      </c>
      <c r="S295" s="331"/>
      <c r="T295" s="329">
        <v>1670180.52</v>
      </c>
      <c r="U295" s="332"/>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1" t="s">
        <v>152</v>
      </c>
      <c r="C298" s="281"/>
      <c r="D298" s="281"/>
      <c r="E298" s="281"/>
      <c r="F298" s="281"/>
      <c r="G298" s="281"/>
      <c r="H298" s="281"/>
      <c r="I298" s="281"/>
      <c r="J298" s="281"/>
      <c r="K298" s="281"/>
      <c r="L298" s="281"/>
      <c r="M298" s="281"/>
      <c r="N298" s="281"/>
      <c r="O298" s="281"/>
      <c r="P298" s="281"/>
      <c r="Q298" s="281"/>
      <c r="R298" s="281"/>
      <c r="S298" s="281"/>
      <c r="T298" s="281"/>
      <c r="U298" s="281"/>
      <c r="V298" s="281"/>
      <c r="W298" s="281"/>
      <c r="X298" s="281"/>
      <c r="Y298" s="281"/>
      <c r="Z298" s="281"/>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8" t="s">
        <v>120</v>
      </c>
      <c r="C300" s="288"/>
      <c r="D300" s="288"/>
      <c r="E300" s="288"/>
      <c r="F300" s="288"/>
      <c r="G300" s="288"/>
      <c r="H300" s="288"/>
      <c r="I300" s="288"/>
      <c r="J300" s="288"/>
      <c r="K300" s="288"/>
      <c r="L300" s="288"/>
      <c r="M300" s="288"/>
      <c r="N300" s="288"/>
      <c r="O300" s="288"/>
      <c r="P300" s="288"/>
      <c r="Q300" s="288"/>
      <c r="R300" s="288"/>
      <c r="S300" s="288"/>
      <c r="T300" s="288"/>
      <c r="U300" s="288"/>
      <c r="V300" s="288"/>
      <c r="W300" s="288"/>
      <c r="X300" s="288"/>
      <c r="Y300" s="288"/>
      <c r="Z300" s="288"/>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7" t="s">
        <v>121</v>
      </c>
      <c r="C302" s="309" t="s">
        <v>146</v>
      </c>
      <c r="D302" s="309"/>
      <c r="E302" s="309"/>
      <c r="F302" s="309"/>
      <c r="G302" s="309"/>
      <c r="H302" s="309"/>
      <c r="I302" s="309"/>
      <c r="J302" s="309"/>
      <c r="K302" s="309"/>
      <c r="L302" s="309"/>
      <c r="M302" s="309"/>
      <c r="N302" s="309"/>
      <c r="O302" s="309"/>
      <c r="P302" s="309"/>
      <c r="Q302" s="309"/>
      <c r="R302" s="309"/>
      <c r="S302" s="309"/>
      <c r="T302" s="309"/>
      <c r="U302" s="309"/>
      <c r="V302" s="309"/>
      <c r="W302" s="309"/>
      <c r="X302" s="309"/>
      <c r="Y302" s="309"/>
      <c r="Z302" s="310"/>
      <c r="AA302" s="56"/>
    </row>
    <row r="303" spans="1:27" ht="32.25" thickBot="1" x14ac:dyDescent="0.3">
      <c r="A303" s="55"/>
      <c r="B303" s="308"/>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3660.5299999999997</v>
      </c>
      <c r="D304" s="70">
        <v>3627.42</v>
      </c>
      <c r="E304" s="70">
        <v>3514.0299999999997</v>
      </c>
      <c r="F304" s="70">
        <v>3418.05</v>
      </c>
      <c r="G304" s="70">
        <v>3395.5299999999997</v>
      </c>
      <c r="H304" s="70">
        <v>3389.35</v>
      </c>
      <c r="I304" s="70">
        <v>3528.5299999999997</v>
      </c>
      <c r="J304" s="70">
        <v>3691.1099999999997</v>
      </c>
      <c r="K304" s="70">
        <v>3818.64</v>
      </c>
      <c r="L304" s="70">
        <v>3940.39</v>
      </c>
      <c r="M304" s="70">
        <v>3970.52</v>
      </c>
      <c r="N304" s="70">
        <v>4015.5699999999997</v>
      </c>
      <c r="O304" s="70">
        <v>3941.7</v>
      </c>
      <c r="P304" s="70">
        <v>3943.05</v>
      </c>
      <c r="Q304" s="70">
        <v>3970.52</v>
      </c>
      <c r="R304" s="70">
        <v>4007.46</v>
      </c>
      <c r="S304" s="70">
        <v>4011.7799999999997</v>
      </c>
      <c r="T304" s="70">
        <v>4023.8</v>
      </c>
      <c r="U304" s="70">
        <v>3939.99</v>
      </c>
      <c r="V304" s="70">
        <v>3954.02</v>
      </c>
      <c r="W304" s="70">
        <v>4004.09</v>
      </c>
      <c r="X304" s="70">
        <v>3936.29</v>
      </c>
      <c r="Y304" s="70">
        <v>3763.92</v>
      </c>
      <c r="Z304" s="71">
        <v>3716.7</v>
      </c>
      <c r="AA304" s="56"/>
    </row>
    <row r="305" spans="1:27" ht="16.5" x14ac:dyDescent="0.25">
      <c r="A305" s="55"/>
      <c r="B305" s="79">
        <v>2</v>
      </c>
      <c r="C305" s="75">
        <v>3544.3199999999997</v>
      </c>
      <c r="D305" s="47">
        <v>3494.3599999999997</v>
      </c>
      <c r="E305" s="47">
        <v>3387.39</v>
      </c>
      <c r="F305" s="47">
        <v>3374.73</v>
      </c>
      <c r="G305" s="47">
        <v>3356.41</v>
      </c>
      <c r="H305" s="47">
        <v>3371.62</v>
      </c>
      <c r="I305" s="47">
        <v>3369.67</v>
      </c>
      <c r="J305" s="47">
        <v>3597.95</v>
      </c>
      <c r="K305" s="47">
        <v>3752.69</v>
      </c>
      <c r="L305" s="47">
        <v>3940.8199999999997</v>
      </c>
      <c r="M305" s="47">
        <v>4011.74</v>
      </c>
      <c r="N305" s="47">
        <v>4060.56</v>
      </c>
      <c r="O305" s="47">
        <v>4039.51</v>
      </c>
      <c r="P305" s="47">
        <v>4042.5</v>
      </c>
      <c r="Q305" s="47">
        <v>4051.94</v>
      </c>
      <c r="R305" s="47">
        <v>4078.84</v>
      </c>
      <c r="S305" s="47">
        <v>4078.26</v>
      </c>
      <c r="T305" s="47">
        <v>4079.83</v>
      </c>
      <c r="U305" s="47">
        <v>4088.76</v>
      </c>
      <c r="V305" s="47">
        <v>4068.19</v>
      </c>
      <c r="W305" s="47">
        <v>4011.33</v>
      </c>
      <c r="X305" s="47">
        <v>3992.3</v>
      </c>
      <c r="Y305" s="47">
        <v>3661.01</v>
      </c>
      <c r="Z305" s="67">
        <v>3643</v>
      </c>
      <c r="AA305" s="56"/>
    </row>
    <row r="306" spans="1:27" ht="16.5" x14ac:dyDescent="0.25">
      <c r="A306" s="55"/>
      <c r="B306" s="79">
        <v>3</v>
      </c>
      <c r="C306" s="75">
        <v>3536.09</v>
      </c>
      <c r="D306" s="47">
        <v>3506.91</v>
      </c>
      <c r="E306" s="47">
        <v>3472.22</v>
      </c>
      <c r="F306" s="47">
        <v>3391.4</v>
      </c>
      <c r="G306" s="47">
        <v>3415.71</v>
      </c>
      <c r="H306" s="47">
        <v>3613.2799999999997</v>
      </c>
      <c r="I306" s="47">
        <v>3717.55</v>
      </c>
      <c r="J306" s="47">
        <v>3941.81</v>
      </c>
      <c r="K306" s="47">
        <v>3956.42</v>
      </c>
      <c r="L306" s="47">
        <v>3966.14</v>
      </c>
      <c r="M306" s="47">
        <v>3959.2200000000003</v>
      </c>
      <c r="N306" s="47">
        <v>3996.23</v>
      </c>
      <c r="O306" s="47">
        <v>3960.7</v>
      </c>
      <c r="P306" s="47">
        <v>3958.8199999999997</v>
      </c>
      <c r="Q306" s="47">
        <v>3954.62</v>
      </c>
      <c r="R306" s="47">
        <v>3954.3599999999997</v>
      </c>
      <c r="S306" s="47">
        <v>3959.08</v>
      </c>
      <c r="T306" s="47">
        <v>3959.24</v>
      </c>
      <c r="U306" s="47">
        <v>3958.64</v>
      </c>
      <c r="V306" s="47">
        <v>3956.4300000000003</v>
      </c>
      <c r="W306" s="47">
        <v>3921.95</v>
      </c>
      <c r="X306" s="47">
        <v>3863.46</v>
      </c>
      <c r="Y306" s="47">
        <v>3706.84</v>
      </c>
      <c r="Z306" s="67">
        <v>3655.8199999999997</v>
      </c>
      <c r="AA306" s="56"/>
    </row>
    <row r="307" spans="1:27" ht="16.5" x14ac:dyDescent="0.25">
      <c r="A307" s="55"/>
      <c r="B307" s="79">
        <v>4</v>
      </c>
      <c r="C307" s="75">
        <v>3594.1099999999997</v>
      </c>
      <c r="D307" s="47">
        <v>3540.6800000000003</v>
      </c>
      <c r="E307" s="47">
        <v>3472.59</v>
      </c>
      <c r="F307" s="47">
        <v>3422.47</v>
      </c>
      <c r="G307" s="47">
        <v>3464.88</v>
      </c>
      <c r="H307" s="47">
        <v>3636.7799999999997</v>
      </c>
      <c r="I307" s="47">
        <v>3775.0299999999997</v>
      </c>
      <c r="J307" s="47">
        <v>3965.69</v>
      </c>
      <c r="K307" s="47">
        <v>4100.18</v>
      </c>
      <c r="L307" s="47">
        <v>4103.1099999999997</v>
      </c>
      <c r="M307" s="47">
        <v>4088.46</v>
      </c>
      <c r="N307" s="47">
        <v>4119.97</v>
      </c>
      <c r="O307" s="47">
        <v>4031.8599999999997</v>
      </c>
      <c r="P307" s="47">
        <v>4021.62</v>
      </c>
      <c r="Q307" s="47">
        <v>3996.98</v>
      </c>
      <c r="R307" s="47">
        <v>4028.24</v>
      </c>
      <c r="S307" s="47">
        <v>4122.09</v>
      </c>
      <c r="T307" s="47">
        <v>4149.54</v>
      </c>
      <c r="U307" s="47">
        <v>4146.82</v>
      </c>
      <c r="V307" s="47">
        <v>4150.68</v>
      </c>
      <c r="W307" s="47">
        <v>4091.8199999999997</v>
      </c>
      <c r="X307" s="47">
        <v>4020.26</v>
      </c>
      <c r="Y307" s="47">
        <v>3732.9700000000003</v>
      </c>
      <c r="Z307" s="67">
        <v>3674.29</v>
      </c>
      <c r="AA307" s="56"/>
    </row>
    <row r="308" spans="1:27" ht="16.5" x14ac:dyDescent="0.25">
      <c r="A308" s="55"/>
      <c r="B308" s="79">
        <v>5</v>
      </c>
      <c r="C308" s="75">
        <v>3568.41</v>
      </c>
      <c r="D308" s="47">
        <v>3465.89</v>
      </c>
      <c r="E308" s="47">
        <v>3399.66</v>
      </c>
      <c r="F308" s="47">
        <v>3390.5299999999997</v>
      </c>
      <c r="G308" s="47">
        <v>3380.9</v>
      </c>
      <c r="H308" s="47">
        <v>3509.06</v>
      </c>
      <c r="I308" s="47">
        <v>3753.94</v>
      </c>
      <c r="J308" s="47">
        <v>3878.94</v>
      </c>
      <c r="K308" s="47">
        <v>3961.63</v>
      </c>
      <c r="L308" s="47">
        <v>3964.1800000000003</v>
      </c>
      <c r="M308" s="47">
        <v>3960.37</v>
      </c>
      <c r="N308" s="47">
        <v>3960.56</v>
      </c>
      <c r="O308" s="47">
        <v>3957.2799999999997</v>
      </c>
      <c r="P308" s="47">
        <v>3934.9700000000003</v>
      </c>
      <c r="Q308" s="47">
        <v>3928.41</v>
      </c>
      <c r="R308" s="47">
        <v>3914.49</v>
      </c>
      <c r="S308" s="47">
        <v>3942.74</v>
      </c>
      <c r="T308" s="47">
        <v>3959.2</v>
      </c>
      <c r="U308" s="47">
        <v>3963.54</v>
      </c>
      <c r="V308" s="47">
        <v>3959.59</v>
      </c>
      <c r="W308" s="47">
        <v>3918.56</v>
      </c>
      <c r="X308" s="47">
        <v>3822.08</v>
      </c>
      <c r="Y308" s="47">
        <v>3714.1499999999996</v>
      </c>
      <c r="Z308" s="67">
        <v>3643.4700000000003</v>
      </c>
      <c r="AA308" s="56"/>
    </row>
    <row r="309" spans="1:27" ht="16.5" x14ac:dyDescent="0.25">
      <c r="A309" s="55"/>
      <c r="B309" s="79">
        <v>6</v>
      </c>
      <c r="C309" s="75">
        <v>3416.23</v>
      </c>
      <c r="D309" s="47">
        <v>3391.31</v>
      </c>
      <c r="E309" s="47">
        <v>3334.34</v>
      </c>
      <c r="F309" s="47">
        <v>3167.7</v>
      </c>
      <c r="G309" s="47">
        <v>3342.0699999999997</v>
      </c>
      <c r="H309" s="47">
        <v>3394.23</v>
      </c>
      <c r="I309" s="47">
        <v>3569.33</v>
      </c>
      <c r="J309" s="47">
        <v>3826.21</v>
      </c>
      <c r="K309" s="47">
        <v>3982</v>
      </c>
      <c r="L309" s="47">
        <v>4016.62</v>
      </c>
      <c r="M309" s="47">
        <v>3996.8</v>
      </c>
      <c r="N309" s="47">
        <v>4034.44</v>
      </c>
      <c r="O309" s="47">
        <v>3999.02</v>
      </c>
      <c r="P309" s="47">
        <v>3995.85</v>
      </c>
      <c r="Q309" s="47">
        <v>3992.7200000000003</v>
      </c>
      <c r="R309" s="47">
        <v>3993.6099999999997</v>
      </c>
      <c r="S309" s="47">
        <v>3997.67</v>
      </c>
      <c r="T309" s="47">
        <v>3993.26</v>
      </c>
      <c r="U309" s="47">
        <v>3991</v>
      </c>
      <c r="V309" s="47">
        <v>3981.9700000000003</v>
      </c>
      <c r="W309" s="47">
        <v>3997.04</v>
      </c>
      <c r="X309" s="47">
        <v>3998.63</v>
      </c>
      <c r="Y309" s="47">
        <v>3725.76</v>
      </c>
      <c r="Z309" s="67">
        <v>3645.2200000000003</v>
      </c>
      <c r="AA309" s="56"/>
    </row>
    <row r="310" spans="1:27" ht="16.5" x14ac:dyDescent="0.25">
      <c r="A310" s="55"/>
      <c r="B310" s="79">
        <v>7</v>
      </c>
      <c r="C310" s="75">
        <v>3433.15</v>
      </c>
      <c r="D310" s="47">
        <v>3391.87</v>
      </c>
      <c r="E310" s="47">
        <v>3371.85</v>
      </c>
      <c r="F310" s="47">
        <v>3360.8599999999997</v>
      </c>
      <c r="G310" s="47">
        <v>3373.85</v>
      </c>
      <c r="H310" s="47">
        <v>3419.69</v>
      </c>
      <c r="I310" s="47">
        <v>3683.7</v>
      </c>
      <c r="J310" s="47">
        <v>3889.5299999999997</v>
      </c>
      <c r="K310" s="47">
        <v>4031.6</v>
      </c>
      <c r="L310" s="47">
        <v>4142.45</v>
      </c>
      <c r="M310" s="47">
        <v>4180.58</v>
      </c>
      <c r="N310" s="47">
        <v>4190.3899999999994</v>
      </c>
      <c r="O310" s="47">
        <v>4181.22</v>
      </c>
      <c r="P310" s="47">
        <v>4137.45</v>
      </c>
      <c r="Q310" s="47">
        <v>4123.96</v>
      </c>
      <c r="R310" s="47">
        <v>4148.05</v>
      </c>
      <c r="S310" s="47">
        <v>4140.1499999999996</v>
      </c>
      <c r="T310" s="47">
        <v>4100.7299999999996</v>
      </c>
      <c r="U310" s="47">
        <v>4064.79</v>
      </c>
      <c r="V310" s="47">
        <v>4056.76</v>
      </c>
      <c r="W310" s="47">
        <v>4076.04</v>
      </c>
      <c r="X310" s="47">
        <v>4027.98</v>
      </c>
      <c r="Y310" s="47">
        <v>3768.6</v>
      </c>
      <c r="Z310" s="67">
        <v>3690.96</v>
      </c>
      <c r="AA310" s="56"/>
    </row>
    <row r="311" spans="1:27" ht="16.5" x14ac:dyDescent="0.25">
      <c r="A311" s="55"/>
      <c r="B311" s="79">
        <v>8</v>
      </c>
      <c r="C311" s="75">
        <v>3650.5</v>
      </c>
      <c r="D311" s="47">
        <v>3504.77</v>
      </c>
      <c r="E311" s="47">
        <v>3433.59</v>
      </c>
      <c r="F311" s="47">
        <v>3407.79</v>
      </c>
      <c r="G311" s="47">
        <v>3462.89</v>
      </c>
      <c r="H311" s="47">
        <v>3588.85</v>
      </c>
      <c r="I311" s="47">
        <v>3675.98</v>
      </c>
      <c r="J311" s="47">
        <v>3871.23</v>
      </c>
      <c r="K311" s="47">
        <v>4083.1</v>
      </c>
      <c r="L311" s="47">
        <v>4214.21</v>
      </c>
      <c r="M311" s="47">
        <v>4128.6000000000004</v>
      </c>
      <c r="N311" s="47">
        <v>4174.8999999999996</v>
      </c>
      <c r="O311" s="47">
        <v>4126.82</v>
      </c>
      <c r="P311" s="47">
        <v>4118.95</v>
      </c>
      <c r="Q311" s="47">
        <v>4106.28</v>
      </c>
      <c r="R311" s="47">
        <v>4112.3</v>
      </c>
      <c r="S311" s="47">
        <v>4159.1499999999996</v>
      </c>
      <c r="T311" s="47">
        <v>4231.76</v>
      </c>
      <c r="U311" s="47">
        <v>4187.6499999999996</v>
      </c>
      <c r="V311" s="47">
        <v>4176.4400000000005</v>
      </c>
      <c r="W311" s="47">
        <v>4155.5</v>
      </c>
      <c r="X311" s="47">
        <v>3996.49</v>
      </c>
      <c r="Y311" s="47">
        <v>3814.4300000000003</v>
      </c>
      <c r="Z311" s="67">
        <v>3713.01</v>
      </c>
      <c r="AA311" s="56"/>
    </row>
    <row r="312" spans="1:27" ht="16.5" x14ac:dyDescent="0.25">
      <c r="A312" s="55"/>
      <c r="B312" s="79">
        <v>9</v>
      </c>
      <c r="C312" s="75">
        <v>3583.48</v>
      </c>
      <c r="D312" s="47">
        <v>3496.04</v>
      </c>
      <c r="E312" s="47">
        <v>3412.67</v>
      </c>
      <c r="F312" s="47">
        <v>3390.24</v>
      </c>
      <c r="G312" s="47">
        <v>3387.49</v>
      </c>
      <c r="H312" s="47">
        <v>3411</v>
      </c>
      <c r="I312" s="47">
        <v>3411.3599999999997</v>
      </c>
      <c r="J312" s="47">
        <v>3761.88</v>
      </c>
      <c r="K312" s="47">
        <v>3972</v>
      </c>
      <c r="L312" s="47">
        <v>4146.8099999999995</v>
      </c>
      <c r="M312" s="47">
        <v>4167.3999999999996</v>
      </c>
      <c r="N312" s="47">
        <v>4157.05</v>
      </c>
      <c r="O312" s="47">
        <v>4128.04</v>
      </c>
      <c r="P312" s="47">
        <v>4123.91</v>
      </c>
      <c r="Q312" s="47">
        <v>4136.2700000000004</v>
      </c>
      <c r="R312" s="47">
        <v>4138.3599999999997</v>
      </c>
      <c r="S312" s="47">
        <v>4137.47</v>
      </c>
      <c r="T312" s="47">
        <v>4136.03</v>
      </c>
      <c r="U312" s="47">
        <v>4138.07</v>
      </c>
      <c r="V312" s="47">
        <v>4129.17</v>
      </c>
      <c r="W312" s="47">
        <v>4152.91</v>
      </c>
      <c r="X312" s="47">
        <v>4087.91</v>
      </c>
      <c r="Y312" s="47">
        <v>3988.6499999999996</v>
      </c>
      <c r="Z312" s="67">
        <v>3773.8199999999997</v>
      </c>
      <c r="AA312" s="56"/>
    </row>
    <row r="313" spans="1:27" ht="16.5" x14ac:dyDescent="0.25">
      <c r="A313" s="55"/>
      <c r="B313" s="79">
        <v>10</v>
      </c>
      <c r="C313" s="75">
        <v>3563.76</v>
      </c>
      <c r="D313" s="47">
        <v>3441.5</v>
      </c>
      <c r="E313" s="47">
        <v>3393.8599999999997</v>
      </c>
      <c r="F313" s="47">
        <v>3388.3</v>
      </c>
      <c r="G313" s="47">
        <v>3388.33</v>
      </c>
      <c r="H313" s="47">
        <v>3561.23</v>
      </c>
      <c r="I313" s="47">
        <v>3745.6099999999997</v>
      </c>
      <c r="J313" s="47">
        <v>3921.04</v>
      </c>
      <c r="K313" s="47">
        <v>4194.78</v>
      </c>
      <c r="L313" s="47">
        <v>4237.71</v>
      </c>
      <c r="M313" s="47">
        <v>4226.1000000000004</v>
      </c>
      <c r="N313" s="47">
        <v>4239.95</v>
      </c>
      <c r="O313" s="47">
        <v>4263.67</v>
      </c>
      <c r="P313" s="47">
        <v>4280.05</v>
      </c>
      <c r="Q313" s="47">
        <v>4271.3599999999997</v>
      </c>
      <c r="R313" s="47">
        <v>4255.7</v>
      </c>
      <c r="S313" s="47">
        <v>4244.47</v>
      </c>
      <c r="T313" s="47">
        <v>4237.68</v>
      </c>
      <c r="U313" s="47">
        <v>4214.22</v>
      </c>
      <c r="V313" s="47">
        <v>4192.0599999999995</v>
      </c>
      <c r="W313" s="47">
        <v>4105.6099999999997</v>
      </c>
      <c r="X313" s="47">
        <v>4071.45</v>
      </c>
      <c r="Y313" s="47">
        <v>3855.4700000000003</v>
      </c>
      <c r="Z313" s="67">
        <v>3726.4300000000003</v>
      </c>
      <c r="AA313" s="56"/>
    </row>
    <row r="314" spans="1:27" ht="16.5" x14ac:dyDescent="0.25">
      <c r="A314" s="55"/>
      <c r="B314" s="79">
        <v>11</v>
      </c>
      <c r="C314" s="75">
        <v>3557.17</v>
      </c>
      <c r="D314" s="47">
        <v>3445.54</v>
      </c>
      <c r="E314" s="47">
        <v>3383.44</v>
      </c>
      <c r="F314" s="47">
        <v>3322.7</v>
      </c>
      <c r="G314" s="47">
        <v>3372.83</v>
      </c>
      <c r="H314" s="47">
        <v>3494.27</v>
      </c>
      <c r="I314" s="47">
        <v>3678.87</v>
      </c>
      <c r="J314" s="47">
        <v>3832.62</v>
      </c>
      <c r="K314" s="47">
        <v>4010.16</v>
      </c>
      <c r="L314" s="47">
        <v>4067.2200000000003</v>
      </c>
      <c r="M314" s="47">
        <v>4053.8599999999997</v>
      </c>
      <c r="N314" s="47">
        <v>4069.04</v>
      </c>
      <c r="O314" s="47">
        <v>4039.6099999999997</v>
      </c>
      <c r="P314" s="47">
        <v>4036.1499999999996</v>
      </c>
      <c r="Q314" s="47">
        <v>4046.94</v>
      </c>
      <c r="R314" s="47">
        <v>3989.46</v>
      </c>
      <c r="S314" s="47">
        <v>4092.75</v>
      </c>
      <c r="T314" s="47">
        <v>4077.66</v>
      </c>
      <c r="U314" s="47">
        <v>3980.7</v>
      </c>
      <c r="V314" s="47">
        <v>3956.98</v>
      </c>
      <c r="W314" s="47">
        <v>3976.59</v>
      </c>
      <c r="X314" s="47">
        <v>3904.6</v>
      </c>
      <c r="Y314" s="47">
        <v>3766.0699999999997</v>
      </c>
      <c r="Z314" s="67">
        <v>3717.26</v>
      </c>
      <c r="AA314" s="56"/>
    </row>
    <row r="315" spans="1:27" ht="16.5" x14ac:dyDescent="0.25">
      <c r="A315" s="55"/>
      <c r="B315" s="79">
        <v>12</v>
      </c>
      <c r="C315" s="75">
        <v>3637.2</v>
      </c>
      <c r="D315" s="47">
        <v>3570.37</v>
      </c>
      <c r="E315" s="47">
        <v>3496.43</v>
      </c>
      <c r="F315" s="47">
        <v>3407.99</v>
      </c>
      <c r="G315" s="47">
        <v>3403.95</v>
      </c>
      <c r="H315" s="47">
        <v>3480.98</v>
      </c>
      <c r="I315" s="47">
        <v>3523.87</v>
      </c>
      <c r="J315" s="47">
        <v>3703.21</v>
      </c>
      <c r="K315" s="47">
        <v>3831.5299999999997</v>
      </c>
      <c r="L315" s="47">
        <v>4017.1</v>
      </c>
      <c r="M315" s="47">
        <v>4018.08</v>
      </c>
      <c r="N315" s="47">
        <v>4021.51</v>
      </c>
      <c r="O315" s="47">
        <v>4019.76</v>
      </c>
      <c r="P315" s="47">
        <v>4020.75</v>
      </c>
      <c r="Q315" s="47">
        <v>4036.66</v>
      </c>
      <c r="R315" s="47">
        <v>4067.04</v>
      </c>
      <c r="S315" s="47">
        <v>4092.3199999999997</v>
      </c>
      <c r="T315" s="47">
        <v>4085.06</v>
      </c>
      <c r="U315" s="47">
        <v>4056.13</v>
      </c>
      <c r="V315" s="47">
        <v>4023.74</v>
      </c>
      <c r="W315" s="47">
        <v>4061.98</v>
      </c>
      <c r="X315" s="47">
        <v>3887.05</v>
      </c>
      <c r="Y315" s="47">
        <v>3863.35</v>
      </c>
      <c r="Z315" s="67">
        <v>3726.0699999999997</v>
      </c>
      <c r="AA315" s="56"/>
    </row>
    <row r="316" spans="1:27" ht="16.5" x14ac:dyDescent="0.25">
      <c r="A316" s="55"/>
      <c r="B316" s="79">
        <v>13</v>
      </c>
      <c r="C316" s="75">
        <v>3632.8999999999996</v>
      </c>
      <c r="D316" s="47">
        <v>3582.62</v>
      </c>
      <c r="E316" s="47">
        <v>3507.51</v>
      </c>
      <c r="F316" s="47">
        <v>3430.15</v>
      </c>
      <c r="G316" s="47">
        <v>3436.24</v>
      </c>
      <c r="H316" s="47">
        <v>3633.38</v>
      </c>
      <c r="I316" s="47">
        <v>3728.0299999999997</v>
      </c>
      <c r="J316" s="47">
        <v>3886.96</v>
      </c>
      <c r="K316" s="47">
        <v>4055.1099999999997</v>
      </c>
      <c r="L316" s="47">
        <v>4226.63</v>
      </c>
      <c r="M316" s="47">
        <v>4176.1399999999994</v>
      </c>
      <c r="N316" s="47">
        <v>4222.2</v>
      </c>
      <c r="O316" s="47">
        <v>4179.96</v>
      </c>
      <c r="P316" s="47">
        <v>4086.23</v>
      </c>
      <c r="Q316" s="47">
        <v>4046.06</v>
      </c>
      <c r="R316" s="47">
        <v>4042.0699999999997</v>
      </c>
      <c r="S316" s="47">
        <v>4041.44</v>
      </c>
      <c r="T316" s="47">
        <v>4045.62</v>
      </c>
      <c r="U316" s="47">
        <v>4040.87</v>
      </c>
      <c r="V316" s="47">
        <v>4035.95</v>
      </c>
      <c r="W316" s="47">
        <v>4062.73</v>
      </c>
      <c r="X316" s="47">
        <v>3976.21</v>
      </c>
      <c r="Y316" s="47">
        <v>3778.54</v>
      </c>
      <c r="Z316" s="67">
        <v>3731.8999999999996</v>
      </c>
      <c r="AA316" s="56"/>
    </row>
    <row r="317" spans="1:27" ht="16.5" x14ac:dyDescent="0.25">
      <c r="A317" s="55"/>
      <c r="B317" s="79">
        <v>14</v>
      </c>
      <c r="C317" s="75">
        <v>3615.49</v>
      </c>
      <c r="D317" s="47">
        <v>3524.23</v>
      </c>
      <c r="E317" s="47">
        <v>3437.01</v>
      </c>
      <c r="F317" s="47">
        <v>3393.64</v>
      </c>
      <c r="G317" s="47">
        <v>3440.37</v>
      </c>
      <c r="H317" s="47">
        <v>3650.5699999999997</v>
      </c>
      <c r="I317" s="47">
        <v>3718.83</v>
      </c>
      <c r="J317" s="47">
        <v>3904.66</v>
      </c>
      <c r="K317" s="47">
        <v>4210.99</v>
      </c>
      <c r="L317" s="47">
        <v>4286.75</v>
      </c>
      <c r="M317" s="47">
        <v>4286.59</v>
      </c>
      <c r="N317" s="47">
        <v>4301.57</v>
      </c>
      <c r="O317" s="47">
        <v>4303.3999999999996</v>
      </c>
      <c r="P317" s="47">
        <v>4302.8999999999996</v>
      </c>
      <c r="Q317" s="47">
        <v>4291.1900000000005</v>
      </c>
      <c r="R317" s="47">
        <v>4285.93</v>
      </c>
      <c r="S317" s="47">
        <v>4274.04</v>
      </c>
      <c r="T317" s="47">
        <v>4253.3</v>
      </c>
      <c r="U317" s="47">
        <v>4237.2</v>
      </c>
      <c r="V317" s="47">
        <v>4211.43</v>
      </c>
      <c r="W317" s="47">
        <v>4159.51</v>
      </c>
      <c r="X317" s="47">
        <v>4079.38</v>
      </c>
      <c r="Y317" s="47">
        <v>3871.35</v>
      </c>
      <c r="Z317" s="67">
        <v>3763.27</v>
      </c>
      <c r="AA317" s="56"/>
    </row>
    <row r="318" spans="1:27" ht="16.5" x14ac:dyDescent="0.25">
      <c r="A318" s="55"/>
      <c r="B318" s="79">
        <v>15</v>
      </c>
      <c r="C318" s="75">
        <v>3658.24</v>
      </c>
      <c r="D318" s="47">
        <v>3621.63</v>
      </c>
      <c r="E318" s="47">
        <v>3573.1</v>
      </c>
      <c r="F318" s="47">
        <v>3476.4</v>
      </c>
      <c r="G318" s="47">
        <v>3463.74</v>
      </c>
      <c r="H318" s="47">
        <v>3634.54</v>
      </c>
      <c r="I318" s="47">
        <v>3690.58</v>
      </c>
      <c r="J318" s="47">
        <v>3847.08</v>
      </c>
      <c r="K318" s="47">
        <v>4084.6800000000003</v>
      </c>
      <c r="L318" s="47">
        <v>4312.03</v>
      </c>
      <c r="M318" s="47">
        <v>4315.4400000000005</v>
      </c>
      <c r="N318" s="47">
        <v>4317.6399999999994</v>
      </c>
      <c r="O318" s="47">
        <v>4322.12</v>
      </c>
      <c r="P318" s="47">
        <v>4312.8099999999995</v>
      </c>
      <c r="Q318" s="47">
        <v>4314.99</v>
      </c>
      <c r="R318" s="47">
        <v>4308.5599999999995</v>
      </c>
      <c r="S318" s="47">
        <v>4310.22</v>
      </c>
      <c r="T318" s="47">
        <v>4287.72</v>
      </c>
      <c r="U318" s="47">
        <v>4285.1900000000005</v>
      </c>
      <c r="V318" s="47">
        <v>4277.95</v>
      </c>
      <c r="W318" s="47">
        <v>4306.33</v>
      </c>
      <c r="X318" s="47">
        <v>4132.1000000000004</v>
      </c>
      <c r="Y318" s="47">
        <v>3958</v>
      </c>
      <c r="Z318" s="67">
        <v>3783.69</v>
      </c>
      <c r="AA318" s="56"/>
    </row>
    <row r="319" spans="1:27" ht="16.5" x14ac:dyDescent="0.25">
      <c r="A319" s="55"/>
      <c r="B319" s="79">
        <v>16</v>
      </c>
      <c r="C319" s="75">
        <v>3740.3</v>
      </c>
      <c r="D319" s="47">
        <v>3704.21</v>
      </c>
      <c r="E319" s="47">
        <v>3665.41</v>
      </c>
      <c r="F319" s="47">
        <v>3541.66</v>
      </c>
      <c r="G319" s="47">
        <v>3486.64</v>
      </c>
      <c r="H319" s="47">
        <v>3659.39</v>
      </c>
      <c r="I319" s="47">
        <v>3691.44</v>
      </c>
      <c r="J319" s="47">
        <v>3811.56</v>
      </c>
      <c r="K319" s="47">
        <v>4062.71</v>
      </c>
      <c r="L319" s="47">
        <v>4404.5599999999995</v>
      </c>
      <c r="M319" s="47">
        <v>4457.8999999999996</v>
      </c>
      <c r="N319" s="47">
        <v>4490.75</v>
      </c>
      <c r="O319" s="47">
        <v>4517.01</v>
      </c>
      <c r="P319" s="47">
        <v>4566.93</v>
      </c>
      <c r="Q319" s="47">
        <v>4581.26</v>
      </c>
      <c r="R319" s="47">
        <v>4586.34</v>
      </c>
      <c r="S319" s="47">
        <v>4500.38</v>
      </c>
      <c r="T319" s="47">
        <v>4504.9799999999996</v>
      </c>
      <c r="U319" s="47">
        <v>4447.76</v>
      </c>
      <c r="V319" s="47">
        <v>4451.87</v>
      </c>
      <c r="W319" s="47">
        <v>4377.32</v>
      </c>
      <c r="X319" s="47">
        <v>4216.46</v>
      </c>
      <c r="Y319" s="47">
        <v>4088.89</v>
      </c>
      <c r="Z319" s="67">
        <v>3872.95</v>
      </c>
      <c r="AA319" s="56"/>
    </row>
    <row r="320" spans="1:27" ht="16.5" x14ac:dyDescent="0.25">
      <c r="A320" s="55"/>
      <c r="B320" s="79">
        <v>17</v>
      </c>
      <c r="C320" s="75">
        <v>3698.3199999999997</v>
      </c>
      <c r="D320" s="47">
        <v>3677.8</v>
      </c>
      <c r="E320" s="47">
        <v>3615.84</v>
      </c>
      <c r="F320" s="47">
        <v>3549.64</v>
      </c>
      <c r="G320" s="47">
        <v>3648.89</v>
      </c>
      <c r="H320" s="47">
        <v>3718.04</v>
      </c>
      <c r="I320" s="47">
        <v>3797.62</v>
      </c>
      <c r="J320" s="47">
        <v>3996.66</v>
      </c>
      <c r="K320" s="47">
        <v>4258.66</v>
      </c>
      <c r="L320" s="47">
        <v>4280.34</v>
      </c>
      <c r="M320" s="47">
        <v>4281.97</v>
      </c>
      <c r="N320" s="47">
        <v>4280.37</v>
      </c>
      <c r="O320" s="47">
        <v>4251.78</v>
      </c>
      <c r="P320" s="47">
        <v>4254.03</v>
      </c>
      <c r="Q320" s="47">
        <v>4264.0599999999995</v>
      </c>
      <c r="R320" s="47">
        <v>4239.4400000000005</v>
      </c>
      <c r="S320" s="47">
        <v>4223.3899999999994</v>
      </c>
      <c r="T320" s="47">
        <v>4204.93</v>
      </c>
      <c r="U320" s="47">
        <v>4200.34</v>
      </c>
      <c r="V320" s="47">
        <v>4179.87</v>
      </c>
      <c r="W320" s="47">
        <v>4119.37</v>
      </c>
      <c r="X320" s="47">
        <v>4126.2299999999996</v>
      </c>
      <c r="Y320" s="47">
        <v>3878.75</v>
      </c>
      <c r="Z320" s="67">
        <v>3756.66</v>
      </c>
      <c r="AA320" s="56"/>
    </row>
    <row r="321" spans="1:27" ht="16.5" x14ac:dyDescent="0.25">
      <c r="A321" s="55"/>
      <c r="B321" s="79">
        <v>18</v>
      </c>
      <c r="C321" s="75">
        <v>3653.3599999999997</v>
      </c>
      <c r="D321" s="47">
        <v>3585.79</v>
      </c>
      <c r="E321" s="47">
        <v>3504.56</v>
      </c>
      <c r="F321" s="47">
        <v>3487.79</v>
      </c>
      <c r="G321" s="47">
        <v>3508.56</v>
      </c>
      <c r="H321" s="47">
        <v>3689.21</v>
      </c>
      <c r="I321" s="47">
        <v>3783.19</v>
      </c>
      <c r="J321" s="47">
        <v>4056.27</v>
      </c>
      <c r="K321" s="47">
        <v>4380.32</v>
      </c>
      <c r="L321" s="47">
        <v>4429.71</v>
      </c>
      <c r="M321" s="47">
        <v>4455.74</v>
      </c>
      <c r="N321" s="47">
        <v>4400.0599999999995</v>
      </c>
      <c r="O321" s="47">
        <v>4373.24</v>
      </c>
      <c r="P321" s="47">
        <v>4374.34</v>
      </c>
      <c r="Q321" s="47">
        <v>4338.88</v>
      </c>
      <c r="R321" s="47">
        <v>4310.58</v>
      </c>
      <c r="S321" s="47">
        <v>4302.22</v>
      </c>
      <c r="T321" s="47">
        <v>4284.79</v>
      </c>
      <c r="U321" s="47">
        <v>4268.5200000000004</v>
      </c>
      <c r="V321" s="47">
        <v>4239.09</v>
      </c>
      <c r="W321" s="47">
        <v>4201.84</v>
      </c>
      <c r="X321" s="47">
        <v>4136.67</v>
      </c>
      <c r="Y321" s="47">
        <v>3973.98</v>
      </c>
      <c r="Z321" s="67">
        <v>3761.25</v>
      </c>
      <c r="AA321" s="56"/>
    </row>
    <row r="322" spans="1:27" ht="16.5" x14ac:dyDescent="0.25">
      <c r="A322" s="55"/>
      <c r="B322" s="79">
        <v>19</v>
      </c>
      <c r="C322" s="75">
        <v>3567.9700000000003</v>
      </c>
      <c r="D322" s="47">
        <v>3512.97</v>
      </c>
      <c r="E322" s="47">
        <v>3400.33</v>
      </c>
      <c r="F322" s="47">
        <v>3393.1099999999997</v>
      </c>
      <c r="G322" s="47">
        <v>3395.8599999999997</v>
      </c>
      <c r="H322" s="47">
        <v>3610.58</v>
      </c>
      <c r="I322" s="47">
        <v>3690.4700000000003</v>
      </c>
      <c r="J322" s="47">
        <v>3920.71</v>
      </c>
      <c r="K322" s="47">
        <v>4184.71</v>
      </c>
      <c r="L322" s="47">
        <v>4193.25</v>
      </c>
      <c r="M322" s="47">
        <v>4176.3099999999995</v>
      </c>
      <c r="N322" s="47">
        <v>4180.7</v>
      </c>
      <c r="O322" s="47">
        <v>4178.01</v>
      </c>
      <c r="P322" s="47">
        <v>4173.34</v>
      </c>
      <c r="Q322" s="47">
        <v>4174.45</v>
      </c>
      <c r="R322" s="47">
        <v>4173.99</v>
      </c>
      <c r="S322" s="47">
        <v>4175.3500000000004</v>
      </c>
      <c r="T322" s="47">
        <v>4157.5599999999995</v>
      </c>
      <c r="U322" s="47">
        <v>4156.7299999999996</v>
      </c>
      <c r="V322" s="47">
        <v>4120.6099999999997</v>
      </c>
      <c r="W322" s="47">
        <v>4066.01</v>
      </c>
      <c r="X322" s="47">
        <v>4062.52</v>
      </c>
      <c r="Y322" s="47">
        <v>3910.89</v>
      </c>
      <c r="Z322" s="67">
        <v>3708.21</v>
      </c>
      <c r="AA322" s="56"/>
    </row>
    <row r="323" spans="1:27" ht="16.5" x14ac:dyDescent="0.25">
      <c r="A323" s="55"/>
      <c r="B323" s="79">
        <v>20</v>
      </c>
      <c r="C323" s="75">
        <v>3544.16</v>
      </c>
      <c r="D323" s="47">
        <v>3510.18</v>
      </c>
      <c r="E323" s="47">
        <v>3397.7</v>
      </c>
      <c r="F323" s="47">
        <v>3392.45</v>
      </c>
      <c r="G323" s="47">
        <v>3398.71</v>
      </c>
      <c r="H323" s="47">
        <v>3545.95</v>
      </c>
      <c r="I323" s="47">
        <v>3640.3199999999997</v>
      </c>
      <c r="J323" s="47">
        <v>3866.62</v>
      </c>
      <c r="K323" s="47">
        <v>4093.42</v>
      </c>
      <c r="L323" s="47">
        <v>4156.8599999999997</v>
      </c>
      <c r="M323" s="47">
        <v>4170.67</v>
      </c>
      <c r="N323" s="47">
        <v>4119.43</v>
      </c>
      <c r="O323" s="47">
        <v>4138.34</v>
      </c>
      <c r="P323" s="47">
        <v>4156.95</v>
      </c>
      <c r="Q323" s="47">
        <v>4106.8999999999996</v>
      </c>
      <c r="R323" s="47">
        <v>4109.21</v>
      </c>
      <c r="S323" s="47">
        <v>4089.3599999999997</v>
      </c>
      <c r="T323" s="47">
        <v>4064.0299999999997</v>
      </c>
      <c r="U323" s="47">
        <v>4040.85</v>
      </c>
      <c r="V323" s="47">
        <v>4035.62</v>
      </c>
      <c r="W323" s="47">
        <v>3988.6800000000003</v>
      </c>
      <c r="X323" s="47">
        <v>3961.46</v>
      </c>
      <c r="Y323" s="47">
        <v>3736.98</v>
      </c>
      <c r="Z323" s="67">
        <v>3640.1800000000003</v>
      </c>
      <c r="AA323" s="56"/>
    </row>
    <row r="324" spans="1:27" ht="16.5" x14ac:dyDescent="0.25">
      <c r="A324" s="55"/>
      <c r="B324" s="79">
        <v>21</v>
      </c>
      <c r="C324" s="75">
        <v>3471.22</v>
      </c>
      <c r="D324" s="47">
        <v>3395.16</v>
      </c>
      <c r="E324" s="47">
        <v>3292.06</v>
      </c>
      <c r="F324" s="47">
        <v>3168.6</v>
      </c>
      <c r="G324" s="47">
        <v>3318.35</v>
      </c>
      <c r="H324" s="47">
        <v>3429.31</v>
      </c>
      <c r="I324" s="47">
        <v>3655.88</v>
      </c>
      <c r="J324" s="47">
        <v>3850.5</v>
      </c>
      <c r="K324" s="47">
        <v>3936.13</v>
      </c>
      <c r="L324" s="47">
        <v>4036.5699999999997</v>
      </c>
      <c r="M324" s="47">
        <v>4038.37</v>
      </c>
      <c r="N324" s="47">
        <v>4044</v>
      </c>
      <c r="O324" s="47">
        <v>4075.27</v>
      </c>
      <c r="P324" s="47">
        <v>4084.52</v>
      </c>
      <c r="Q324" s="47">
        <v>4073.79</v>
      </c>
      <c r="R324" s="47">
        <v>4077.4700000000003</v>
      </c>
      <c r="S324" s="47">
        <v>4056.64</v>
      </c>
      <c r="T324" s="47">
        <v>4006.91</v>
      </c>
      <c r="U324" s="47">
        <v>3960.4700000000003</v>
      </c>
      <c r="V324" s="47">
        <v>3926.85</v>
      </c>
      <c r="W324" s="47">
        <v>3988.94</v>
      </c>
      <c r="X324" s="47">
        <v>3978.35</v>
      </c>
      <c r="Y324" s="47">
        <v>3851.96</v>
      </c>
      <c r="Z324" s="67">
        <v>3699.52</v>
      </c>
      <c r="AA324" s="56"/>
    </row>
    <row r="325" spans="1:27" ht="16.5" x14ac:dyDescent="0.25">
      <c r="A325" s="55"/>
      <c r="B325" s="79">
        <v>22</v>
      </c>
      <c r="C325" s="75">
        <v>3741.13</v>
      </c>
      <c r="D325" s="47">
        <v>3670.38</v>
      </c>
      <c r="E325" s="47">
        <v>3578.09</v>
      </c>
      <c r="F325" s="47">
        <v>3515.97</v>
      </c>
      <c r="G325" s="47">
        <v>3511.43</v>
      </c>
      <c r="H325" s="47">
        <v>3632.23</v>
      </c>
      <c r="I325" s="47">
        <v>3668.1</v>
      </c>
      <c r="J325" s="47">
        <v>3832.23</v>
      </c>
      <c r="K325" s="47">
        <v>4088.74</v>
      </c>
      <c r="L325" s="47">
        <v>4219.74</v>
      </c>
      <c r="M325" s="47">
        <v>4237.53</v>
      </c>
      <c r="N325" s="47">
        <v>4225.55</v>
      </c>
      <c r="O325" s="47">
        <v>4223.1099999999997</v>
      </c>
      <c r="P325" s="47">
        <v>4210.2299999999996</v>
      </c>
      <c r="Q325" s="47">
        <v>4213.4799999999996</v>
      </c>
      <c r="R325" s="47">
        <v>4210.0200000000004</v>
      </c>
      <c r="S325" s="47">
        <v>4202.16</v>
      </c>
      <c r="T325" s="47">
        <v>4179.6499999999996</v>
      </c>
      <c r="U325" s="47">
        <v>4174.79</v>
      </c>
      <c r="V325" s="47">
        <v>4175.66</v>
      </c>
      <c r="W325" s="47">
        <v>4125.29</v>
      </c>
      <c r="X325" s="47">
        <v>4127.3</v>
      </c>
      <c r="Y325" s="47">
        <v>3968.2</v>
      </c>
      <c r="Z325" s="67">
        <v>3822.34</v>
      </c>
      <c r="AA325" s="56"/>
    </row>
    <row r="326" spans="1:27" ht="16.5" x14ac:dyDescent="0.25">
      <c r="A326" s="55"/>
      <c r="B326" s="79">
        <v>23</v>
      </c>
      <c r="C326" s="75">
        <v>3635.83</v>
      </c>
      <c r="D326" s="47">
        <v>3559.81</v>
      </c>
      <c r="E326" s="47">
        <v>3461.84</v>
      </c>
      <c r="F326" s="47">
        <v>3395.6</v>
      </c>
      <c r="G326" s="47">
        <v>3390.27</v>
      </c>
      <c r="H326" s="47">
        <v>3495.95</v>
      </c>
      <c r="I326" s="47">
        <v>3591.56</v>
      </c>
      <c r="J326" s="47">
        <v>3738.66</v>
      </c>
      <c r="K326" s="47">
        <v>3950.26</v>
      </c>
      <c r="L326" s="47">
        <v>4099.6399999999994</v>
      </c>
      <c r="M326" s="47">
        <v>4164.28</v>
      </c>
      <c r="N326" s="47">
        <v>4182.45</v>
      </c>
      <c r="O326" s="47">
        <v>4167.76</v>
      </c>
      <c r="P326" s="47">
        <v>4180.24</v>
      </c>
      <c r="Q326" s="47">
        <v>4204.43</v>
      </c>
      <c r="R326" s="47">
        <v>4188.78</v>
      </c>
      <c r="S326" s="47">
        <v>4198.1099999999997</v>
      </c>
      <c r="T326" s="47">
        <v>4181.3599999999997</v>
      </c>
      <c r="U326" s="47">
        <v>4175.74</v>
      </c>
      <c r="V326" s="47">
        <v>4175.3999999999996</v>
      </c>
      <c r="W326" s="47">
        <v>4091.5</v>
      </c>
      <c r="X326" s="47">
        <v>4119.83</v>
      </c>
      <c r="Y326" s="47">
        <v>3938.21</v>
      </c>
      <c r="Z326" s="67">
        <v>3789.79</v>
      </c>
      <c r="AA326" s="56"/>
    </row>
    <row r="327" spans="1:27" ht="16.5" x14ac:dyDescent="0.25">
      <c r="A327" s="55"/>
      <c r="B327" s="79">
        <v>24</v>
      </c>
      <c r="C327" s="75">
        <v>3621.8199999999997</v>
      </c>
      <c r="D327" s="47">
        <v>3546.01</v>
      </c>
      <c r="E327" s="47">
        <v>3443.3</v>
      </c>
      <c r="F327" s="47">
        <v>3401.1099999999997</v>
      </c>
      <c r="G327" s="47">
        <v>3420.05</v>
      </c>
      <c r="H327" s="47">
        <v>3625.09</v>
      </c>
      <c r="I327" s="47">
        <v>3722.99</v>
      </c>
      <c r="J327" s="47">
        <v>3964.44</v>
      </c>
      <c r="K327" s="47">
        <v>4227.3500000000004</v>
      </c>
      <c r="L327" s="47">
        <v>4261.4799999999996</v>
      </c>
      <c r="M327" s="47">
        <v>4205.12</v>
      </c>
      <c r="N327" s="47">
        <v>4198.1499999999996</v>
      </c>
      <c r="O327" s="47">
        <v>4194.4799999999996</v>
      </c>
      <c r="P327" s="47">
        <v>4212.7700000000004</v>
      </c>
      <c r="Q327" s="47">
        <v>4193.97</v>
      </c>
      <c r="R327" s="47">
        <v>4200.17</v>
      </c>
      <c r="S327" s="47">
        <v>4202.13</v>
      </c>
      <c r="T327" s="47">
        <v>4170.9799999999996</v>
      </c>
      <c r="U327" s="47">
        <v>4127.34</v>
      </c>
      <c r="V327" s="47">
        <v>4065.39</v>
      </c>
      <c r="W327" s="47">
        <v>4037.38</v>
      </c>
      <c r="X327" s="47">
        <v>3938.02</v>
      </c>
      <c r="Y327" s="47">
        <v>3675.9300000000003</v>
      </c>
      <c r="Z327" s="67">
        <v>3631.48</v>
      </c>
      <c r="AA327" s="56"/>
    </row>
    <row r="328" spans="1:27" ht="16.5" x14ac:dyDescent="0.25">
      <c r="A328" s="55"/>
      <c r="B328" s="79">
        <v>25</v>
      </c>
      <c r="C328" s="75">
        <v>3592.7799999999997</v>
      </c>
      <c r="D328" s="47">
        <v>3481.39</v>
      </c>
      <c r="E328" s="47">
        <v>3405.9</v>
      </c>
      <c r="F328" s="47">
        <v>3392.17</v>
      </c>
      <c r="G328" s="47">
        <v>3429.69</v>
      </c>
      <c r="H328" s="47">
        <v>3589.8599999999997</v>
      </c>
      <c r="I328" s="47">
        <v>3689.87</v>
      </c>
      <c r="J328" s="47">
        <v>3869.19</v>
      </c>
      <c r="K328" s="47">
        <v>4076.1800000000003</v>
      </c>
      <c r="L328" s="47">
        <v>4147.88</v>
      </c>
      <c r="M328" s="47">
        <v>4128.92</v>
      </c>
      <c r="N328" s="47">
        <v>4136.91</v>
      </c>
      <c r="O328" s="47">
        <v>4145.3599999999997</v>
      </c>
      <c r="P328" s="47">
        <v>4143.3599999999997</v>
      </c>
      <c r="Q328" s="47">
        <v>4128.62</v>
      </c>
      <c r="R328" s="47">
        <v>4169.37</v>
      </c>
      <c r="S328" s="47">
        <v>4136.43</v>
      </c>
      <c r="T328" s="47">
        <v>4138.66</v>
      </c>
      <c r="U328" s="47">
        <v>4096.43</v>
      </c>
      <c r="V328" s="47">
        <v>4063.37</v>
      </c>
      <c r="W328" s="47">
        <v>4007.95</v>
      </c>
      <c r="X328" s="47">
        <v>3923.1</v>
      </c>
      <c r="Y328" s="47">
        <v>3777.14</v>
      </c>
      <c r="Z328" s="67">
        <v>3688.96</v>
      </c>
      <c r="AA328" s="56"/>
    </row>
    <row r="329" spans="1:27" ht="16.5" x14ac:dyDescent="0.25">
      <c r="A329" s="55"/>
      <c r="B329" s="79">
        <v>26</v>
      </c>
      <c r="C329" s="75">
        <v>3563.5</v>
      </c>
      <c r="D329" s="47">
        <v>3449.05</v>
      </c>
      <c r="E329" s="47">
        <v>3392.52</v>
      </c>
      <c r="F329" s="47">
        <v>3380.68</v>
      </c>
      <c r="G329" s="47">
        <v>3398.8</v>
      </c>
      <c r="H329" s="47">
        <v>3614.67</v>
      </c>
      <c r="I329" s="47">
        <v>3704.73</v>
      </c>
      <c r="J329" s="47">
        <v>3893.98</v>
      </c>
      <c r="K329" s="47">
        <v>4082.84</v>
      </c>
      <c r="L329" s="47">
        <v>4151.63</v>
      </c>
      <c r="M329" s="47">
        <v>4143.22</v>
      </c>
      <c r="N329" s="47">
        <v>4138.5599999999995</v>
      </c>
      <c r="O329" s="47">
        <v>4136.8899999999994</v>
      </c>
      <c r="P329" s="47">
        <v>4153.82</v>
      </c>
      <c r="Q329" s="47">
        <v>4147.8</v>
      </c>
      <c r="R329" s="47">
        <v>4159.22</v>
      </c>
      <c r="S329" s="47">
        <v>4147.5</v>
      </c>
      <c r="T329" s="47">
        <v>4132.16</v>
      </c>
      <c r="U329" s="47">
        <v>4113.71</v>
      </c>
      <c r="V329" s="47">
        <v>4077.29</v>
      </c>
      <c r="W329" s="47">
        <v>4027.3599999999997</v>
      </c>
      <c r="X329" s="47">
        <v>3973.12</v>
      </c>
      <c r="Y329" s="47">
        <v>3839.34</v>
      </c>
      <c r="Z329" s="67">
        <v>3688.76</v>
      </c>
      <c r="AA329" s="56"/>
    </row>
    <row r="330" spans="1:27" ht="16.5" x14ac:dyDescent="0.25">
      <c r="A330" s="55"/>
      <c r="B330" s="79">
        <v>27</v>
      </c>
      <c r="C330" s="75">
        <v>3586.9700000000003</v>
      </c>
      <c r="D330" s="47">
        <v>3464.71</v>
      </c>
      <c r="E330" s="47">
        <v>3398.87</v>
      </c>
      <c r="F330" s="47">
        <v>3382.18</v>
      </c>
      <c r="G330" s="47">
        <v>3407.9</v>
      </c>
      <c r="H330" s="47">
        <v>3600.85</v>
      </c>
      <c r="I330" s="47">
        <v>3681.95</v>
      </c>
      <c r="J330" s="47">
        <v>3801.05</v>
      </c>
      <c r="K330" s="47">
        <v>4072.9300000000003</v>
      </c>
      <c r="L330" s="47">
        <v>4148.6099999999997</v>
      </c>
      <c r="M330" s="47">
        <v>4147.28</v>
      </c>
      <c r="N330" s="47">
        <v>4133.1099999999997</v>
      </c>
      <c r="O330" s="47">
        <v>4142.16</v>
      </c>
      <c r="P330" s="47">
        <v>4144.6099999999997</v>
      </c>
      <c r="Q330" s="47">
        <v>4141.84</v>
      </c>
      <c r="R330" s="47">
        <v>4129.54</v>
      </c>
      <c r="S330" s="47">
        <v>4129.49</v>
      </c>
      <c r="T330" s="47">
        <v>4101.5599999999995</v>
      </c>
      <c r="U330" s="47">
        <v>4070.76</v>
      </c>
      <c r="V330" s="47">
        <v>4034.04</v>
      </c>
      <c r="W330" s="47">
        <v>4065.49</v>
      </c>
      <c r="X330" s="47">
        <v>3954.44</v>
      </c>
      <c r="Y330" s="47">
        <v>3695.39</v>
      </c>
      <c r="Z330" s="67">
        <v>3673.77</v>
      </c>
      <c r="AA330" s="56"/>
    </row>
    <row r="331" spans="1:27" ht="16.5" x14ac:dyDescent="0.25">
      <c r="A331" s="55"/>
      <c r="B331" s="79">
        <v>28</v>
      </c>
      <c r="C331" s="75">
        <v>3595.13</v>
      </c>
      <c r="D331" s="47">
        <v>3458.16</v>
      </c>
      <c r="E331" s="47">
        <v>3378.25</v>
      </c>
      <c r="F331" s="47">
        <v>3372.99</v>
      </c>
      <c r="G331" s="47">
        <v>3424.48</v>
      </c>
      <c r="H331" s="47">
        <v>3582.3999999999996</v>
      </c>
      <c r="I331" s="47">
        <v>3672.2</v>
      </c>
      <c r="J331" s="47">
        <v>3853.99</v>
      </c>
      <c r="K331" s="47">
        <v>3975.58</v>
      </c>
      <c r="L331" s="47">
        <v>4201.97</v>
      </c>
      <c r="M331" s="47">
        <v>4193.76</v>
      </c>
      <c r="N331" s="47">
        <v>4188.3599999999997</v>
      </c>
      <c r="O331" s="47">
        <v>4190.13</v>
      </c>
      <c r="P331" s="47">
        <v>4202.21</v>
      </c>
      <c r="Q331" s="47">
        <v>4199.49</v>
      </c>
      <c r="R331" s="47">
        <v>4188.8500000000004</v>
      </c>
      <c r="S331" s="47">
        <v>4175.8099999999995</v>
      </c>
      <c r="T331" s="47">
        <v>4181.7700000000004</v>
      </c>
      <c r="U331" s="47">
        <v>4193.88</v>
      </c>
      <c r="V331" s="47">
        <v>4138.45</v>
      </c>
      <c r="W331" s="47">
        <v>4141.88</v>
      </c>
      <c r="X331" s="47">
        <v>4098.32</v>
      </c>
      <c r="Y331" s="47">
        <v>3853.48</v>
      </c>
      <c r="Z331" s="67">
        <v>3760.71</v>
      </c>
      <c r="AA331" s="56"/>
    </row>
    <row r="332" spans="1:27" ht="16.5" x14ac:dyDescent="0.25">
      <c r="A332" s="55"/>
      <c r="B332" s="79">
        <v>29</v>
      </c>
      <c r="C332" s="75">
        <v>3712.2799999999997</v>
      </c>
      <c r="D332" s="47">
        <v>3653.42</v>
      </c>
      <c r="E332" s="47">
        <v>3606.6499999999996</v>
      </c>
      <c r="F332" s="47">
        <v>3563.29</v>
      </c>
      <c r="G332" s="47">
        <v>3547.55</v>
      </c>
      <c r="H332" s="47">
        <v>3647.85</v>
      </c>
      <c r="I332" s="47">
        <v>3710.27</v>
      </c>
      <c r="J332" s="47">
        <v>3916.69</v>
      </c>
      <c r="K332" s="47">
        <v>4178.5200000000004</v>
      </c>
      <c r="L332" s="47">
        <v>4323.0599999999995</v>
      </c>
      <c r="M332" s="47">
        <v>4320.32</v>
      </c>
      <c r="N332" s="47">
        <v>4326.2700000000004</v>
      </c>
      <c r="O332" s="47">
        <v>4326.2</v>
      </c>
      <c r="P332" s="47">
        <v>4324.54</v>
      </c>
      <c r="Q332" s="47">
        <v>4323.6499999999996</v>
      </c>
      <c r="R332" s="47">
        <v>4363.76</v>
      </c>
      <c r="S332" s="47">
        <v>4357.72</v>
      </c>
      <c r="T332" s="47">
        <v>4312.74</v>
      </c>
      <c r="U332" s="47">
        <v>4331.9400000000005</v>
      </c>
      <c r="V332" s="47">
        <v>4402.6000000000004</v>
      </c>
      <c r="W332" s="47">
        <v>4405.2</v>
      </c>
      <c r="X332" s="47">
        <v>4297.6000000000004</v>
      </c>
      <c r="Y332" s="47">
        <v>4059.2200000000003</v>
      </c>
      <c r="Z332" s="67">
        <v>3841.62</v>
      </c>
      <c r="AA332" s="56"/>
    </row>
    <row r="333" spans="1:27" ht="16.5" x14ac:dyDescent="0.25">
      <c r="A333" s="55"/>
      <c r="B333" s="79">
        <v>30</v>
      </c>
      <c r="C333" s="75">
        <v>3657.23</v>
      </c>
      <c r="D333" s="47">
        <v>3585.7200000000003</v>
      </c>
      <c r="E333" s="47">
        <v>3477.85</v>
      </c>
      <c r="F333" s="47">
        <v>3393.44</v>
      </c>
      <c r="G333" s="47">
        <v>3382.24</v>
      </c>
      <c r="H333" s="47">
        <v>3462.1</v>
      </c>
      <c r="I333" s="47">
        <v>3476.41</v>
      </c>
      <c r="J333" s="47">
        <v>3732.16</v>
      </c>
      <c r="K333" s="47">
        <v>3945.05</v>
      </c>
      <c r="L333" s="47">
        <v>4098.54</v>
      </c>
      <c r="M333" s="47">
        <v>4155.5200000000004</v>
      </c>
      <c r="N333" s="47">
        <v>4172.8599999999997</v>
      </c>
      <c r="O333" s="47">
        <v>4166.3599999999997</v>
      </c>
      <c r="P333" s="47">
        <v>4161.26</v>
      </c>
      <c r="Q333" s="47">
        <v>4205.13</v>
      </c>
      <c r="R333" s="47">
        <v>4198.0599999999995</v>
      </c>
      <c r="S333" s="47">
        <v>4207.67</v>
      </c>
      <c r="T333" s="47">
        <v>4219.83</v>
      </c>
      <c r="U333" s="47">
        <v>4217.8500000000004</v>
      </c>
      <c r="V333" s="47">
        <v>4203.72</v>
      </c>
      <c r="W333" s="47">
        <v>4161.6000000000004</v>
      </c>
      <c r="X333" s="47">
        <v>4071.21</v>
      </c>
      <c r="Y333" s="47">
        <v>3873.05</v>
      </c>
      <c r="Z333" s="67">
        <v>3746.3</v>
      </c>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7" t="s">
        <v>121</v>
      </c>
      <c r="C336" s="309" t="s">
        <v>147</v>
      </c>
      <c r="D336" s="309"/>
      <c r="E336" s="309"/>
      <c r="F336" s="309"/>
      <c r="G336" s="309"/>
      <c r="H336" s="309"/>
      <c r="I336" s="309"/>
      <c r="J336" s="309"/>
      <c r="K336" s="309"/>
      <c r="L336" s="309"/>
      <c r="M336" s="309"/>
      <c r="N336" s="309"/>
      <c r="O336" s="309"/>
      <c r="P336" s="309"/>
      <c r="Q336" s="309"/>
      <c r="R336" s="309"/>
      <c r="S336" s="309"/>
      <c r="T336" s="309"/>
      <c r="U336" s="309"/>
      <c r="V336" s="309"/>
      <c r="W336" s="309"/>
      <c r="X336" s="309"/>
      <c r="Y336" s="309"/>
      <c r="Z336" s="310"/>
      <c r="AA336" s="56"/>
    </row>
    <row r="337" spans="1:27" ht="32.25" thickBot="1" x14ac:dyDescent="0.3">
      <c r="A337" s="55"/>
      <c r="B337" s="308"/>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4656.0400000000009</v>
      </c>
      <c r="D338" s="70">
        <v>4622.93</v>
      </c>
      <c r="E338" s="70">
        <v>4509.5400000000009</v>
      </c>
      <c r="F338" s="70">
        <v>4413.5600000000004</v>
      </c>
      <c r="G338" s="70">
        <v>4391.0400000000009</v>
      </c>
      <c r="H338" s="70">
        <v>4384.8600000000006</v>
      </c>
      <c r="I338" s="70">
        <v>4524.0400000000009</v>
      </c>
      <c r="J338" s="70">
        <v>4686.6200000000008</v>
      </c>
      <c r="K338" s="70">
        <v>4814.1500000000005</v>
      </c>
      <c r="L338" s="70">
        <v>4935.9000000000005</v>
      </c>
      <c r="M338" s="70">
        <v>4966.0300000000007</v>
      </c>
      <c r="N338" s="70">
        <v>5011.08</v>
      </c>
      <c r="O338" s="70">
        <v>4937.2100000000009</v>
      </c>
      <c r="P338" s="70">
        <v>4938.5600000000004</v>
      </c>
      <c r="Q338" s="70">
        <v>4966.0300000000007</v>
      </c>
      <c r="R338" s="70">
        <v>5002.97</v>
      </c>
      <c r="S338" s="70">
        <v>5007.2900000000009</v>
      </c>
      <c r="T338" s="70">
        <v>5019.3100000000004</v>
      </c>
      <c r="U338" s="70">
        <v>4935.5</v>
      </c>
      <c r="V338" s="70">
        <v>4949.5300000000007</v>
      </c>
      <c r="W338" s="70">
        <v>4999.6000000000004</v>
      </c>
      <c r="X338" s="70">
        <v>4931.8</v>
      </c>
      <c r="Y338" s="70">
        <v>4759.43</v>
      </c>
      <c r="Z338" s="71">
        <v>4712.2100000000009</v>
      </c>
      <c r="AA338" s="56"/>
    </row>
    <row r="339" spans="1:27" ht="16.5" x14ac:dyDescent="0.25">
      <c r="A339" s="55"/>
      <c r="B339" s="79">
        <v>2</v>
      </c>
      <c r="C339" s="75">
        <v>4539.83</v>
      </c>
      <c r="D339" s="47">
        <v>4489.8700000000008</v>
      </c>
      <c r="E339" s="47">
        <v>4382.9000000000005</v>
      </c>
      <c r="F339" s="47">
        <v>4370.24</v>
      </c>
      <c r="G339" s="47">
        <v>4351.92</v>
      </c>
      <c r="H339" s="47">
        <v>4367.130000000001</v>
      </c>
      <c r="I339" s="47">
        <v>4365.18</v>
      </c>
      <c r="J339" s="47">
        <v>4593.4600000000009</v>
      </c>
      <c r="K339" s="47">
        <v>4748.2000000000007</v>
      </c>
      <c r="L339" s="47">
        <v>4936.33</v>
      </c>
      <c r="M339" s="47">
        <v>5007.25</v>
      </c>
      <c r="N339" s="47">
        <v>5056.0700000000006</v>
      </c>
      <c r="O339" s="47">
        <v>5035.0200000000004</v>
      </c>
      <c r="P339" s="47">
        <v>5038.01</v>
      </c>
      <c r="Q339" s="47">
        <v>5047.4500000000007</v>
      </c>
      <c r="R339" s="47">
        <v>5074.3500000000004</v>
      </c>
      <c r="S339" s="47">
        <v>5073.7700000000004</v>
      </c>
      <c r="T339" s="47">
        <v>5075.34</v>
      </c>
      <c r="U339" s="47">
        <v>5084.2700000000004</v>
      </c>
      <c r="V339" s="47">
        <v>5063.7000000000007</v>
      </c>
      <c r="W339" s="47">
        <v>5006.84</v>
      </c>
      <c r="X339" s="47">
        <v>4987.8100000000004</v>
      </c>
      <c r="Y339" s="47">
        <v>4656.5200000000004</v>
      </c>
      <c r="Z339" s="67">
        <v>4638.51</v>
      </c>
      <c r="AA339" s="56"/>
    </row>
    <row r="340" spans="1:27" ht="16.5" x14ac:dyDescent="0.25">
      <c r="A340" s="55"/>
      <c r="B340" s="79">
        <v>3</v>
      </c>
      <c r="C340" s="75">
        <v>4531.6000000000004</v>
      </c>
      <c r="D340" s="47">
        <v>4502.42</v>
      </c>
      <c r="E340" s="47">
        <v>4467.7300000000005</v>
      </c>
      <c r="F340" s="47">
        <v>4386.91</v>
      </c>
      <c r="G340" s="47">
        <v>4411.22</v>
      </c>
      <c r="H340" s="47">
        <v>4608.7900000000009</v>
      </c>
      <c r="I340" s="47">
        <v>4713.0600000000004</v>
      </c>
      <c r="J340" s="47">
        <v>4937.3200000000006</v>
      </c>
      <c r="K340" s="47">
        <v>4951.93</v>
      </c>
      <c r="L340" s="47">
        <v>4961.6500000000005</v>
      </c>
      <c r="M340" s="47">
        <v>4954.7300000000005</v>
      </c>
      <c r="N340" s="47">
        <v>4991.7400000000007</v>
      </c>
      <c r="O340" s="47">
        <v>4956.2100000000009</v>
      </c>
      <c r="P340" s="47">
        <v>4954.33</v>
      </c>
      <c r="Q340" s="47">
        <v>4950.13</v>
      </c>
      <c r="R340" s="47">
        <v>4949.8700000000008</v>
      </c>
      <c r="S340" s="47">
        <v>4954.59</v>
      </c>
      <c r="T340" s="47">
        <v>4954.75</v>
      </c>
      <c r="U340" s="47">
        <v>4954.1500000000005</v>
      </c>
      <c r="V340" s="47">
        <v>4951.9400000000005</v>
      </c>
      <c r="W340" s="47">
        <v>4917.4600000000009</v>
      </c>
      <c r="X340" s="47">
        <v>4858.97</v>
      </c>
      <c r="Y340" s="47">
        <v>4702.3500000000004</v>
      </c>
      <c r="Z340" s="67">
        <v>4651.33</v>
      </c>
      <c r="AA340" s="56"/>
    </row>
    <row r="341" spans="1:27" ht="16.5" x14ac:dyDescent="0.25">
      <c r="A341" s="55"/>
      <c r="B341" s="79">
        <v>4</v>
      </c>
      <c r="C341" s="75">
        <v>4589.6200000000008</v>
      </c>
      <c r="D341" s="47">
        <v>4536.1900000000005</v>
      </c>
      <c r="E341" s="47">
        <v>4468.1000000000004</v>
      </c>
      <c r="F341" s="47">
        <v>4417.9800000000005</v>
      </c>
      <c r="G341" s="47">
        <v>4460.3900000000003</v>
      </c>
      <c r="H341" s="47">
        <v>4632.2900000000009</v>
      </c>
      <c r="I341" s="47">
        <v>4770.5400000000009</v>
      </c>
      <c r="J341" s="47">
        <v>4961.2000000000007</v>
      </c>
      <c r="K341" s="47">
        <v>5095.6900000000005</v>
      </c>
      <c r="L341" s="47">
        <v>5098.6200000000008</v>
      </c>
      <c r="M341" s="47">
        <v>5083.97</v>
      </c>
      <c r="N341" s="47">
        <v>5115.4800000000005</v>
      </c>
      <c r="O341" s="47">
        <v>5027.3700000000008</v>
      </c>
      <c r="P341" s="47">
        <v>5017.13</v>
      </c>
      <c r="Q341" s="47">
        <v>4992.4900000000007</v>
      </c>
      <c r="R341" s="47">
        <v>5023.75</v>
      </c>
      <c r="S341" s="47">
        <v>5117.6000000000004</v>
      </c>
      <c r="T341" s="47">
        <v>5145.05</v>
      </c>
      <c r="U341" s="47">
        <v>5142.33</v>
      </c>
      <c r="V341" s="47">
        <v>5146.1900000000005</v>
      </c>
      <c r="W341" s="47">
        <v>5087.33</v>
      </c>
      <c r="X341" s="47">
        <v>5015.7700000000004</v>
      </c>
      <c r="Y341" s="47">
        <v>4728.4800000000005</v>
      </c>
      <c r="Z341" s="67">
        <v>4669.8</v>
      </c>
      <c r="AA341" s="56"/>
    </row>
    <row r="342" spans="1:27" ht="16.5" x14ac:dyDescent="0.25">
      <c r="A342" s="55"/>
      <c r="B342" s="79">
        <v>5</v>
      </c>
      <c r="C342" s="75">
        <v>4563.92</v>
      </c>
      <c r="D342" s="47">
        <v>4461.4000000000005</v>
      </c>
      <c r="E342" s="47">
        <v>4395.17</v>
      </c>
      <c r="F342" s="47">
        <v>4386.0400000000009</v>
      </c>
      <c r="G342" s="47">
        <v>4376.41</v>
      </c>
      <c r="H342" s="47">
        <v>4504.5700000000006</v>
      </c>
      <c r="I342" s="47">
        <v>4749.4500000000007</v>
      </c>
      <c r="J342" s="47">
        <v>4874.4500000000007</v>
      </c>
      <c r="K342" s="47">
        <v>4957.1400000000003</v>
      </c>
      <c r="L342" s="47">
        <v>4959.6900000000005</v>
      </c>
      <c r="M342" s="47">
        <v>4955.88</v>
      </c>
      <c r="N342" s="47">
        <v>4956.0700000000006</v>
      </c>
      <c r="O342" s="47">
        <v>4952.7900000000009</v>
      </c>
      <c r="P342" s="47">
        <v>4930.4800000000005</v>
      </c>
      <c r="Q342" s="47">
        <v>4923.92</v>
      </c>
      <c r="R342" s="47">
        <v>4910</v>
      </c>
      <c r="S342" s="47">
        <v>4938.25</v>
      </c>
      <c r="T342" s="47">
        <v>4954.7100000000009</v>
      </c>
      <c r="U342" s="47">
        <v>4959.05</v>
      </c>
      <c r="V342" s="47">
        <v>4955.1000000000004</v>
      </c>
      <c r="W342" s="47">
        <v>4914.0700000000006</v>
      </c>
      <c r="X342" s="47">
        <v>4817.59</v>
      </c>
      <c r="Y342" s="47">
        <v>4709.66</v>
      </c>
      <c r="Z342" s="67">
        <v>4638.9800000000005</v>
      </c>
      <c r="AA342" s="56"/>
    </row>
    <row r="343" spans="1:27" ht="16.5" x14ac:dyDescent="0.25">
      <c r="A343" s="55"/>
      <c r="B343" s="79">
        <v>6</v>
      </c>
      <c r="C343" s="75">
        <v>4411.74</v>
      </c>
      <c r="D343" s="47">
        <v>4386.8200000000006</v>
      </c>
      <c r="E343" s="47">
        <v>4329.8500000000004</v>
      </c>
      <c r="F343" s="47">
        <v>4163.2100000000009</v>
      </c>
      <c r="G343" s="47">
        <v>4337.58</v>
      </c>
      <c r="H343" s="47">
        <v>4389.74</v>
      </c>
      <c r="I343" s="47">
        <v>4564.84</v>
      </c>
      <c r="J343" s="47">
        <v>4821.72</v>
      </c>
      <c r="K343" s="47">
        <v>4977.51</v>
      </c>
      <c r="L343" s="47">
        <v>5012.13</v>
      </c>
      <c r="M343" s="47">
        <v>4992.3100000000004</v>
      </c>
      <c r="N343" s="47">
        <v>5029.9500000000007</v>
      </c>
      <c r="O343" s="47">
        <v>4994.5300000000007</v>
      </c>
      <c r="P343" s="47">
        <v>4991.3600000000006</v>
      </c>
      <c r="Q343" s="47">
        <v>4988.2300000000005</v>
      </c>
      <c r="R343" s="47">
        <v>4989.1200000000008</v>
      </c>
      <c r="S343" s="47">
        <v>4993.18</v>
      </c>
      <c r="T343" s="47">
        <v>4988.7700000000004</v>
      </c>
      <c r="U343" s="47">
        <v>4986.51</v>
      </c>
      <c r="V343" s="47">
        <v>4977.4800000000005</v>
      </c>
      <c r="W343" s="47">
        <v>4992.55</v>
      </c>
      <c r="X343" s="47">
        <v>4994.1400000000003</v>
      </c>
      <c r="Y343" s="47">
        <v>4721.2700000000004</v>
      </c>
      <c r="Z343" s="67">
        <v>4640.7300000000005</v>
      </c>
      <c r="AA343" s="56"/>
    </row>
    <row r="344" spans="1:27" ht="16.5" x14ac:dyDescent="0.25">
      <c r="A344" s="55"/>
      <c r="B344" s="79">
        <v>7</v>
      </c>
      <c r="C344" s="75">
        <v>4428.66</v>
      </c>
      <c r="D344" s="47">
        <v>4387.380000000001</v>
      </c>
      <c r="E344" s="47">
        <v>4367.3600000000006</v>
      </c>
      <c r="F344" s="47">
        <v>4356.3700000000008</v>
      </c>
      <c r="G344" s="47">
        <v>4369.3600000000006</v>
      </c>
      <c r="H344" s="47">
        <v>4415.2000000000007</v>
      </c>
      <c r="I344" s="47">
        <v>4679.2100000000009</v>
      </c>
      <c r="J344" s="47">
        <v>4885.0400000000009</v>
      </c>
      <c r="K344" s="47">
        <v>5027.1100000000006</v>
      </c>
      <c r="L344" s="47">
        <v>5137.9600000000009</v>
      </c>
      <c r="M344" s="47">
        <v>5176.09</v>
      </c>
      <c r="N344" s="47">
        <v>5185.9000000000005</v>
      </c>
      <c r="O344" s="47">
        <v>5176.7300000000005</v>
      </c>
      <c r="P344" s="47">
        <v>5132.9600000000009</v>
      </c>
      <c r="Q344" s="47">
        <v>5119.47</v>
      </c>
      <c r="R344" s="47">
        <v>5143.5600000000004</v>
      </c>
      <c r="S344" s="47">
        <v>5135.66</v>
      </c>
      <c r="T344" s="47">
        <v>5096.2400000000007</v>
      </c>
      <c r="U344" s="47">
        <v>5060.3</v>
      </c>
      <c r="V344" s="47">
        <v>5052.2700000000004</v>
      </c>
      <c r="W344" s="47">
        <v>5071.55</v>
      </c>
      <c r="X344" s="47">
        <v>5023.4900000000007</v>
      </c>
      <c r="Y344" s="47">
        <v>4764.1100000000006</v>
      </c>
      <c r="Z344" s="67">
        <v>4686.47</v>
      </c>
      <c r="AA344" s="56"/>
    </row>
    <row r="345" spans="1:27" ht="16.5" x14ac:dyDescent="0.25">
      <c r="A345" s="55"/>
      <c r="B345" s="79">
        <v>8</v>
      </c>
      <c r="C345" s="75">
        <v>4646.01</v>
      </c>
      <c r="D345" s="47">
        <v>4500.2800000000007</v>
      </c>
      <c r="E345" s="47">
        <v>4429.1000000000004</v>
      </c>
      <c r="F345" s="47">
        <v>4403.3</v>
      </c>
      <c r="G345" s="47">
        <v>4458.4000000000005</v>
      </c>
      <c r="H345" s="47">
        <v>4584.3600000000006</v>
      </c>
      <c r="I345" s="47">
        <v>4671.4900000000007</v>
      </c>
      <c r="J345" s="47">
        <v>4866.7400000000007</v>
      </c>
      <c r="K345" s="47">
        <v>5078.6100000000006</v>
      </c>
      <c r="L345" s="47">
        <v>5209.72</v>
      </c>
      <c r="M345" s="47">
        <v>5124.1100000000006</v>
      </c>
      <c r="N345" s="47">
        <v>5170.41</v>
      </c>
      <c r="O345" s="47">
        <v>5122.33</v>
      </c>
      <c r="P345" s="47">
        <v>5114.4600000000009</v>
      </c>
      <c r="Q345" s="47">
        <v>5101.7900000000009</v>
      </c>
      <c r="R345" s="47">
        <v>5107.8100000000004</v>
      </c>
      <c r="S345" s="47">
        <v>5154.66</v>
      </c>
      <c r="T345" s="47">
        <v>5227.2700000000004</v>
      </c>
      <c r="U345" s="47">
        <v>5183.16</v>
      </c>
      <c r="V345" s="47">
        <v>5171.9500000000007</v>
      </c>
      <c r="W345" s="47">
        <v>5151.01</v>
      </c>
      <c r="X345" s="47">
        <v>4992</v>
      </c>
      <c r="Y345" s="47">
        <v>4809.9400000000005</v>
      </c>
      <c r="Z345" s="67">
        <v>4708.5200000000004</v>
      </c>
      <c r="AA345" s="56"/>
    </row>
    <row r="346" spans="1:27" ht="16.5" x14ac:dyDescent="0.25">
      <c r="A346" s="55"/>
      <c r="B346" s="79">
        <v>9</v>
      </c>
      <c r="C346" s="75">
        <v>4578.9900000000007</v>
      </c>
      <c r="D346" s="47">
        <v>4491.55</v>
      </c>
      <c r="E346" s="47">
        <v>4408.18</v>
      </c>
      <c r="F346" s="47">
        <v>4385.75</v>
      </c>
      <c r="G346" s="47">
        <v>4383</v>
      </c>
      <c r="H346" s="47">
        <v>4406.51</v>
      </c>
      <c r="I346" s="47">
        <v>4406.8700000000008</v>
      </c>
      <c r="J346" s="47">
        <v>4757.3900000000003</v>
      </c>
      <c r="K346" s="47">
        <v>4967.51</v>
      </c>
      <c r="L346" s="47">
        <v>5142.3200000000006</v>
      </c>
      <c r="M346" s="47">
        <v>5162.91</v>
      </c>
      <c r="N346" s="47">
        <v>5152.5600000000004</v>
      </c>
      <c r="O346" s="47">
        <v>5123.55</v>
      </c>
      <c r="P346" s="47">
        <v>5119.42</v>
      </c>
      <c r="Q346" s="47">
        <v>5131.7800000000007</v>
      </c>
      <c r="R346" s="47">
        <v>5133.8700000000008</v>
      </c>
      <c r="S346" s="47">
        <v>5132.9800000000005</v>
      </c>
      <c r="T346" s="47">
        <v>5131.5400000000009</v>
      </c>
      <c r="U346" s="47">
        <v>5133.58</v>
      </c>
      <c r="V346" s="47">
        <v>5124.68</v>
      </c>
      <c r="W346" s="47">
        <v>5148.42</v>
      </c>
      <c r="X346" s="47">
        <v>5083.42</v>
      </c>
      <c r="Y346" s="47">
        <v>4984.16</v>
      </c>
      <c r="Z346" s="67">
        <v>4769.33</v>
      </c>
      <c r="AA346" s="56"/>
    </row>
    <row r="347" spans="1:27" ht="16.5" x14ac:dyDescent="0.25">
      <c r="A347" s="55"/>
      <c r="B347" s="79">
        <v>10</v>
      </c>
      <c r="C347" s="75">
        <v>4559.2700000000004</v>
      </c>
      <c r="D347" s="47">
        <v>4437.01</v>
      </c>
      <c r="E347" s="47">
        <v>4389.3700000000008</v>
      </c>
      <c r="F347" s="47">
        <v>4383.8100000000004</v>
      </c>
      <c r="G347" s="47">
        <v>4383.84</v>
      </c>
      <c r="H347" s="47">
        <v>4556.7400000000007</v>
      </c>
      <c r="I347" s="47">
        <v>4741.1200000000008</v>
      </c>
      <c r="J347" s="47">
        <v>4916.55</v>
      </c>
      <c r="K347" s="47">
        <v>5190.2900000000009</v>
      </c>
      <c r="L347" s="47">
        <v>5233.22</v>
      </c>
      <c r="M347" s="47">
        <v>5221.6100000000006</v>
      </c>
      <c r="N347" s="47">
        <v>5235.4600000000009</v>
      </c>
      <c r="O347" s="47">
        <v>5259.18</v>
      </c>
      <c r="P347" s="47">
        <v>5275.56</v>
      </c>
      <c r="Q347" s="47">
        <v>5266.8700000000008</v>
      </c>
      <c r="R347" s="47">
        <v>5251.2100000000009</v>
      </c>
      <c r="S347" s="47">
        <v>5239.9800000000005</v>
      </c>
      <c r="T347" s="47">
        <v>5233.1900000000005</v>
      </c>
      <c r="U347" s="47">
        <v>5209.7300000000005</v>
      </c>
      <c r="V347" s="47">
        <v>5187.5700000000006</v>
      </c>
      <c r="W347" s="47">
        <v>5101.1200000000008</v>
      </c>
      <c r="X347" s="47">
        <v>5066.9600000000009</v>
      </c>
      <c r="Y347" s="47">
        <v>4850.9800000000005</v>
      </c>
      <c r="Z347" s="67">
        <v>4721.9400000000005</v>
      </c>
      <c r="AA347" s="56"/>
    </row>
    <row r="348" spans="1:27" ht="16.5" x14ac:dyDescent="0.25">
      <c r="A348" s="55"/>
      <c r="B348" s="79">
        <v>11</v>
      </c>
      <c r="C348" s="75">
        <v>4552.68</v>
      </c>
      <c r="D348" s="47">
        <v>4441.05</v>
      </c>
      <c r="E348" s="47">
        <v>4378.9500000000007</v>
      </c>
      <c r="F348" s="47">
        <v>4318.2100000000009</v>
      </c>
      <c r="G348" s="47">
        <v>4368.34</v>
      </c>
      <c r="H348" s="47">
        <v>4489.7800000000007</v>
      </c>
      <c r="I348" s="47">
        <v>4674.38</v>
      </c>
      <c r="J348" s="47">
        <v>4828.13</v>
      </c>
      <c r="K348" s="47">
        <v>5005.67</v>
      </c>
      <c r="L348" s="47">
        <v>5062.7300000000005</v>
      </c>
      <c r="M348" s="47">
        <v>5049.3700000000008</v>
      </c>
      <c r="N348" s="47">
        <v>5064.55</v>
      </c>
      <c r="O348" s="47">
        <v>5035.1200000000008</v>
      </c>
      <c r="P348" s="47">
        <v>5031.66</v>
      </c>
      <c r="Q348" s="47">
        <v>5042.4500000000007</v>
      </c>
      <c r="R348" s="47">
        <v>4984.97</v>
      </c>
      <c r="S348" s="47">
        <v>5088.26</v>
      </c>
      <c r="T348" s="47">
        <v>5073.17</v>
      </c>
      <c r="U348" s="47">
        <v>4976.2100000000009</v>
      </c>
      <c r="V348" s="47">
        <v>4952.4900000000007</v>
      </c>
      <c r="W348" s="47">
        <v>4972.1000000000004</v>
      </c>
      <c r="X348" s="47">
        <v>4900.1100000000006</v>
      </c>
      <c r="Y348" s="47">
        <v>4761.58</v>
      </c>
      <c r="Z348" s="67">
        <v>4712.7700000000004</v>
      </c>
      <c r="AA348" s="56"/>
    </row>
    <row r="349" spans="1:27" ht="16.5" x14ac:dyDescent="0.25">
      <c r="A349" s="55"/>
      <c r="B349" s="79">
        <v>12</v>
      </c>
      <c r="C349" s="75">
        <v>4632.7100000000009</v>
      </c>
      <c r="D349" s="47">
        <v>4565.88</v>
      </c>
      <c r="E349" s="47">
        <v>4491.9400000000005</v>
      </c>
      <c r="F349" s="47">
        <v>4403.5</v>
      </c>
      <c r="G349" s="47">
        <v>4399.4600000000009</v>
      </c>
      <c r="H349" s="47">
        <v>4476.49</v>
      </c>
      <c r="I349" s="47">
        <v>4519.38</v>
      </c>
      <c r="J349" s="47">
        <v>4698.72</v>
      </c>
      <c r="K349" s="47">
        <v>4827.0400000000009</v>
      </c>
      <c r="L349" s="47">
        <v>5012.6100000000006</v>
      </c>
      <c r="M349" s="47">
        <v>5013.59</v>
      </c>
      <c r="N349" s="47">
        <v>5017.0200000000004</v>
      </c>
      <c r="O349" s="47">
        <v>5015.2700000000004</v>
      </c>
      <c r="P349" s="47">
        <v>5016.26</v>
      </c>
      <c r="Q349" s="47">
        <v>5032.17</v>
      </c>
      <c r="R349" s="47">
        <v>5062.55</v>
      </c>
      <c r="S349" s="47">
        <v>5087.83</v>
      </c>
      <c r="T349" s="47">
        <v>5080.5700000000006</v>
      </c>
      <c r="U349" s="47">
        <v>5051.6400000000003</v>
      </c>
      <c r="V349" s="47">
        <v>5019.25</v>
      </c>
      <c r="W349" s="47">
        <v>5057.4900000000007</v>
      </c>
      <c r="X349" s="47">
        <v>4882.5600000000004</v>
      </c>
      <c r="Y349" s="47">
        <v>4858.8600000000006</v>
      </c>
      <c r="Z349" s="67">
        <v>4721.58</v>
      </c>
      <c r="AA349" s="56"/>
    </row>
    <row r="350" spans="1:27" ht="16.5" x14ac:dyDescent="0.25">
      <c r="A350" s="55"/>
      <c r="B350" s="79">
        <v>13</v>
      </c>
      <c r="C350" s="75">
        <v>4628.41</v>
      </c>
      <c r="D350" s="47">
        <v>4578.13</v>
      </c>
      <c r="E350" s="47">
        <v>4503.0200000000004</v>
      </c>
      <c r="F350" s="47">
        <v>4425.66</v>
      </c>
      <c r="G350" s="47">
        <v>4431.75</v>
      </c>
      <c r="H350" s="47">
        <v>4628.8900000000003</v>
      </c>
      <c r="I350" s="47">
        <v>4723.5400000000009</v>
      </c>
      <c r="J350" s="47">
        <v>4882.47</v>
      </c>
      <c r="K350" s="47">
        <v>5050.6200000000008</v>
      </c>
      <c r="L350" s="47">
        <v>5222.1400000000003</v>
      </c>
      <c r="M350" s="47">
        <v>5171.6500000000005</v>
      </c>
      <c r="N350" s="47">
        <v>5217.7100000000009</v>
      </c>
      <c r="O350" s="47">
        <v>5175.47</v>
      </c>
      <c r="P350" s="47">
        <v>5081.7400000000007</v>
      </c>
      <c r="Q350" s="47">
        <v>5041.5700000000006</v>
      </c>
      <c r="R350" s="47">
        <v>5037.58</v>
      </c>
      <c r="S350" s="47">
        <v>5036.9500000000007</v>
      </c>
      <c r="T350" s="47">
        <v>5041.13</v>
      </c>
      <c r="U350" s="47">
        <v>5036.38</v>
      </c>
      <c r="V350" s="47">
        <v>5031.4600000000009</v>
      </c>
      <c r="W350" s="47">
        <v>5058.2400000000007</v>
      </c>
      <c r="X350" s="47">
        <v>4971.72</v>
      </c>
      <c r="Y350" s="47">
        <v>4774.05</v>
      </c>
      <c r="Z350" s="67">
        <v>4727.41</v>
      </c>
      <c r="AA350" s="56"/>
    </row>
    <row r="351" spans="1:27" ht="16.5" x14ac:dyDescent="0.25">
      <c r="A351" s="55"/>
      <c r="B351" s="79">
        <v>14</v>
      </c>
      <c r="C351" s="75">
        <v>4611</v>
      </c>
      <c r="D351" s="47">
        <v>4519.7400000000007</v>
      </c>
      <c r="E351" s="47">
        <v>4432.5200000000004</v>
      </c>
      <c r="F351" s="47">
        <v>4389.1500000000005</v>
      </c>
      <c r="G351" s="47">
        <v>4435.880000000001</v>
      </c>
      <c r="H351" s="47">
        <v>4646.08</v>
      </c>
      <c r="I351" s="47">
        <v>4714.34</v>
      </c>
      <c r="J351" s="47">
        <v>4900.17</v>
      </c>
      <c r="K351" s="47">
        <v>5206.5</v>
      </c>
      <c r="L351" s="47">
        <v>5282.26</v>
      </c>
      <c r="M351" s="47">
        <v>5282.1</v>
      </c>
      <c r="N351" s="47">
        <v>5297.08</v>
      </c>
      <c r="O351" s="47">
        <v>5298.91</v>
      </c>
      <c r="P351" s="47">
        <v>5298.41</v>
      </c>
      <c r="Q351" s="47">
        <v>5286.7000000000007</v>
      </c>
      <c r="R351" s="47">
        <v>5281.4400000000005</v>
      </c>
      <c r="S351" s="47">
        <v>5269.55</v>
      </c>
      <c r="T351" s="47">
        <v>5248.81</v>
      </c>
      <c r="U351" s="47">
        <v>5232.7100000000009</v>
      </c>
      <c r="V351" s="47">
        <v>5206.9400000000005</v>
      </c>
      <c r="W351" s="47">
        <v>5155.0200000000004</v>
      </c>
      <c r="X351" s="47">
        <v>5074.8900000000003</v>
      </c>
      <c r="Y351" s="47">
        <v>4866.8600000000006</v>
      </c>
      <c r="Z351" s="67">
        <v>4758.7800000000007</v>
      </c>
      <c r="AA351" s="56"/>
    </row>
    <row r="352" spans="1:27" ht="16.5" x14ac:dyDescent="0.25">
      <c r="A352" s="55"/>
      <c r="B352" s="79">
        <v>15</v>
      </c>
      <c r="C352" s="75">
        <v>4653.75</v>
      </c>
      <c r="D352" s="47">
        <v>4617.1400000000003</v>
      </c>
      <c r="E352" s="47">
        <v>4568.6100000000006</v>
      </c>
      <c r="F352" s="47">
        <v>4471.91</v>
      </c>
      <c r="G352" s="47">
        <v>4459.25</v>
      </c>
      <c r="H352" s="47">
        <v>4630.05</v>
      </c>
      <c r="I352" s="47">
        <v>4686.09</v>
      </c>
      <c r="J352" s="47">
        <v>4842.59</v>
      </c>
      <c r="K352" s="47">
        <v>5080.1900000000005</v>
      </c>
      <c r="L352" s="47">
        <v>5307.5400000000009</v>
      </c>
      <c r="M352" s="47">
        <v>5310.9500000000007</v>
      </c>
      <c r="N352" s="47">
        <v>5313.1500000000005</v>
      </c>
      <c r="O352" s="47">
        <v>5317.63</v>
      </c>
      <c r="P352" s="47">
        <v>5308.3200000000006</v>
      </c>
      <c r="Q352" s="47">
        <v>5310.5</v>
      </c>
      <c r="R352" s="47">
        <v>5304.0700000000006</v>
      </c>
      <c r="S352" s="47">
        <v>5305.7300000000005</v>
      </c>
      <c r="T352" s="47">
        <v>5283.2300000000005</v>
      </c>
      <c r="U352" s="47">
        <v>5280.7000000000007</v>
      </c>
      <c r="V352" s="47">
        <v>5273.4600000000009</v>
      </c>
      <c r="W352" s="47">
        <v>5301.84</v>
      </c>
      <c r="X352" s="47">
        <v>5127.6100000000006</v>
      </c>
      <c r="Y352" s="47">
        <v>4953.51</v>
      </c>
      <c r="Z352" s="67">
        <v>4779.2000000000007</v>
      </c>
      <c r="AA352" s="56"/>
    </row>
    <row r="353" spans="1:27" ht="16.5" x14ac:dyDescent="0.25">
      <c r="A353" s="55"/>
      <c r="B353" s="79">
        <v>16</v>
      </c>
      <c r="C353" s="75">
        <v>4735.8100000000004</v>
      </c>
      <c r="D353" s="47">
        <v>4699.72</v>
      </c>
      <c r="E353" s="47">
        <v>4660.92</v>
      </c>
      <c r="F353" s="47">
        <v>4537.17</v>
      </c>
      <c r="G353" s="47">
        <v>4482.1500000000005</v>
      </c>
      <c r="H353" s="47">
        <v>4654.9000000000005</v>
      </c>
      <c r="I353" s="47">
        <v>4686.9500000000007</v>
      </c>
      <c r="J353" s="47">
        <v>4807.0700000000006</v>
      </c>
      <c r="K353" s="47">
        <v>5058.22</v>
      </c>
      <c r="L353" s="47">
        <v>5400.0700000000006</v>
      </c>
      <c r="M353" s="47">
        <v>5453.41</v>
      </c>
      <c r="N353" s="47">
        <v>5486.26</v>
      </c>
      <c r="O353" s="47">
        <v>5512.52</v>
      </c>
      <c r="P353" s="47">
        <v>5562.4400000000005</v>
      </c>
      <c r="Q353" s="47">
        <v>5576.77</v>
      </c>
      <c r="R353" s="47">
        <v>5581.85</v>
      </c>
      <c r="S353" s="47">
        <v>5495.89</v>
      </c>
      <c r="T353" s="47">
        <v>5500.4900000000007</v>
      </c>
      <c r="U353" s="47">
        <v>5443.27</v>
      </c>
      <c r="V353" s="47">
        <v>5447.38</v>
      </c>
      <c r="W353" s="47">
        <v>5372.83</v>
      </c>
      <c r="X353" s="47">
        <v>5211.97</v>
      </c>
      <c r="Y353" s="47">
        <v>5084.4000000000005</v>
      </c>
      <c r="Z353" s="67">
        <v>4868.4600000000009</v>
      </c>
      <c r="AA353" s="56"/>
    </row>
    <row r="354" spans="1:27" ht="16.5" x14ac:dyDescent="0.25">
      <c r="A354" s="55"/>
      <c r="B354" s="79">
        <v>17</v>
      </c>
      <c r="C354" s="75">
        <v>4693.83</v>
      </c>
      <c r="D354" s="47">
        <v>4673.3100000000004</v>
      </c>
      <c r="E354" s="47">
        <v>4611.3500000000004</v>
      </c>
      <c r="F354" s="47">
        <v>4545.1500000000005</v>
      </c>
      <c r="G354" s="47">
        <v>4644.4000000000005</v>
      </c>
      <c r="H354" s="47">
        <v>4713.55</v>
      </c>
      <c r="I354" s="47">
        <v>4793.13</v>
      </c>
      <c r="J354" s="47">
        <v>4992.17</v>
      </c>
      <c r="K354" s="47">
        <v>5254.17</v>
      </c>
      <c r="L354" s="47">
        <v>5275.85</v>
      </c>
      <c r="M354" s="47">
        <v>5277.4800000000005</v>
      </c>
      <c r="N354" s="47">
        <v>5275.88</v>
      </c>
      <c r="O354" s="47">
        <v>5247.2900000000009</v>
      </c>
      <c r="P354" s="47">
        <v>5249.5400000000009</v>
      </c>
      <c r="Q354" s="47">
        <v>5259.5700000000006</v>
      </c>
      <c r="R354" s="47">
        <v>5234.9500000000007</v>
      </c>
      <c r="S354" s="47">
        <v>5218.9000000000005</v>
      </c>
      <c r="T354" s="47">
        <v>5200.4400000000005</v>
      </c>
      <c r="U354" s="47">
        <v>5195.8500000000004</v>
      </c>
      <c r="V354" s="47">
        <v>5175.38</v>
      </c>
      <c r="W354" s="47">
        <v>5114.88</v>
      </c>
      <c r="X354" s="47">
        <v>5121.7400000000007</v>
      </c>
      <c r="Y354" s="47">
        <v>4874.26</v>
      </c>
      <c r="Z354" s="67">
        <v>4752.17</v>
      </c>
      <c r="AA354" s="56"/>
    </row>
    <row r="355" spans="1:27" ht="16.5" x14ac:dyDescent="0.25">
      <c r="A355" s="55"/>
      <c r="B355" s="79">
        <v>18</v>
      </c>
      <c r="C355" s="75">
        <v>4648.8700000000008</v>
      </c>
      <c r="D355" s="47">
        <v>4581.3</v>
      </c>
      <c r="E355" s="47">
        <v>4500.0700000000006</v>
      </c>
      <c r="F355" s="47">
        <v>4483.3</v>
      </c>
      <c r="G355" s="47">
        <v>4504.0700000000006</v>
      </c>
      <c r="H355" s="47">
        <v>4684.72</v>
      </c>
      <c r="I355" s="47">
        <v>4778.7000000000007</v>
      </c>
      <c r="J355" s="47">
        <v>5051.7800000000007</v>
      </c>
      <c r="K355" s="47">
        <v>5375.83</v>
      </c>
      <c r="L355" s="47">
        <v>5425.22</v>
      </c>
      <c r="M355" s="47">
        <v>5451.25</v>
      </c>
      <c r="N355" s="47">
        <v>5395.5700000000006</v>
      </c>
      <c r="O355" s="47">
        <v>5368.75</v>
      </c>
      <c r="P355" s="47">
        <v>5369.85</v>
      </c>
      <c r="Q355" s="47">
        <v>5334.39</v>
      </c>
      <c r="R355" s="47">
        <v>5306.09</v>
      </c>
      <c r="S355" s="47">
        <v>5297.7300000000005</v>
      </c>
      <c r="T355" s="47">
        <v>5280.3</v>
      </c>
      <c r="U355" s="47">
        <v>5264.0300000000007</v>
      </c>
      <c r="V355" s="47">
        <v>5234.6000000000004</v>
      </c>
      <c r="W355" s="47">
        <v>5197.3500000000004</v>
      </c>
      <c r="X355" s="47">
        <v>5132.18</v>
      </c>
      <c r="Y355" s="47">
        <v>4969.4900000000007</v>
      </c>
      <c r="Z355" s="67">
        <v>4756.76</v>
      </c>
      <c r="AA355" s="56"/>
    </row>
    <row r="356" spans="1:27" ht="16.5" x14ac:dyDescent="0.25">
      <c r="A356" s="55"/>
      <c r="B356" s="79">
        <v>19</v>
      </c>
      <c r="C356" s="75">
        <v>4563.4800000000005</v>
      </c>
      <c r="D356" s="47">
        <v>4508.4800000000005</v>
      </c>
      <c r="E356" s="47">
        <v>4395.84</v>
      </c>
      <c r="F356" s="47">
        <v>4388.6200000000008</v>
      </c>
      <c r="G356" s="47">
        <v>4391.3700000000008</v>
      </c>
      <c r="H356" s="47">
        <v>4606.09</v>
      </c>
      <c r="I356" s="47">
        <v>4685.9800000000005</v>
      </c>
      <c r="J356" s="47">
        <v>4916.22</v>
      </c>
      <c r="K356" s="47">
        <v>5180.22</v>
      </c>
      <c r="L356" s="47">
        <v>5188.76</v>
      </c>
      <c r="M356" s="47">
        <v>5171.8200000000006</v>
      </c>
      <c r="N356" s="47">
        <v>5176.2100000000009</v>
      </c>
      <c r="O356" s="47">
        <v>5173.5200000000004</v>
      </c>
      <c r="P356" s="47">
        <v>5168.8500000000004</v>
      </c>
      <c r="Q356" s="47">
        <v>5169.9600000000009</v>
      </c>
      <c r="R356" s="47">
        <v>5169.5</v>
      </c>
      <c r="S356" s="47">
        <v>5170.8600000000006</v>
      </c>
      <c r="T356" s="47">
        <v>5153.0700000000006</v>
      </c>
      <c r="U356" s="47">
        <v>5152.2400000000007</v>
      </c>
      <c r="V356" s="47">
        <v>5116.1200000000008</v>
      </c>
      <c r="W356" s="47">
        <v>5061.5200000000004</v>
      </c>
      <c r="X356" s="47">
        <v>5058.0300000000007</v>
      </c>
      <c r="Y356" s="47">
        <v>4906.4000000000005</v>
      </c>
      <c r="Z356" s="67">
        <v>4703.72</v>
      </c>
      <c r="AA356" s="56"/>
    </row>
    <row r="357" spans="1:27" ht="16.5" x14ac:dyDescent="0.25">
      <c r="A357" s="55"/>
      <c r="B357" s="79">
        <v>20</v>
      </c>
      <c r="C357" s="75">
        <v>4539.67</v>
      </c>
      <c r="D357" s="47">
        <v>4505.6900000000005</v>
      </c>
      <c r="E357" s="47">
        <v>4393.2100000000009</v>
      </c>
      <c r="F357" s="47">
        <v>4387.9600000000009</v>
      </c>
      <c r="G357" s="47">
        <v>4394.22</v>
      </c>
      <c r="H357" s="47">
        <v>4541.4600000000009</v>
      </c>
      <c r="I357" s="47">
        <v>4635.83</v>
      </c>
      <c r="J357" s="47">
        <v>4862.13</v>
      </c>
      <c r="K357" s="47">
        <v>5088.93</v>
      </c>
      <c r="L357" s="47">
        <v>5152.3700000000008</v>
      </c>
      <c r="M357" s="47">
        <v>5166.18</v>
      </c>
      <c r="N357" s="47">
        <v>5114.9400000000005</v>
      </c>
      <c r="O357" s="47">
        <v>5133.8500000000004</v>
      </c>
      <c r="P357" s="47">
        <v>5152.4600000000009</v>
      </c>
      <c r="Q357" s="47">
        <v>5102.41</v>
      </c>
      <c r="R357" s="47">
        <v>5104.72</v>
      </c>
      <c r="S357" s="47">
        <v>5084.8700000000008</v>
      </c>
      <c r="T357" s="47">
        <v>5059.5400000000009</v>
      </c>
      <c r="U357" s="47">
        <v>5036.3600000000006</v>
      </c>
      <c r="V357" s="47">
        <v>5031.13</v>
      </c>
      <c r="W357" s="47">
        <v>4984.1900000000005</v>
      </c>
      <c r="X357" s="47">
        <v>4956.97</v>
      </c>
      <c r="Y357" s="47">
        <v>4732.4900000000007</v>
      </c>
      <c r="Z357" s="67">
        <v>4635.6900000000005</v>
      </c>
      <c r="AA357" s="56"/>
    </row>
    <row r="358" spans="1:27" ht="16.5" x14ac:dyDescent="0.25">
      <c r="A358" s="55"/>
      <c r="B358" s="79">
        <v>21</v>
      </c>
      <c r="C358" s="75">
        <v>4466.7300000000005</v>
      </c>
      <c r="D358" s="47">
        <v>4390.67</v>
      </c>
      <c r="E358" s="47">
        <v>4287.5700000000006</v>
      </c>
      <c r="F358" s="47">
        <v>4164.1100000000006</v>
      </c>
      <c r="G358" s="47">
        <v>4313.8600000000006</v>
      </c>
      <c r="H358" s="47">
        <v>4424.8200000000006</v>
      </c>
      <c r="I358" s="47">
        <v>4651.3900000000003</v>
      </c>
      <c r="J358" s="47">
        <v>4846.01</v>
      </c>
      <c r="K358" s="47">
        <v>4931.6400000000003</v>
      </c>
      <c r="L358" s="47">
        <v>5032.08</v>
      </c>
      <c r="M358" s="47">
        <v>5033.88</v>
      </c>
      <c r="N358" s="47">
        <v>5039.51</v>
      </c>
      <c r="O358" s="47">
        <v>5070.7800000000007</v>
      </c>
      <c r="P358" s="47">
        <v>5080.0300000000007</v>
      </c>
      <c r="Q358" s="47">
        <v>5069.3</v>
      </c>
      <c r="R358" s="47">
        <v>5072.9800000000005</v>
      </c>
      <c r="S358" s="47">
        <v>5052.1500000000005</v>
      </c>
      <c r="T358" s="47">
        <v>5002.42</v>
      </c>
      <c r="U358" s="47">
        <v>4955.9800000000005</v>
      </c>
      <c r="V358" s="47">
        <v>4922.3600000000006</v>
      </c>
      <c r="W358" s="47">
        <v>4984.4500000000007</v>
      </c>
      <c r="X358" s="47">
        <v>4973.8600000000006</v>
      </c>
      <c r="Y358" s="47">
        <v>4847.47</v>
      </c>
      <c r="Z358" s="67">
        <v>4695.0300000000007</v>
      </c>
      <c r="AA358" s="56"/>
    </row>
    <row r="359" spans="1:27" ht="16.5" x14ac:dyDescent="0.25">
      <c r="A359" s="55"/>
      <c r="B359" s="79">
        <v>22</v>
      </c>
      <c r="C359" s="75">
        <v>4736.6400000000003</v>
      </c>
      <c r="D359" s="47">
        <v>4665.8900000000003</v>
      </c>
      <c r="E359" s="47">
        <v>4573.6000000000004</v>
      </c>
      <c r="F359" s="47">
        <v>4511.4800000000005</v>
      </c>
      <c r="G359" s="47">
        <v>4506.9400000000005</v>
      </c>
      <c r="H359" s="47">
        <v>4627.7400000000007</v>
      </c>
      <c r="I359" s="47">
        <v>4663.6100000000006</v>
      </c>
      <c r="J359" s="47">
        <v>4827.7400000000007</v>
      </c>
      <c r="K359" s="47">
        <v>5084.25</v>
      </c>
      <c r="L359" s="47">
        <v>5215.25</v>
      </c>
      <c r="M359" s="47">
        <v>5233.0400000000009</v>
      </c>
      <c r="N359" s="47">
        <v>5221.0600000000004</v>
      </c>
      <c r="O359" s="47">
        <v>5218.6200000000008</v>
      </c>
      <c r="P359" s="47">
        <v>5205.7400000000007</v>
      </c>
      <c r="Q359" s="47">
        <v>5208.9900000000007</v>
      </c>
      <c r="R359" s="47">
        <v>5205.5300000000007</v>
      </c>
      <c r="S359" s="47">
        <v>5197.67</v>
      </c>
      <c r="T359" s="47">
        <v>5175.16</v>
      </c>
      <c r="U359" s="47">
        <v>5170.3</v>
      </c>
      <c r="V359" s="47">
        <v>5171.17</v>
      </c>
      <c r="W359" s="47">
        <v>5120.8</v>
      </c>
      <c r="X359" s="47">
        <v>5122.8100000000004</v>
      </c>
      <c r="Y359" s="47">
        <v>4963.7100000000009</v>
      </c>
      <c r="Z359" s="67">
        <v>4817.8500000000004</v>
      </c>
      <c r="AA359" s="56"/>
    </row>
    <row r="360" spans="1:27" ht="16.5" x14ac:dyDescent="0.25">
      <c r="A360" s="55"/>
      <c r="B360" s="79">
        <v>23</v>
      </c>
      <c r="C360" s="75">
        <v>4631.34</v>
      </c>
      <c r="D360" s="47">
        <v>4555.3200000000006</v>
      </c>
      <c r="E360" s="47">
        <v>4457.3500000000004</v>
      </c>
      <c r="F360" s="47">
        <v>4391.1100000000006</v>
      </c>
      <c r="G360" s="47">
        <v>4385.7800000000007</v>
      </c>
      <c r="H360" s="47">
        <v>4491.4600000000009</v>
      </c>
      <c r="I360" s="47">
        <v>4587.0700000000006</v>
      </c>
      <c r="J360" s="47">
        <v>4734.17</v>
      </c>
      <c r="K360" s="47">
        <v>4945.7700000000004</v>
      </c>
      <c r="L360" s="47">
        <v>5095.1500000000005</v>
      </c>
      <c r="M360" s="47">
        <v>5159.7900000000009</v>
      </c>
      <c r="N360" s="47">
        <v>5177.9600000000009</v>
      </c>
      <c r="O360" s="47">
        <v>5163.2700000000004</v>
      </c>
      <c r="P360" s="47">
        <v>5175.75</v>
      </c>
      <c r="Q360" s="47">
        <v>5199.9400000000005</v>
      </c>
      <c r="R360" s="47">
        <v>5184.2900000000009</v>
      </c>
      <c r="S360" s="47">
        <v>5193.6200000000008</v>
      </c>
      <c r="T360" s="47">
        <v>5176.8700000000008</v>
      </c>
      <c r="U360" s="47">
        <v>5171.25</v>
      </c>
      <c r="V360" s="47">
        <v>5170.91</v>
      </c>
      <c r="W360" s="47">
        <v>5087.01</v>
      </c>
      <c r="X360" s="47">
        <v>5115.34</v>
      </c>
      <c r="Y360" s="47">
        <v>4933.72</v>
      </c>
      <c r="Z360" s="67">
        <v>4785.3</v>
      </c>
      <c r="AA360" s="56"/>
    </row>
    <row r="361" spans="1:27" ht="16.5" x14ac:dyDescent="0.25">
      <c r="A361" s="55"/>
      <c r="B361" s="79">
        <v>24</v>
      </c>
      <c r="C361" s="75">
        <v>4617.33</v>
      </c>
      <c r="D361" s="47">
        <v>4541.5200000000004</v>
      </c>
      <c r="E361" s="47">
        <v>4438.8100000000004</v>
      </c>
      <c r="F361" s="47">
        <v>4396.6200000000008</v>
      </c>
      <c r="G361" s="47">
        <v>4415.5600000000004</v>
      </c>
      <c r="H361" s="47">
        <v>4620.6000000000004</v>
      </c>
      <c r="I361" s="47">
        <v>4718.5</v>
      </c>
      <c r="J361" s="47">
        <v>4959.9500000000007</v>
      </c>
      <c r="K361" s="47">
        <v>5222.8600000000006</v>
      </c>
      <c r="L361" s="47">
        <v>5256.9900000000007</v>
      </c>
      <c r="M361" s="47">
        <v>5200.63</v>
      </c>
      <c r="N361" s="47">
        <v>5193.66</v>
      </c>
      <c r="O361" s="47">
        <v>5189.9900000000007</v>
      </c>
      <c r="P361" s="47">
        <v>5208.2800000000007</v>
      </c>
      <c r="Q361" s="47">
        <v>5189.4800000000005</v>
      </c>
      <c r="R361" s="47">
        <v>5195.68</v>
      </c>
      <c r="S361" s="47">
        <v>5197.6400000000003</v>
      </c>
      <c r="T361" s="47">
        <v>5166.4900000000007</v>
      </c>
      <c r="U361" s="47">
        <v>5122.8500000000004</v>
      </c>
      <c r="V361" s="47">
        <v>5060.9000000000005</v>
      </c>
      <c r="W361" s="47">
        <v>5032.8900000000003</v>
      </c>
      <c r="X361" s="47">
        <v>4933.5300000000007</v>
      </c>
      <c r="Y361" s="47">
        <v>4671.4400000000005</v>
      </c>
      <c r="Z361" s="67">
        <v>4626.9900000000007</v>
      </c>
      <c r="AA361" s="56"/>
    </row>
    <row r="362" spans="1:27" ht="16.5" x14ac:dyDescent="0.25">
      <c r="A362" s="55"/>
      <c r="B362" s="79">
        <v>25</v>
      </c>
      <c r="C362" s="75">
        <v>4588.2900000000009</v>
      </c>
      <c r="D362" s="47">
        <v>4476.9000000000005</v>
      </c>
      <c r="E362" s="47">
        <v>4401.41</v>
      </c>
      <c r="F362" s="47">
        <v>4387.68</v>
      </c>
      <c r="G362" s="47">
        <v>4425.2000000000007</v>
      </c>
      <c r="H362" s="47">
        <v>4585.3700000000008</v>
      </c>
      <c r="I362" s="47">
        <v>4685.38</v>
      </c>
      <c r="J362" s="47">
        <v>4864.7000000000007</v>
      </c>
      <c r="K362" s="47">
        <v>5071.6900000000005</v>
      </c>
      <c r="L362" s="47">
        <v>5143.3900000000003</v>
      </c>
      <c r="M362" s="47">
        <v>5124.43</v>
      </c>
      <c r="N362" s="47">
        <v>5132.42</v>
      </c>
      <c r="O362" s="47">
        <v>5140.8700000000008</v>
      </c>
      <c r="P362" s="47">
        <v>5138.8700000000008</v>
      </c>
      <c r="Q362" s="47">
        <v>5124.13</v>
      </c>
      <c r="R362" s="47">
        <v>5164.88</v>
      </c>
      <c r="S362" s="47">
        <v>5131.9400000000005</v>
      </c>
      <c r="T362" s="47">
        <v>5134.17</v>
      </c>
      <c r="U362" s="47">
        <v>5091.9400000000005</v>
      </c>
      <c r="V362" s="47">
        <v>5058.88</v>
      </c>
      <c r="W362" s="47">
        <v>5003.4600000000009</v>
      </c>
      <c r="X362" s="47">
        <v>4918.6100000000006</v>
      </c>
      <c r="Y362" s="47">
        <v>4772.6500000000005</v>
      </c>
      <c r="Z362" s="67">
        <v>4684.47</v>
      </c>
      <c r="AA362" s="56"/>
    </row>
    <row r="363" spans="1:27" ht="16.5" x14ac:dyDescent="0.25">
      <c r="A363" s="55"/>
      <c r="B363" s="79">
        <v>26</v>
      </c>
      <c r="C363" s="75">
        <v>4559.01</v>
      </c>
      <c r="D363" s="47">
        <v>4444.5600000000004</v>
      </c>
      <c r="E363" s="47">
        <v>4388.0300000000007</v>
      </c>
      <c r="F363" s="47">
        <v>4376.1900000000005</v>
      </c>
      <c r="G363" s="47">
        <v>4394.3100000000004</v>
      </c>
      <c r="H363" s="47">
        <v>4610.18</v>
      </c>
      <c r="I363" s="47">
        <v>4700.2400000000007</v>
      </c>
      <c r="J363" s="47">
        <v>4889.4900000000007</v>
      </c>
      <c r="K363" s="47">
        <v>5078.3500000000004</v>
      </c>
      <c r="L363" s="47">
        <v>5147.1400000000003</v>
      </c>
      <c r="M363" s="47">
        <v>5138.7300000000005</v>
      </c>
      <c r="N363" s="47">
        <v>5134.0700000000006</v>
      </c>
      <c r="O363" s="47">
        <v>5132.4000000000005</v>
      </c>
      <c r="P363" s="47">
        <v>5149.33</v>
      </c>
      <c r="Q363" s="47">
        <v>5143.3100000000004</v>
      </c>
      <c r="R363" s="47">
        <v>5154.7300000000005</v>
      </c>
      <c r="S363" s="47">
        <v>5143.01</v>
      </c>
      <c r="T363" s="47">
        <v>5127.67</v>
      </c>
      <c r="U363" s="47">
        <v>5109.22</v>
      </c>
      <c r="V363" s="47">
        <v>5072.8</v>
      </c>
      <c r="W363" s="47">
        <v>5022.8700000000008</v>
      </c>
      <c r="X363" s="47">
        <v>4968.63</v>
      </c>
      <c r="Y363" s="47">
        <v>4834.8500000000004</v>
      </c>
      <c r="Z363" s="67">
        <v>4684.2700000000004</v>
      </c>
      <c r="AA363" s="56"/>
    </row>
    <row r="364" spans="1:27" ht="16.5" x14ac:dyDescent="0.25">
      <c r="A364" s="55"/>
      <c r="B364" s="79">
        <v>27</v>
      </c>
      <c r="C364" s="75">
        <v>4582.4800000000005</v>
      </c>
      <c r="D364" s="47">
        <v>4460.22</v>
      </c>
      <c r="E364" s="47">
        <v>4394.380000000001</v>
      </c>
      <c r="F364" s="47">
        <v>4377.6900000000005</v>
      </c>
      <c r="G364" s="47">
        <v>4403.41</v>
      </c>
      <c r="H364" s="47">
        <v>4596.3600000000006</v>
      </c>
      <c r="I364" s="47">
        <v>4677.4600000000009</v>
      </c>
      <c r="J364" s="47">
        <v>4796.5600000000004</v>
      </c>
      <c r="K364" s="47">
        <v>5068.4400000000005</v>
      </c>
      <c r="L364" s="47">
        <v>5144.1200000000008</v>
      </c>
      <c r="M364" s="47">
        <v>5142.7900000000009</v>
      </c>
      <c r="N364" s="47">
        <v>5128.6200000000008</v>
      </c>
      <c r="O364" s="47">
        <v>5137.67</v>
      </c>
      <c r="P364" s="47">
        <v>5140.1200000000008</v>
      </c>
      <c r="Q364" s="47">
        <v>5137.3500000000004</v>
      </c>
      <c r="R364" s="47">
        <v>5125.05</v>
      </c>
      <c r="S364" s="47">
        <v>5125</v>
      </c>
      <c r="T364" s="47">
        <v>5097.0700000000006</v>
      </c>
      <c r="U364" s="47">
        <v>5066.2700000000004</v>
      </c>
      <c r="V364" s="47">
        <v>5029.55</v>
      </c>
      <c r="W364" s="47">
        <v>5061</v>
      </c>
      <c r="X364" s="47">
        <v>4949.9500000000007</v>
      </c>
      <c r="Y364" s="47">
        <v>4690.9000000000005</v>
      </c>
      <c r="Z364" s="67">
        <v>4669.2800000000007</v>
      </c>
      <c r="AA364" s="56"/>
    </row>
    <row r="365" spans="1:27" ht="16.5" x14ac:dyDescent="0.25">
      <c r="A365" s="55"/>
      <c r="B365" s="79">
        <v>28</v>
      </c>
      <c r="C365" s="75">
        <v>4590.6400000000003</v>
      </c>
      <c r="D365" s="47">
        <v>4453.67</v>
      </c>
      <c r="E365" s="47">
        <v>4373.76</v>
      </c>
      <c r="F365" s="47">
        <v>4368.5</v>
      </c>
      <c r="G365" s="47">
        <v>4419.99</v>
      </c>
      <c r="H365" s="47">
        <v>4577.91</v>
      </c>
      <c r="I365" s="47">
        <v>4667.7100000000009</v>
      </c>
      <c r="J365" s="47">
        <v>4849.5</v>
      </c>
      <c r="K365" s="47">
        <v>4971.09</v>
      </c>
      <c r="L365" s="47">
        <v>5197.4800000000005</v>
      </c>
      <c r="M365" s="47">
        <v>5189.2700000000004</v>
      </c>
      <c r="N365" s="47">
        <v>5183.8700000000008</v>
      </c>
      <c r="O365" s="47">
        <v>5185.6400000000003</v>
      </c>
      <c r="P365" s="47">
        <v>5197.72</v>
      </c>
      <c r="Q365" s="47">
        <v>5195</v>
      </c>
      <c r="R365" s="47">
        <v>5184.3600000000006</v>
      </c>
      <c r="S365" s="47">
        <v>5171.3200000000006</v>
      </c>
      <c r="T365" s="47">
        <v>5177.2800000000007</v>
      </c>
      <c r="U365" s="47">
        <v>5189.3900000000003</v>
      </c>
      <c r="V365" s="47">
        <v>5133.9600000000009</v>
      </c>
      <c r="W365" s="47">
        <v>5137.3900000000003</v>
      </c>
      <c r="X365" s="47">
        <v>5093.83</v>
      </c>
      <c r="Y365" s="47">
        <v>4848.9900000000007</v>
      </c>
      <c r="Z365" s="67">
        <v>4756.22</v>
      </c>
      <c r="AA365" s="56"/>
    </row>
    <row r="366" spans="1:27" ht="16.5" x14ac:dyDescent="0.25">
      <c r="A366" s="55"/>
      <c r="B366" s="79">
        <v>29</v>
      </c>
      <c r="C366" s="75">
        <v>4707.7900000000009</v>
      </c>
      <c r="D366" s="47">
        <v>4648.93</v>
      </c>
      <c r="E366" s="47">
        <v>4602.16</v>
      </c>
      <c r="F366" s="47">
        <v>4558.8</v>
      </c>
      <c r="G366" s="47">
        <v>4543.0600000000004</v>
      </c>
      <c r="H366" s="47">
        <v>4643.3600000000006</v>
      </c>
      <c r="I366" s="47">
        <v>4705.7800000000007</v>
      </c>
      <c r="J366" s="47">
        <v>4912.2000000000007</v>
      </c>
      <c r="K366" s="47">
        <v>5174.0300000000007</v>
      </c>
      <c r="L366" s="47">
        <v>5318.5700000000006</v>
      </c>
      <c r="M366" s="47">
        <v>5315.83</v>
      </c>
      <c r="N366" s="47">
        <v>5321.7800000000007</v>
      </c>
      <c r="O366" s="47">
        <v>5321.7100000000009</v>
      </c>
      <c r="P366" s="47">
        <v>5320.05</v>
      </c>
      <c r="Q366" s="47">
        <v>5319.16</v>
      </c>
      <c r="R366" s="47">
        <v>5359.27</v>
      </c>
      <c r="S366" s="47">
        <v>5353.2300000000005</v>
      </c>
      <c r="T366" s="47">
        <v>5308.25</v>
      </c>
      <c r="U366" s="47">
        <v>5327.4500000000007</v>
      </c>
      <c r="V366" s="47">
        <v>5398.1100000000006</v>
      </c>
      <c r="W366" s="47">
        <v>5400.7100000000009</v>
      </c>
      <c r="X366" s="47">
        <v>5293.1100000000006</v>
      </c>
      <c r="Y366" s="47">
        <v>5054.7300000000005</v>
      </c>
      <c r="Z366" s="67">
        <v>4837.13</v>
      </c>
      <c r="AA366" s="56"/>
    </row>
    <row r="367" spans="1:27" ht="16.5" x14ac:dyDescent="0.25">
      <c r="A367" s="55"/>
      <c r="B367" s="79">
        <v>30</v>
      </c>
      <c r="C367" s="75">
        <v>4652.7400000000007</v>
      </c>
      <c r="D367" s="47">
        <v>4581.2300000000005</v>
      </c>
      <c r="E367" s="47">
        <v>4473.3600000000006</v>
      </c>
      <c r="F367" s="47">
        <v>4388.9500000000007</v>
      </c>
      <c r="G367" s="47">
        <v>4377.75</v>
      </c>
      <c r="H367" s="47">
        <v>4457.6100000000006</v>
      </c>
      <c r="I367" s="47">
        <v>4471.92</v>
      </c>
      <c r="J367" s="47">
        <v>4727.67</v>
      </c>
      <c r="K367" s="47">
        <v>4940.5600000000004</v>
      </c>
      <c r="L367" s="47">
        <v>5094.05</v>
      </c>
      <c r="M367" s="47">
        <v>5151.0300000000007</v>
      </c>
      <c r="N367" s="47">
        <v>5168.3700000000008</v>
      </c>
      <c r="O367" s="47">
        <v>5161.8700000000008</v>
      </c>
      <c r="P367" s="47">
        <v>5156.7700000000004</v>
      </c>
      <c r="Q367" s="47">
        <v>5200.6400000000003</v>
      </c>
      <c r="R367" s="47">
        <v>5193.5700000000006</v>
      </c>
      <c r="S367" s="47">
        <v>5203.18</v>
      </c>
      <c r="T367" s="47">
        <v>5215.34</v>
      </c>
      <c r="U367" s="47">
        <v>5213.3600000000006</v>
      </c>
      <c r="V367" s="47">
        <v>5199.2300000000005</v>
      </c>
      <c r="W367" s="47">
        <v>5157.1100000000006</v>
      </c>
      <c r="X367" s="47">
        <v>5066.72</v>
      </c>
      <c r="Y367" s="47">
        <v>4868.5600000000004</v>
      </c>
      <c r="Z367" s="67">
        <v>4741.8100000000004</v>
      </c>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7" t="s">
        <v>121</v>
      </c>
      <c r="C370" s="309" t="s">
        <v>148</v>
      </c>
      <c r="D370" s="309"/>
      <c r="E370" s="309"/>
      <c r="F370" s="309"/>
      <c r="G370" s="309"/>
      <c r="H370" s="309"/>
      <c r="I370" s="309"/>
      <c r="J370" s="309"/>
      <c r="K370" s="309"/>
      <c r="L370" s="309"/>
      <c r="M370" s="309"/>
      <c r="N370" s="309"/>
      <c r="O370" s="309"/>
      <c r="P370" s="309"/>
      <c r="Q370" s="309"/>
      <c r="R370" s="309"/>
      <c r="S370" s="309"/>
      <c r="T370" s="309"/>
      <c r="U370" s="309"/>
      <c r="V370" s="309"/>
      <c r="W370" s="309"/>
      <c r="X370" s="309"/>
      <c r="Y370" s="309"/>
      <c r="Z370" s="310"/>
      <c r="AA370" s="56"/>
    </row>
    <row r="371" spans="1:27" ht="32.25" thickBot="1" x14ac:dyDescent="0.3">
      <c r="A371" s="55"/>
      <c r="B371" s="308"/>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5839.34</v>
      </c>
      <c r="D372" s="70">
        <v>5806.23</v>
      </c>
      <c r="E372" s="70">
        <v>5692.84</v>
      </c>
      <c r="F372" s="70">
        <v>5596.8600000000006</v>
      </c>
      <c r="G372" s="70">
        <v>5574.34</v>
      </c>
      <c r="H372" s="70">
        <v>5568.16</v>
      </c>
      <c r="I372" s="70">
        <v>5707.34</v>
      </c>
      <c r="J372" s="70">
        <v>5869.92</v>
      </c>
      <c r="K372" s="70">
        <v>5997.45</v>
      </c>
      <c r="L372" s="70">
        <v>6119.2</v>
      </c>
      <c r="M372" s="70">
        <v>6149.33</v>
      </c>
      <c r="N372" s="70">
        <v>6194.38</v>
      </c>
      <c r="O372" s="70">
        <v>6120.51</v>
      </c>
      <c r="P372" s="70">
        <v>6121.8600000000006</v>
      </c>
      <c r="Q372" s="70">
        <v>6149.33</v>
      </c>
      <c r="R372" s="70">
        <v>6186.27</v>
      </c>
      <c r="S372" s="70">
        <v>6190.59</v>
      </c>
      <c r="T372" s="70">
        <v>6202.6100000000006</v>
      </c>
      <c r="U372" s="70">
        <v>6118.8</v>
      </c>
      <c r="V372" s="70">
        <v>6132.83</v>
      </c>
      <c r="W372" s="70">
        <v>6182.9</v>
      </c>
      <c r="X372" s="70">
        <v>6115.1</v>
      </c>
      <c r="Y372" s="70">
        <v>5942.73</v>
      </c>
      <c r="Z372" s="71">
        <v>5895.51</v>
      </c>
      <c r="AA372" s="56"/>
    </row>
    <row r="373" spans="1:27" ht="16.5" x14ac:dyDescent="0.25">
      <c r="A373" s="55"/>
      <c r="B373" s="79">
        <v>2</v>
      </c>
      <c r="C373" s="75">
        <v>5723.13</v>
      </c>
      <c r="D373" s="47">
        <v>5673.17</v>
      </c>
      <c r="E373" s="47">
        <v>5566.2</v>
      </c>
      <c r="F373" s="47">
        <v>5553.54</v>
      </c>
      <c r="G373" s="47">
        <v>5535.22</v>
      </c>
      <c r="H373" s="47">
        <v>5550.43</v>
      </c>
      <c r="I373" s="47">
        <v>5548.4800000000005</v>
      </c>
      <c r="J373" s="47">
        <v>5776.76</v>
      </c>
      <c r="K373" s="47">
        <v>5931.5</v>
      </c>
      <c r="L373" s="47">
        <v>6119.63</v>
      </c>
      <c r="M373" s="47">
        <v>6190.55</v>
      </c>
      <c r="N373" s="47">
        <v>6239.37</v>
      </c>
      <c r="O373" s="47">
        <v>6218.32</v>
      </c>
      <c r="P373" s="47">
        <v>6221.31</v>
      </c>
      <c r="Q373" s="47">
        <v>6230.75</v>
      </c>
      <c r="R373" s="47">
        <v>6257.65</v>
      </c>
      <c r="S373" s="47">
        <v>6257.07</v>
      </c>
      <c r="T373" s="47">
        <v>6258.64</v>
      </c>
      <c r="U373" s="47">
        <v>6267.57</v>
      </c>
      <c r="V373" s="47">
        <v>6247</v>
      </c>
      <c r="W373" s="47">
        <v>6190.14</v>
      </c>
      <c r="X373" s="47">
        <v>6171.1100000000006</v>
      </c>
      <c r="Y373" s="47">
        <v>5839.82</v>
      </c>
      <c r="Z373" s="67">
        <v>5821.81</v>
      </c>
      <c r="AA373" s="56"/>
    </row>
    <row r="374" spans="1:27" ht="16.5" x14ac:dyDescent="0.25">
      <c r="A374" s="55"/>
      <c r="B374" s="79">
        <v>3</v>
      </c>
      <c r="C374" s="75">
        <v>5714.9</v>
      </c>
      <c r="D374" s="47">
        <v>5685.72</v>
      </c>
      <c r="E374" s="47">
        <v>5651.03</v>
      </c>
      <c r="F374" s="47">
        <v>5570.21</v>
      </c>
      <c r="G374" s="47">
        <v>5594.52</v>
      </c>
      <c r="H374" s="47">
        <v>5792.09</v>
      </c>
      <c r="I374" s="47">
        <v>5896.3600000000006</v>
      </c>
      <c r="J374" s="47">
        <v>6120.62</v>
      </c>
      <c r="K374" s="47">
        <v>6135.23</v>
      </c>
      <c r="L374" s="47">
        <v>6144.95</v>
      </c>
      <c r="M374" s="47">
        <v>6138.0300000000007</v>
      </c>
      <c r="N374" s="47">
        <v>6175.04</v>
      </c>
      <c r="O374" s="47">
        <v>6139.51</v>
      </c>
      <c r="P374" s="47">
        <v>6137.63</v>
      </c>
      <c r="Q374" s="47">
        <v>6133.43</v>
      </c>
      <c r="R374" s="47">
        <v>6133.17</v>
      </c>
      <c r="S374" s="47">
        <v>6137.89</v>
      </c>
      <c r="T374" s="47">
        <v>6138.05</v>
      </c>
      <c r="U374" s="47">
        <v>6137.45</v>
      </c>
      <c r="V374" s="47">
        <v>6135.24</v>
      </c>
      <c r="W374" s="47">
        <v>6100.76</v>
      </c>
      <c r="X374" s="47">
        <v>6042.27</v>
      </c>
      <c r="Y374" s="47">
        <v>5885.65</v>
      </c>
      <c r="Z374" s="67">
        <v>5834.63</v>
      </c>
      <c r="AA374" s="56"/>
    </row>
    <row r="375" spans="1:27" ht="16.5" x14ac:dyDescent="0.25">
      <c r="A375" s="55"/>
      <c r="B375" s="79">
        <v>4</v>
      </c>
      <c r="C375" s="75">
        <v>5772.92</v>
      </c>
      <c r="D375" s="47">
        <v>5719.49</v>
      </c>
      <c r="E375" s="47">
        <v>5651.4</v>
      </c>
      <c r="F375" s="47">
        <v>5601.28</v>
      </c>
      <c r="G375" s="47">
        <v>5643.6900000000005</v>
      </c>
      <c r="H375" s="47">
        <v>5815.59</v>
      </c>
      <c r="I375" s="47">
        <v>5953.84</v>
      </c>
      <c r="J375" s="47">
        <v>6144.5</v>
      </c>
      <c r="K375" s="47">
        <v>6278.99</v>
      </c>
      <c r="L375" s="47">
        <v>6281.92</v>
      </c>
      <c r="M375" s="47">
        <v>6267.27</v>
      </c>
      <c r="N375" s="47">
        <v>6298.7800000000007</v>
      </c>
      <c r="O375" s="47">
        <v>6210.67</v>
      </c>
      <c r="P375" s="47">
        <v>6200.43</v>
      </c>
      <c r="Q375" s="47">
        <v>6175.79</v>
      </c>
      <c r="R375" s="47">
        <v>6207.05</v>
      </c>
      <c r="S375" s="47">
        <v>6300.9</v>
      </c>
      <c r="T375" s="47">
        <v>6328.35</v>
      </c>
      <c r="U375" s="47">
        <v>6325.63</v>
      </c>
      <c r="V375" s="47">
        <v>6329.49</v>
      </c>
      <c r="W375" s="47">
        <v>6270.63</v>
      </c>
      <c r="X375" s="47">
        <v>6199.07</v>
      </c>
      <c r="Y375" s="47">
        <v>5911.7800000000007</v>
      </c>
      <c r="Z375" s="67">
        <v>5853.1</v>
      </c>
      <c r="AA375" s="56"/>
    </row>
    <row r="376" spans="1:27" ht="16.5" x14ac:dyDescent="0.25">
      <c r="A376" s="55"/>
      <c r="B376" s="79">
        <v>5</v>
      </c>
      <c r="C376" s="75">
        <v>5747.22</v>
      </c>
      <c r="D376" s="47">
        <v>5644.7</v>
      </c>
      <c r="E376" s="47">
        <v>5578.47</v>
      </c>
      <c r="F376" s="47">
        <v>5569.34</v>
      </c>
      <c r="G376" s="47">
        <v>5559.71</v>
      </c>
      <c r="H376" s="47">
        <v>5687.87</v>
      </c>
      <c r="I376" s="47">
        <v>5932.75</v>
      </c>
      <c r="J376" s="47">
        <v>6057.75</v>
      </c>
      <c r="K376" s="47">
        <v>6140.4400000000005</v>
      </c>
      <c r="L376" s="47">
        <v>6142.99</v>
      </c>
      <c r="M376" s="47">
        <v>6139.18</v>
      </c>
      <c r="N376" s="47">
        <v>6139.37</v>
      </c>
      <c r="O376" s="47">
        <v>6136.09</v>
      </c>
      <c r="P376" s="47">
        <v>6113.7800000000007</v>
      </c>
      <c r="Q376" s="47">
        <v>6107.22</v>
      </c>
      <c r="R376" s="47">
        <v>6093.3</v>
      </c>
      <c r="S376" s="47">
        <v>6121.55</v>
      </c>
      <c r="T376" s="47">
        <v>6138.01</v>
      </c>
      <c r="U376" s="47">
        <v>6142.35</v>
      </c>
      <c r="V376" s="47">
        <v>6138.4</v>
      </c>
      <c r="W376" s="47">
        <v>6097.37</v>
      </c>
      <c r="X376" s="47">
        <v>6000.89</v>
      </c>
      <c r="Y376" s="47">
        <v>5892.96</v>
      </c>
      <c r="Z376" s="67">
        <v>5822.2800000000007</v>
      </c>
      <c r="AA376" s="56"/>
    </row>
    <row r="377" spans="1:27" ht="16.5" x14ac:dyDescent="0.25">
      <c r="A377" s="55"/>
      <c r="B377" s="79">
        <v>6</v>
      </c>
      <c r="C377" s="75">
        <v>5595.04</v>
      </c>
      <c r="D377" s="47">
        <v>5570.12</v>
      </c>
      <c r="E377" s="47">
        <v>5513.15</v>
      </c>
      <c r="F377" s="47">
        <v>5346.51</v>
      </c>
      <c r="G377" s="47">
        <v>5520.88</v>
      </c>
      <c r="H377" s="47">
        <v>5573.04</v>
      </c>
      <c r="I377" s="47">
        <v>5748.14</v>
      </c>
      <c r="J377" s="47">
        <v>6005.02</v>
      </c>
      <c r="K377" s="47">
        <v>6160.81</v>
      </c>
      <c r="L377" s="47">
        <v>6195.43</v>
      </c>
      <c r="M377" s="47">
        <v>6175.6100000000006</v>
      </c>
      <c r="N377" s="47">
        <v>6213.25</v>
      </c>
      <c r="O377" s="47">
        <v>6177.83</v>
      </c>
      <c r="P377" s="47">
        <v>6174.66</v>
      </c>
      <c r="Q377" s="47">
        <v>6171.5300000000007</v>
      </c>
      <c r="R377" s="47">
        <v>6172.42</v>
      </c>
      <c r="S377" s="47">
        <v>6176.48</v>
      </c>
      <c r="T377" s="47">
        <v>6172.07</v>
      </c>
      <c r="U377" s="47">
        <v>6169.81</v>
      </c>
      <c r="V377" s="47">
        <v>6160.7800000000007</v>
      </c>
      <c r="W377" s="47">
        <v>6175.85</v>
      </c>
      <c r="X377" s="47">
        <v>6177.4400000000005</v>
      </c>
      <c r="Y377" s="47">
        <v>5904.57</v>
      </c>
      <c r="Z377" s="67">
        <v>5824.0300000000007</v>
      </c>
      <c r="AA377" s="56"/>
    </row>
    <row r="378" spans="1:27" ht="16.5" x14ac:dyDescent="0.25">
      <c r="A378" s="55"/>
      <c r="B378" s="79">
        <v>7</v>
      </c>
      <c r="C378" s="75">
        <v>5611.96</v>
      </c>
      <c r="D378" s="47">
        <v>5570.68</v>
      </c>
      <c r="E378" s="47">
        <v>5550.66</v>
      </c>
      <c r="F378" s="47">
        <v>5539.67</v>
      </c>
      <c r="G378" s="47">
        <v>5552.66</v>
      </c>
      <c r="H378" s="47">
        <v>5598.5</v>
      </c>
      <c r="I378" s="47">
        <v>5862.51</v>
      </c>
      <c r="J378" s="47">
        <v>6068.34</v>
      </c>
      <c r="K378" s="47">
        <v>6210.41</v>
      </c>
      <c r="L378" s="47">
        <v>6321.26</v>
      </c>
      <c r="M378" s="47">
        <v>6359.39</v>
      </c>
      <c r="N378" s="47">
        <v>6369.2</v>
      </c>
      <c r="O378" s="47">
        <v>6360.0300000000007</v>
      </c>
      <c r="P378" s="47">
        <v>6316.26</v>
      </c>
      <c r="Q378" s="47">
        <v>6302.77</v>
      </c>
      <c r="R378" s="47">
        <v>6326.8600000000006</v>
      </c>
      <c r="S378" s="47">
        <v>6318.96</v>
      </c>
      <c r="T378" s="47">
        <v>6279.54</v>
      </c>
      <c r="U378" s="47">
        <v>6243.6</v>
      </c>
      <c r="V378" s="47">
        <v>6235.57</v>
      </c>
      <c r="W378" s="47">
        <v>6254.85</v>
      </c>
      <c r="X378" s="47">
        <v>6206.79</v>
      </c>
      <c r="Y378" s="47">
        <v>5947.41</v>
      </c>
      <c r="Z378" s="67">
        <v>5869.77</v>
      </c>
      <c r="AA378" s="56"/>
    </row>
    <row r="379" spans="1:27" ht="16.5" x14ac:dyDescent="0.25">
      <c r="A379" s="55"/>
      <c r="B379" s="79">
        <v>8</v>
      </c>
      <c r="C379" s="75">
        <v>5829.31</v>
      </c>
      <c r="D379" s="47">
        <v>5683.58</v>
      </c>
      <c r="E379" s="47">
        <v>5612.4</v>
      </c>
      <c r="F379" s="47">
        <v>5586.6</v>
      </c>
      <c r="G379" s="47">
        <v>5641.7</v>
      </c>
      <c r="H379" s="47">
        <v>5767.66</v>
      </c>
      <c r="I379" s="47">
        <v>5854.79</v>
      </c>
      <c r="J379" s="47">
        <v>6050.04</v>
      </c>
      <c r="K379" s="47">
        <v>6261.91</v>
      </c>
      <c r="L379" s="47">
        <v>6393.02</v>
      </c>
      <c r="M379" s="47">
        <v>6307.41</v>
      </c>
      <c r="N379" s="47">
        <v>6353.71</v>
      </c>
      <c r="O379" s="47">
        <v>6305.63</v>
      </c>
      <c r="P379" s="47">
        <v>6297.76</v>
      </c>
      <c r="Q379" s="47">
        <v>6285.09</v>
      </c>
      <c r="R379" s="47">
        <v>6291.1100000000006</v>
      </c>
      <c r="S379" s="47">
        <v>6337.96</v>
      </c>
      <c r="T379" s="47">
        <v>6410.57</v>
      </c>
      <c r="U379" s="47">
        <v>6366.46</v>
      </c>
      <c r="V379" s="47">
        <v>6355.25</v>
      </c>
      <c r="W379" s="47">
        <v>6334.31</v>
      </c>
      <c r="X379" s="47">
        <v>6175.3</v>
      </c>
      <c r="Y379" s="47">
        <v>5993.24</v>
      </c>
      <c r="Z379" s="67">
        <v>5891.82</v>
      </c>
      <c r="AA379" s="56"/>
    </row>
    <row r="380" spans="1:27" ht="16.5" x14ac:dyDescent="0.25">
      <c r="A380" s="55"/>
      <c r="B380" s="79">
        <v>9</v>
      </c>
      <c r="C380" s="75">
        <v>5762.29</v>
      </c>
      <c r="D380" s="47">
        <v>5674.85</v>
      </c>
      <c r="E380" s="47">
        <v>5591.4800000000005</v>
      </c>
      <c r="F380" s="47">
        <v>5569.05</v>
      </c>
      <c r="G380" s="47">
        <v>5566.3</v>
      </c>
      <c r="H380" s="47">
        <v>5589.81</v>
      </c>
      <c r="I380" s="47">
        <v>5590.17</v>
      </c>
      <c r="J380" s="47">
        <v>5940.6900000000005</v>
      </c>
      <c r="K380" s="47">
        <v>6150.81</v>
      </c>
      <c r="L380" s="47">
        <v>6325.62</v>
      </c>
      <c r="M380" s="47">
        <v>6346.21</v>
      </c>
      <c r="N380" s="47">
        <v>6335.8600000000006</v>
      </c>
      <c r="O380" s="47">
        <v>6306.85</v>
      </c>
      <c r="P380" s="47">
        <v>6302.72</v>
      </c>
      <c r="Q380" s="47">
        <v>6315.08</v>
      </c>
      <c r="R380" s="47">
        <v>6317.17</v>
      </c>
      <c r="S380" s="47">
        <v>6316.2800000000007</v>
      </c>
      <c r="T380" s="47">
        <v>6314.84</v>
      </c>
      <c r="U380" s="47">
        <v>6316.88</v>
      </c>
      <c r="V380" s="47">
        <v>6307.98</v>
      </c>
      <c r="W380" s="47">
        <v>6331.72</v>
      </c>
      <c r="X380" s="47">
        <v>6266.72</v>
      </c>
      <c r="Y380" s="47">
        <v>6167.46</v>
      </c>
      <c r="Z380" s="67">
        <v>5952.63</v>
      </c>
      <c r="AA380" s="56"/>
    </row>
    <row r="381" spans="1:27" ht="16.5" x14ac:dyDescent="0.25">
      <c r="A381" s="55"/>
      <c r="B381" s="79">
        <v>10</v>
      </c>
      <c r="C381" s="75">
        <v>5742.57</v>
      </c>
      <c r="D381" s="47">
        <v>5620.31</v>
      </c>
      <c r="E381" s="47">
        <v>5572.67</v>
      </c>
      <c r="F381" s="47">
        <v>5567.1100000000006</v>
      </c>
      <c r="G381" s="47">
        <v>5567.14</v>
      </c>
      <c r="H381" s="47">
        <v>5740.04</v>
      </c>
      <c r="I381" s="47">
        <v>5924.42</v>
      </c>
      <c r="J381" s="47">
        <v>6099.85</v>
      </c>
      <c r="K381" s="47">
        <v>6373.59</v>
      </c>
      <c r="L381" s="47">
        <v>6416.52</v>
      </c>
      <c r="M381" s="47">
        <v>6404.91</v>
      </c>
      <c r="N381" s="47">
        <v>6418.76</v>
      </c>
      <c r="O381" s="47">
        <v>6442.48</v>
      </c>
      <c r="P381" s="47">
        <v>6458.8600000000006</v>
      </c>
      <c r="Q381" s="47">
        <v>6450.17</v>
      </c>
      <c r="R381" s="47">
        <v>6434.51</v>
      </c>
      <c r="S381" s="47">
        <v>6423.2800000000007</v>
      </c>
      <c r="T381" s="47">
        <v>6416.49</v>
      </c>
      <c r="U381" s="47">
        <v>6393.0300000000007</v>
      </c>
      <c r="V381" s="47">
        <v>6370.87</v>
      </c>
      <c r="W381" s="47">
        <v>6284.42</v>
      </c>
      <c r="X381" s="47">
        <v>6250.26</v>
      </c>
      <c r="Y381" s="47">
        <v>6034.2800000000007</v>
      </c>
      <c r="Z381" s="67">
        <v>5905.24</v>
      </c>
      <c r="AA381" s="56"/>
    </row>
    <row r="382" spans="1:27" ht="16.5" x14ac:dyDescent="0.25">
      <c r="A382" s="55"/>
      <c r="B382" s="79">
        <v>11</v>
      </c>
      <c r="C382" s="75">
        <v>5735.98</v>
      </c>
      <c r="D382" s="47">
        <v>5624.35</v>
      </c>
      <c r="E382" s="47">
        <v>5562.25</v>
      </c>
      <c r="F382" s="47">
        <v>5501.51</v>
      </c>
      <c r="G382" s="47">
        <v>5551.64</v>
      </c>
      <c r="H382" s="47">
        <v>5673.08</v>
      </c>
      <c r="I382" s="47">
        <v>5857.68</v>
      </c>
      <c r="J382" s="47">
        <v>6011.43</v>
      </c>
      <c r="K382" s="47">
        <v>6188.97</v>
      </c>
      <c r="L382" s="47">
        <v>6246.0300000000007</v>
      </c>
      <c r="M382" s="47">
        <v>6232.67</v>
      </c>
      <c r="N382" s="47">
        <v>6247.85</v>
      </c>
      <c r="O382" s="47">
        <v>6218.42</v>
      </c>
      <c r="P382" s="47">
        <v>6214.96</v>
      </c>
      <c r="Q382" s="47">
        <v>6225.75</v>
      </c>
      <c r="R382" s="47">
        <v>6168.27</v>
      </c>
      <c r="S382" s="47">
        <v>6271.56</v>
      </c>
      <c r="T382" s="47">
        <v>6256.47</v>
      </c>
      <c r="U382" s="47">
        <v>6159.51</v>
      </c>
      <c r="V382" s="47">
        <v>6135.79</v>
      </c>
      <c r="W382" s="47">
        <v>6155.4</v>
      </c>
      <c r="X382" s="47">
        <v>6083.41</v>
      </c>
      <c r="Y382" s="47">
        <v>5944.88</v>
      </c>
      <c r="Z382" s="67">
        <v>5896.07</v>
      </c>
      <c r="AA382" s="56"/>
    </row>
    <row r="383" spans="1:27" ht="16.5" x14ac:dyDescent="0.25">
      <c r="A383" s="55"/>
      <c r="B383" s="79">
        <v>12</v>
      </c>
      <c r="C383" s="75">
        <v>5816.01</v>
      </c>
      <c r="D383" s="47">
        <v>5749.18</v>
      </c>
      <c r="E383" s="47">
        <v>5675.24</v>
      </c>
      <c r="F383" s="47">
        <v>5586.8</v>
      </c>
      <c r="G383" s="47">
        <v>5582.76</v>
      </c>
      <c r="H383" s="47">
        <v>5659.79</v>
      </c>
      <c r="I383" s="47">
        <v>5702.68</v>
      </c>
      <c r="J383" s="47">
        <v>5882.02</v>
      </c>
      <c r="K383" s="47">
        <v>6010.34</v>
      </c>
      <c r="L383" s="47">
        <v>6195.91</v>
      </c>
      <c r="M383" s="47">
        <v>6196.89</v>
      </c>
      <c r="N383" s="47">
        <v>6200.32</v>
      </c>
      <c r="O383" s="47">
        <v>6198.57</v>
      </c>
      <c r="P383" s="47">
        <v>6199.56</v>
      </c>
      <c r="Q383" s="47">
        <v>6215.47</v>
      </c>
      <c r="R383" s="47">
        <v>6245.85</v>
      </c>
      <c r="S383" s="47">
        <v>6271.13</v>
      </c>
      <c r="T383" s="47">
        <v>6263.87</v>
      </c>
      <c r="U383" s="47">
        <v>6234.9400000000005</v>
      </c>
      <c r="V383" s="47">
        <v>6202.55</v>
      </c>
      <c r="W383" s="47">
        <v>6240.79</v>
      </c>
      <c r="X383" s="47">
        <v>6065.8600000000006</v>
      </c>
      <c r="Y383" s="47">
        <v>6042.16</v>
      </c>
      <c r="Z383" s="67">
        <v>5904.88</v>
      </c>
      <c r="AA383" s="56"/>
    </row>
    <row r="384" spans="1:27" ht="16.5" x14ac:dyDescent="0.25">
      <c r="A384" s="55"/>
      <c r="B384" s="79">
        <v>13</v>
      </c>
      <c r="C384" s="75">
        <v>5811.71</v>
      </c>
      <c r="D384" s="47">
        <v>5761.43</v>
      </c>
      <c r="E384" s="47">
        <v>5686.32</v>
      </c>
      <c r="F384" s="47">
        <v>5608.96</v>
      </c>
      <c r="G384" s="47">
        <v>5615.05</v>
      </c>
      <c r="H384" s="47">
        <v>5812.1900000000005</v>
      </c>
      <c r="I384" s="47">
        <v>5906.84</v>
      </c>
      <c r="J384" s="47">
        <v>6065.77</v>
      </c>
      <c r="K384" s="47">
        <v>6233.92</v>
      </c>
      <c r="L384" s="47">
        <v>6405.4400000000005</v>
      </c>
      <c r="M384" s="47">
        <v>6354.95</v>
      </c>
      <c r="N384" s="47">
        <v>6401.01</v>
      </c>
      <c r="O384" s="47">
        <v>6358.77</v>
      </c>
      <c r="P384" s="47">
        <v>6265.04</v>
      </c>
      <c r="Q384" s="47">
        <v>6224.87</v>
      </c>
      <c r="R384" s="47">
        <v>6220.88</v>
      </c>
      <c r="S384" s="47">
        <v>6220.25</v>
      </c>
      <c r="T384" s="47">
        <v>6224.43</v>
      </c>
      <c r="U384" s="47">
        <v>6219.68</v>
      </c>
      <c r="V384" s="47">
        <v>6214.76</v>
      </c>
      <c r="W384" s="47">
        <v>6241.54</v>
      </c>
      <c r="X384" s="47">
        <v>6155.02</v>
      </c>
      <c r="Y384" s="47">
        <v>5957.35</v>
      </c>
      <c r="Z384" s="67">
        <v>5910.71</v>
      </c>
      <c r="AA384" s="56"/>
    </row>
    <row r="385" spans="1:27" ht="16.5" x14ac:dyDescent="0.25">
      <c r="A385" s="55"/>
      <c r="B385" s="79">
        <v>14</v>
      </c>
      <c r="C385" s="75">
        <v>5794.3</v>
      </c>
      <c r="D385" s="47">
        <v>5703.04</v>
      </c>
      <c r="E385" s="47">
        <v>5615.82</v>
      </c>
      <c r="F385" s="47">
        <v>5572.45</v>
      </c>
      <c r="G385" s="47">
        <v>5619.18</v>
      </c>
      <c r="H385" s="47">
        <v>5829.38</v>
      </c>
      <c r="I385" s="47">
        <v>5897.64</v>
      </c>
      <c r="J385" s="47">
        <v>6083.47</v>
      </c>
      <c r="K385" s="47">
        <v>6389.8</v>
      </c>
      <c r="L385" s="47">
        <v>6465.56</v>
      </c>
      <c r="M385" s="47">
        <v>6465.4</v>
      </c>
      <c r="N385" s="47">
        <v>6480.38</v>
      </c>
      <c r="O385" s="47">
        <v>6482.21</v>
      </c>
      <c r="P385" s="47">
        <v>6481.71</v>
      </c>
      <c r="Q385" s="47">
        <v>6470</v>
      </c>
      <c r="R385" s="47">
        <v>6464.74</v>
      </c>
      <c r="S385" s="47">
        <v>6452.85</v>
      </c>
      <c r="T385" s="47">
        <v>6432.1100000000006</v>
      </c>
      <c r="U385" s="47">
        <v>6416.01</v>
      </c>
      <c r="V385" s="47">
        <v>6390.24</v>
      </c>
      <c r="W385" s="47">
        <v>6338.32</v>
      </c>
      <c r="X385" s="47">
        <v>6258.1900000000005</v>
      </c>
      <c r="Y385" s="47">
        <v>6050.16</v>
      </c>
      <c r="Z385" s="67">
        <v>5942.08</v>
      </c>
      <c r="AA385" s="56"/>
    </row>
    <row r="386" spans="1:27" ht="16.5" x14ac:dyDescent="0.25">
      <c r="A386" s="55"/>
      <c r="B386" s="79">
        <v>15</v>
      </c>
      <c r="C386" s="75">
        <v>5837.05</v>
      </c>
      <c r="D386" s="47">
        <v>5800.4400000000005</v>
      </c>
      <c r="E386" s="47">
        <v>5751.91</v>
      </c>
      <c r="F386" s="47">
        <v>5655.21</v>
      </c>
      <c r="G386" s="47">
        <v>5642.55</v>
      </c>
      <c r="H386" s="47">
        <v>5813.35</v>
      </c>
      <c r="I386" s="47">
        <v>5869.39</v>
      </c>
      <c r="J386" s="47">
        <v>6025.89</v>
      </c>
      <c r="K386" s="47">
        <v>6263.49</v>
      </c>
      <c r="L386" s="47">
        <v>6490.84</v>
      </c>
      <c r="M386" s="47">
        <v>6494.25</v>
      </c>
      <c r="N386" s="47">
        <v>6496.45</v>
      </c>
      <c r="O386" s="47">
        <v>6500.93</v>
      </c>
      <c r="P386" s="47">
        <v>6491.62</v>
      </c>
      <c r="Q386" s="47">
        <v>6493.8</v>
      </c>
      <c r="R386" s="47">
        <v>6487.37</v>
      </c>
      <c r="S386" s="47">
        <v>6489.0300000000007</v>
      </c>
      <c r="T386" s="47">
        <v>6466.5300000000007</v>
      </c>
      <c r="U386" s="47">
        <v>6464</v>
      </c>
      <c r="V386" s="47">
        <v>6456.76</v>
      </c>
      <c r="W386" s="47">
        <v>6485.14</v>
      </c>
      <c r="X386" s="47">
        <v>6310.91</v>
      </c>
      <c r="Y386" s="47">
        <v>6136.81</v>
      </c>
      <c r="Z386" s="67">
        <v>5962.5</v>
      </c>
      <c r="AA386" s="56"/>
    </row>
    <row r="387" spans="1:27" ht="16.5" x14ac:dyDescent="0.25">
      <c r="A387" s="55"/>
      <c r="B387" s="79">
        <v>16</v>
      </c>
      <c r="C387" s="75">
        <v>5919.1100000000006</v>
      </c>
      <c r="D387" s="47">
        <v>5883.02</v>
      </c>
      <c r="E387" s="47">
        <v>5844.22</v>
      </c>
      <c r="F387" s="47">
        <v>5720.47</v>
      </c>
      <c r="G387" s="47">
        <v>5665.45</v>
      </c>
      <c r="H387" s="47">
        <v>5838.2</v>
      </c>
      <c r="I387" s="47">
        <v>5870.25</v>
      </c>
      <c r="J387" s="47">
        <v>5990.37</v>
      </c>
      <c r="K387" s="47">
        <v>6241.52</v>
      </c>
      <c r="L387" s="47">
        <v>6583.37</v>
      </c>
      <c r="M387" s="47">
        <v>6636.71</v>
      </c>
      <c r="N387" s="47">
        <v>6669.56</v>
      </c>
      <c r="O387" s="47">
        <v>6695.82</v>
      </c>
      <c r="P387" s="47">
        <v>6745.74</v>
      </c>
      <c r="Q387" s="47">
        <v>6760.07</v>
      </c>
      <c r="R387" s="47">
        <v>6765.15</v>
      </c>
      <c r="S387" s="47">
        <v>6679.1900000000005</v>
      </c>
      <c r="T387" s="47">
        <v>6683.79</v>
      </c>
      <c r="U387" s="47">
        <v>6626.57</v>
      </c>
      <c r="V387" s="47">
        <v>6630.68</v>
      </c>
      <c r="W387" s="47">
        <v>6556.13</v>
      </c>
      <c r="X387" s="47">
        <v>6395.27</v>
      </c>
      <c r="Y387" s="47">
        <v>6267.7</v>
      </c>
      <c r="Z387" s="67">
        <v>6051.76</v>
      </c>
      <c r="AA387" s="56"/>
    </row>
    <row r="388" spans="1:27" ht="16.5" x14ac:dyDescent="0.25">
      <c r="A388" s="55"/>
      <c r="B388" s="79">
        <v>17</v>
      </c>
      <c r="C388" s="75">
        <v>5877.13</v>
      </c>
      <c r="D388" s="47">
        <v>5856.6100000000006</v>
      </c>
      <c r="E388" s="47">
        <v>5794.65</v>
      </c>
      <c r="F388" s="47">
        <v>5728.45</v>
      </c>
      <c r="G388" s="47">
        <v>5827.7</v>
      </c>
      <c r="H388" s="47">
        <v>5896.85</v>
      </c>
      <c r="I388" s="47">
        <v>5976.43</v>
      </c>
      <c r="J388" s="47">
        <v>6175.47</v>
      </c>
      <c r="K388" s="47">
        <v>6437.47</v>
      </c>
      <c r="L388" s="47">
        <v>6459.15</v>
      </c>
      <c r="M388" s="47">
        <v>6460.7800000000007</v>
      </c>
      <c r="N388" s="47">
        <v>6459.18</v>
      </c>
      <c r="O388" s="47">
        <v>6430.59</v>
      </c>
      <c r="P388" s="47">
        <v>6432.84</v>
      </c>
      <c r="Q388" s="47">
        <v>6442.87</v>
      </c>
      <c r="R388" s="47">
        <v>6418.25</v>
      </c>
      <c r="S388" s="47">
        <v>6402.2</v>
      </c>
      <c r="T388" s="47">
        <v>6383.74</v>
      </c>
      <c r="U388" s="47">
        <v>6379.15</v>
      </c>
      <c r="V388" s="47">
        <v>6358.68</v>
      </c>
      <c r="W388" s="47">
        <v>6298.18</v>
      </c>
      <c r="X388" s="47">
        <v>6305.04</v>
      </c>
      <c r="Y388" s="47">
        <v>6057.56</v>
      </c>
      <c r="Z388" s="67">
        <v>5935.47</v>
      </c>
      <c r="AA388" s="56"/>
    </row>
    <row r="389" spans="1:27" ht="16.5" x14ac:dyDescent="0.25">
      <c r="A389" s="55"/>
      <c r="B389" s="79">
        <v>18</v>
      </c>
      <c r="C389" s="75">
        <v>5832.17</v>
      </c>
      <c r="D389" s="47">
        <v>5764.6</v>
      </c>
      <c r="E389" s="47">
        <v>5683.37</v>
      </c>
      <c r="F389" s="47">
        <v>5666.6</v>
      </c>
      <c r="G389" s="47">
        <v>5687.37</v>
      </c>
      <c r="H389" s="47">
        <v>5868.02</v>
      </c>
      <c r="I389" s="47">
        <v>5962</v>
      </c>
      <c r="J389" s="47">
        <v>6235.08</v>
      </c>
      <c r="K389" s="47">
        <v>6559.13</v>
      </c>
      <c r="L389" s="47">
        <v>6608.52</v>
      </c>
      <c r="M389" s="47">
        <v>6634.55</v>
      </c>
      <c r="N389" s="47">
        <v>6578.87</v>
      </c>
      <c r="O389" s="47">
        <v>6552.05</v>
      </c>
      <c r="P389" s="47">
        <v>6553.15</v>
      </c>
      <c r="Q389" s="47">
        <v>6517.6900000000005</v>
      </c>
      <c r="R389" s="47">
        <v>6489.39</v>
      </c>
      <c r="S389" s="47">
        <v>6481.0300000000007</v>
      </c>
      <c r="T389" s="47">
        <v>6463.6</v>
      </c>
      <c r="U389" s="47">
        <v>6447.33</v>
      </c>
      <c r="V389" s="47">
        <v>6417.9</v>
      </c>
      <c r="W389" s="47">
        <v>6380.65</v>
      </c>
      <c r="X389" s="47">
        <v>6315.48</v>
      </c>
      <c r="Y389" s="47">
        <v>6152.79</v>
      </c>
      <c r="Z389" s="67">
        <v>5940.06</v>
      </c>
      <c r="AA389" s="56"/>
    </row>
    <row r="390" spans="1:27" ht="16.5" x14ac:dyDescent="0.25">
      <c r="A390" s="55"/>
      <c r="B390" s="79">
        <v>19</v>
      </c>
      <c r="C390" s="75">
        <v>5746.7800000000007</v>
      </c>
      <c r="D390" s="47">
        <v>5691.78</v>
      </c>
      <c r="E390" s="47">
        <v>5579.14</v>
      </c>
      <c r="F390" s="47">
        <v>5571.92</v>
      </c>
      <c r="G390" s="47">
        <v>5574.67</v>
      </c>
      <c r="H390" s="47">
        <v>5789.39</v>
      </c>
      <c r="I390" s="47">
        <v>5869.2800000000007</v>
      </c>
      <c r="J390" s="47">
        <v>6099.52</v>
      </c>
      <c r="K390" s="47">
        <v>6363.52</v>
      </c>
      <c r="L390" s="47">
        <v>6372.06</v>
      </c>
      <c r="M390" s="47">
        <v>6355.12</v>
      </c>
      <c r="N390" s="47">
        <v>6359.51</v>
      </c>
      <c r="O390" s="47">
        <v>6356.82</v>
      </c>
      <c r="P390" s="47">
        <v>6352.15</v>
      </c>
      <c r="Q390" s="47">
        <v>6353.26</v>
      </c>
      <c r="R390" s="47">
        <v>6352.8</v>
      </c>
      <c r="S390" s="47">
        <v>6354.16</v>
      </c>
      <c r="T390" s="47">
        <v>6336.37</v>
      </c>
      <c r="U390" s="47">
        <v>6335.54</v>
      </c>
      <c r="V390" s="47">
        <v>6299.42</v>
      </c>
      <c r="W390" s="47">
        <v>6244.82</v>
      </c>
      <c r="X390" s="47">
        <v>6241.33</v>
      </c>
      <c r="Y390" s="47">
        <v>6089.7</v>
      </c>
      <c r="Z390" s="67">
        <v>5887.02</v>
      </c>
      <c r="AA390" s="56"/>
    </row>
    <row r="391" spans="1:27" ht="16.5" x14ac:dyDescent="0.25">
      <c r="A391" s="55"/>
      <c r="B391" s="79">
        <v>20</v>
      </c>
      <c r="C391" s="75">
        <v>5722.97</v>
      </c>
      <c r="D391" s="47">
        <v>5688.99</v>
      </c>
      <c r="E391" s="47">
        <v>5576.51</v>
      </c>
      <c r="F391" s="47">
        <v>5571.26</v>
      </c>
      <c r="G391" s="47">
        <v>5577.52</v>
      </c>
      <c r="H391" s="47">
        <v>5724.76</v>
      </c>
      <c r="I391" s="47">
        <v>5819.13</v>
      </c>
      <c r="J391" s="47">
        <v>6045.43</v>
      </c>
      <c r="K391" s="47">
        <v>6272.23</v>
      </c>
      <c r="L391" s="47">
        <v>6335.67</v>
      </c>
      <c r="M391" s="47">
        <v>6349.48</v>
      </c>
      <c r="N391" s="47">
        <v>6298.24</v>
      </c>
      <c r="O391" s="47">
        <v>6317.15</v>
      </c>
      <c r="P391" s="47">
        <v>6335.76</v>
      </c>
      <c r="Q391" s="47">
        <v>6285.71</v>
      </c>
      <c r="R391" s="47">
        <v>6288.02</v>
      </c>
      <c r="S391" s="47">
        <v>6268.17</v>
      </c>
      <c r="T391" s="47">
        <v>6242.84</v>
      </c>
      <c r="U391" s="47">
        <v>6219.66</v>
      </c>
      <c r="V391" s="47">
        <v>6214.43</v>
      </c>
      <c r="W391" s="47">
        <v>6167.49</v>
      </c>
      <c r="X391" s="47">
        <v>6140.27</v>
      </c>
      <c r="Y391" s="47">
        <v>5915.79</v>
      </c>
      <c r="Z391" s="67">
        <v>5818.99</v>
      </c>
      <c r="AA391" s="56"/>
    </row>
    <row r="392" spans="1:27" ht="16.5" x14ac:dyDescent="0.25">
      <c r="A392" s="55"/>
      <c r="B392" s="79">
        <v>21</v>
      </c>
      <c r="C392" s="75">
        <v>5650.03</v>
      </c>
      <c r="D392" s="47">
        <v>5573.97</v>
      </c>
      <c r="E392" s="47">
        <v>5470.87</v>
      </c>
      <c r="F392" s="47">
        <v>5347.41</v>
      </c>
      <c r="G392" s="47">
        <v>5497.16</v>
      </c>
      <c r="H392" s="47">
        <v>5608.12</v>
      </c>
      <c r="I392" s="47">
        <v>5834.6900000000005</v>
      </c>
      <c r="J392" s="47">
        <v>6029.31</v>
      </c>
      <c r="K392" s="47">
        <v>6114.9400000000005</v>
      </c>
      <c r="L392" s="47">
        <v>6215.38</v>
      </c>
      <c r="M392" s="47">
        <v>6217.18</v>
      </c>
      <c r="N392" s="47">
        <v>6222.81</v>
      </c>
      <c r="O392" s="47">
        <v>6254.08</v>
      </c>
      <c r="P392" s="47">
        <v>6263.33</v>
      </c>
      <c r="Q392" s="47">
        <v>6252.6</v>
      </c>
      <c r="R392" s="47">
        <v>6256.2800000000007</v>
      </c>
      <c r="S392" s="47">
        <v>6235.45</v>
      </c>
      <c r="T392" s="47">
        <v>6185.72</v>
      </c>
      <c r="U392" s="47">
        <v>6139.2800000000007</v>
      </c>
      <c r="V392" s="47">
        <v>6105.66</v>
      </c>
      <c r="W392" s="47">
        <v>6167.75</v>
      </c>
      <c r="X392" s="47">
        <v>6157.16</v>
      </c>
      <c r="Y392" s="47">
        <v>6030.77</v>
      </c>
      <c r="Z392" s="67">
        <v>5878.33</v>
      </c>
      <c r="AA392" s="56"/>
    </row>
    <row r="393" spans="1:27" ht="16.5" x14ac:dyDescent="0.25">
      <c r="A393" s="55"/>
      <c r="B393" s="79">
        <v>22</v>
      </c>
      <c r="C393" s="75">
        <v>5919.9400000000005</v>
      </c>
      <c r="D393" s="47">
        <v>5849.1900000000005</v>
      </c>
      <c r="E393" s="47">
        <v>5756.9</v>
      </c>
      <c r="F393" s="47">
        <v>5694.78</v>
      </c>
      <c r="G393" s="47">
        <v>5690.24</v>
      </c>
      <c r="H393" s="47">
        <v>5811.04</v>
      </c>
      <c r="I393" s="47">
        <v>5846.91</v>
      </c>
      <c r="J393" s="47">
        <v>6011.04</v>
      </c>
      <c r="K393" s="47">
        <v>6267.55</v>
      </c>
      <c r="L393" s="47">
        <v>6398.55</v>
      </c>
      <c r="M393" s="47">
        <v>6416.34</v>
      </c>
      <c r="N393" s="47">
        <v>6404.3600000000006</v>
      </c>
      <c r="O393" s="47">
        <v>6401.92</v>
      </c>
      <c r="P393" s="47">
        <v>6389.04</v>
      </c>
      <c r="Q393" s="47">
        <v>6392.29</v>
      </c>
      <c r="R393" s="47">
        <v>6388.83</v>
      </c>
      <c r="S393" s="47">
        <v>6380.97</v>
      </c>
      <c r="T393" s="47">
        <v>6358.46</v>
      </c>
      <c r="U393" s="47">
        <v>6353.6</v>
      </c>
      <c r="V393" s="47">
        <v>6354.47</v>
      </c>
      <c r="W393" s="47">
        <v>6304.1</v>
      </c>
      <c r="X393" s="47">
        <v>6306.1100000000006</v>
      </c>
      <c r="Y393" s="47">
        <v>6147.01</v>
      </c>
      <c r="Z393" s="67">
        <v>6001.15</v>
      </c>
      <c r="AA393" s="56"/>
    </row>
    <row r="394" spans="1:27" ht="16.5" x14ac:dyDescent="0.25">
      <c r="A394" s="55"/>
      <c r="B394" s="79">
        <v>23</v>
      </c>
      <c r="C394" s="75">
        <v>5814.64</v>
      </c>
      <c r="D394" s="47">
        <v>5738.62</v>
      </c>
      <c r="E394" s="47">
        <v>5640.65</v>
      </c>
      <c r="F394" s="47">
        <v>5574.41</v>
      </c>
      <c r="G394" s="47">
        <v>5569.08</v>
      </c>
      <c r="H394" s="47">
        <v>5674.76</v>
      </c>
      <c r="I394" s="47">
        <v>5770.37</v>
      </c>
      <c r="J394" s="47">
        <v>5917.47</v>
      </c>
      <c r="K394" s="47">
        <v>6129.07</v>
      </c>
      <c r="L394" s="47">
        <v>6278.45</v>
      </c>
      <c r="M394" s="47">
        <v>6343.09</v>
      </c>
      <c r="N394" s="47">
        <v>6361.26</v>
      </c>
      <c r="O394" s="47">
        <v>6346.57</v>
      </c>
      <c r="P394" s="47">
        <v>6359.05</v>
      </c>
      <c r="Q394" s="47">
        <v>6383.24</v>
      </c>
      <c r="R394" s="47">
        <v>6367.59</v>
      </c>
      <c r="S394" s="47">
        <v>6376.92</v>
      </c>
      <c r="T394" s="47">
        <v>6360.17</v>
      </c>
      <c r="U394" s="47">
        <v>6354.55</v>
      </c>
      <c r="V394" s="47">
        <v>6354.21</v>
      </c>
      <c r="W394" s="47">
        <v>6270.31</v>
      </c>
      <c r="X394" s="47">
        <v>6298.64</v>
      </c>
      <c r="Y394" s="47">
        <v>6117.02</v>
      </c>
      <c r="Z394" s="67">
        <v>5968.6</v>
      </c>
      <c r="AA394" s="56"/>
    </row>
    <row r="395" spans="1:27" ht="16.5" x14ac:dyDescent="0.25">
      <c r="A395" s="55"/>
      <c r="B395" s="79">
        <v>24</v>
      </c>
      <c r="C395" s="75">
        <v>5800.63</v>
      </c>
      <c r="D395" s="47">
        <v>5724.82</v>
      </c>
      <c r="E395" s="47">
        <v>5622.1100000000006</v>
      </c>
      <c r="F395" s="47">
        <v>5579.92</v>
      </c>
      <c r="G395" s="47">
        <v>5598.8600000000006</v>
      </c>
      <c r="H395" s="47">
        <v>5803.9</v>
      </c>
      <c r="I395" s="47">
        <v>5901.8</v>
      </c>
      <c r="J395" s="47">
        <v>6143.25</v>
      </c>
      <c r="K395" s="47">
        <v>6406.16</v>
      </c>
      <c r="L395" s="47">
        <v>6440.29</v>
      </c>
      <c r="M395" s="47">
        <v>6383.93</v>
      </c>
      <c r="N395" s="47">
        <v>6376.96</v>
      </c>
      <c r="O395" s="47">
        <v>6373.29</v>
      </c>
      <c r="P395" s="47">
        <v>6391.58</v>
      </c>
      <c r="Q395" s="47">
        <v>6372.7800000000007</v>
      </c>
      <c r="R395" s="47">
        <v>6378.98</v>
      </c>
      <c r="S395" s="47">
        <v>6380.9400000000005</v>
      </c>
      <c r="T395" s="47">
        <v>6349.79</v>
      </c>
      <c r="U395" s="47">
        <v>6306.15</v>
      </c>
      <c r="V395" s="47">
        <v>6244.2</v>
      </c>
      <c r="W395" s="47">
        <v>6216.1900000000005</v>
      </c>
      <c r="X395" s="47">
        <v>6116.83</v>
      </c>
      <c r="Y395" s="47">
        <v>5854.74</v>
      </c>
      <c r="Z395" s="67">
        <v>5810.29</v>
      </c>
      <c r="AA395" s="56"/>
    </row>
    <row r="396" spans="1:27" ht="16.5" x14ac:dyDescent="0.25">
      <c r="A396" s="55"/>
      <c r="B396" s="79">
        <v>25</v>
      </c>
      <c r="C396" s="75">
        <v>5771.59</v>
      </c>
      <c r="D396" s="47">
        <v>5660.2</v>
      </c>
      <c r="E396" s="47">
        <v>5584.71</v>
      </c>
      <c r="F396" s="47">
        <v>5570.9800000000005</v>
      </c>
      <c r="G396" s="47">
        <v>5608.5</v>
      </c>
      <c r="H396" s="47">
        <v>5768.67</v>
      </c>
      <c r="I396" s="47">
        <v>5868.68</v>
      </c>
      <c r="J396" s="47">
        <v>6048</v>
      </c>
      <c r="K396" s="47">
        <v>6254.99</v>
      </c>
      <c r="L396" s="47">
        <v>6326.6900000000005</v>
      </c>
      <c r="M396" s="47">
        <v>6307.73</v>
      </c>
      <c r="N396" s="47">
        <v>6315.72</v>
      </c>
      <c r="O396" s="47">
        <v>6324.17</v>
      </c>
      <c r="P396" s="47">
        <v>6322.17</v>
      </c>
      <c r="Q396" s="47">
        <v>6307.43</v>
      </c>
      <c r="R396" s="47">
        <v>6348.18</v>
      </c>
      <c r="S396" s="47">
        <v>6315.24</v>
      </c>
      <c r="T396" s="47">
        <v>6317.47</v>
      </c>
      <c r="U396" s="47">
        <v>6275.24</v>
      </c>
      <c r="V396" s="47">
        <v>6242.18</v>
      </c>
      <c r="W396" s="47">
        <v>6186.76</v>
      </c>
      <c r="X396" s="47">
        <v>6101.91</v>
      </c>
      <c r="Y396" s="47">
        <v>5955.95</v>
      </c>
      <c r="Z396" s="67">
        <v>5867.77</v>
      </c>
      <c r="AA396" s="56"/>
    </row>
    <row r="397" spans="1:27" ht="16.5" x14ac:dyDescent="0.25">
      <c r="A397" s="55"/>
      <c r="B397" s="79">
        <v>26</v>
      </c>
      <c r="C397" s="75">
        <v>5742.31</v>
      </c>
      <c r="D397" s="47">
        <v>5627.8600000000006</v>
      </c>
      <c r="E397" s="47">
        <v>5571.33</v>
      </c>
      <c r="F397" s="47">
        <v>5559.49</v>
      </c>
      <c r="G397" s="47">
        <v>5577.6100000000006</v>
      </c>
      <c r="H397" s="47">
        <v>5793.48</v>
      </c>
      <c r="I397" s="47">
        <v>5883.54</v>
      </c>
      <c r="J397" s="47">
        <v>6072.79</v>
      </c>
      <c r="K397" s="47">
        <v>6261.65</v>
      </c>
      <c r="L397" s="47">
        <v>6330.4400000000005</v>
      </c>
      <c r="M397" s="47">
        <v>6322.0300000000007</v>
      </c>
      <c r="N397" s="47">
        <v>6317.37</v>
      </c>
      <c r="O397" s="47">
        <v>6315.7</v>
      </c>
      <c r="P397" s="47">
        <v>6332.63</v>
      </c>
      <c r="Q397" s="47">
        <v>6326.6100000000006</v>
      </c>
      <c r="R397" s="47">
        <v>6338.0300000000007</v>
      </c>
      <c r="S397" s="47">
        <v>6326.31</v>
      </c>
      <c r="T397" s="47">
        <v>6310.97</v>
      </c>
      <c r="U397" s="47">
        <v>6292.52</v>
      </c>
      <c r="V397" s="47">
        <v>6256.1</v>
      </c>
      <c r="W397" s="47">
        <v>6206.17</v>
      </c>
      <c r="X397" s="47">
        <v>6151.93</v>
      </c>
      <c r="Y397" s="47">
        <v>6018.15</v>
      </c>
      <c r="Z397" s="67">
        <v>5867.57</v>
      </c>
      <c r="AA397" s="56"/>
    </row>
    <row r="398" spans="1:27" ht="16.5" x14ac:dyDescent="0.25">
      <c r="A398" s="55"/>
      <c r="B398" s="79">
        <v>27</v>
      </c>
      <c r="C398" s="75">
        <v>5765.7800000000007</v>
      </c>
      <c r="D398" s="47">
        <v>5643.52</v>
      </c>
      <c r="E398" s="47">
        <v>5577.68</v>
      </c>
      <c r="F398" s="47">
        <v>5560.99</v>
      </c>
      <c r="G398" s="47">
        <v>5586.71</v>
      </c>
      <c r="H398" s="47">
        <v>5779.66</v>
      </c>
      <c r="I398" s="47">
        <v>5860.76</v>
      </c>
      <c r="J398" s="47">
        <v>5979.8600000000006</v>
      </c>
      <c r="K398" s="47">
        <v>6251.74</v>
      </c>
      <c r="L398" s="47">
        <v>6327.42</v>
      </c>
      <c r="M398" s="47">
        <v>6326.09</v>
      </c>
      <c r="N398" s="47">
        <v>6311.92</v>
      </c>
      <c r="O398" s="47">
        <v>6320.97</v>
      </c>
      <c r="P398" s="47">
        <v>6323.42</v>
      </c>
      <c r="Q398" s="47">
        <v>6320.65</v>
      </c>
      <c r="R398" s="47">
        <v>6308.35</v>
      </c>
      <c r="S398" s="47">
        <v>6308.3</v>
      </c>
      <c r="T398" s="47">
        <v>6280.37</v>
      </c>
      <c r="U398" s="47">
        <v>6249.57</v>
      </c>
      <c r="V398" s="47">
        <v>6212.85</v>
      </c>
      <c r="W398" s="47">
        <v>6244.3</v>
      </c>
      <c r="X398" s="47">
        <v>6133.25</v>
      </c>
      <c r="Y398" s="47">
        <v>5874.2</v>
      </c>
      <c r="Z398" s="67">
        <v>5852.58</v>
      </c>
      <c r="AA398" s="56"/>
    </row>
    <row r="399" spans="1:27" ht="16.5" x14ac:dyDescent="0.25">
      <c r="A399" s="55"/>
      <c r="B399" s="79">
        <v>28</v>
      </c>
      <c r="C399" s="75">
        <v>5773.9400000000005</v>
      </c>
      <c r="D399" s="47">
        <v>5636.97</v>
      </c>
      <c r="E399" s="47">
        <v>5557.06</v>
      </c>
      <c r="F399" s="47">
        <v>5551.8</v>
      </c>
      <c r="G399" s="47">
        <v>5603.29</v>
      </c>
      <c r="H399" s="47">
        <v>5761.21</v>
      </c>
      <c r="I399" s="47">
        <v>5851.01</v>
      </c>
      <c r="J399" s="47">
        <v>6032.8</v>
      </c>
      <c r="K399" s="47">
        <v>6154.39</v>
      </c>
      <c r="L399" s="47">
        <v>6380.7800000000007</v>
      </c>
      <c r="M399" s="47">
        <v>6372.57</v>
      </c>
      <c r="N399" s="47">
        <v>6367.17</v>
      </c>
      <c r="O399" s="47">
        <v>6368.9400000000005</v>
      </c>
      <c r="P399" s="47">
        <v>6381.02</v>
      </c>
      <c r="Q399" s="47">
        <v>6378.3</v>
      </c>
      <c r="R399" s="47">
        <v>6367.66</v>
      </c>
      <c r="S399" s="47">
        <v>6354.62</v>
      </c>
      <c r="T399" s="47">
        <v>6360.58</v>
      </c>
      <c r="U399" s="47">
        <v>6372.6900000000005</v>
      </c>
      <c r="V399" s="47">
        <v>6317.26</v>
      </c>
      <c r="W399" s="47">
        <v>6320.6900000000005</v>
      </c>
      <c r="X399" s="47">
        <v>6277.13</v>
      </c>
      <c r="Y399" s="47">
        <v>6032.29</v>
      </c>
      <c r="Z399" s="67">
        <v>5939.52</v>
      </c>
      <c r="AA399" s="56"/>
    </row>
    <row r="400" spans="1:27" ht="16.5" x14ac:dyDescent="0.25">
      <c r="A400" s="55"/>
      <c r="B400" s="79">
        <v>29</v>
      </c>
      <c r="C400" s="75">
        <v>5891.09</v>
      </c>
      <c r="D400" s="47">
        <v>5832.23</v>
      </c>
      <c r="E400" s="47">
        <v>5785.46</v>
      </c>
      <c r="F400" s="47">
        <v>5742.1</v>
      </c>
      <c r="G400" s="47">
        <v>5726.3600000000006</v>
      </c>
      <c r="H400" s="47">
        <v>5826.66</v>
      </c>
      <c r="I400" s="47">
        <v>5889.08</v>
      </c>
      <c r="J400" s="47">
        <v>6095.5</v>
      </c>
      <c r="K400" s="47">
        <v>6357.33</v>
      </c>
      <c r="L400" s="47">
        <v>6501.87</v>
      </c>
      <c r="M400" s="47">
        <v>6499.13</v>
      </c>
      <c r="N400" s="47">
        <v>6505.08</v>
      </c>
      <c r="O400" s="47">
        <v>6505.01</v>
      </c>
      <c r="P400" s="47">
        <v>6503.35</v>
      </c>
      <c r="Q400" s="47">
        <v>6502.46</v>
      </c>
      <c r="R400" s="47">
        <v>6542.57</v>
      </c>
      <c r="S400" s="47">
        <v>6536.5300000000007</v>
      </c>
      <c r="T400" s="47">
        <v>6491.55</v>
      </c>
      <c r="U400" s="47">
        <v>6510.75</v>
      </c>
      <c r="V400" s="47">
        <v>6581.41</v>
      </c>
      <c r="W400" s="47">
        <v>6584.01</v>
      </c>
      <c r="X400" s="47">
        <v>6476.41</v>
      </c>
      <c r="Y400" s="47">
        <v>6238.0300000000007</v>
      </c>
      <c r="Z400" s="67">
        <v>6020.43</v>
      </c>
      <c r="AA400" s="56"/>
    </row>
    <row r="401" spans="1:27" ht="16.5" x14ac:dyDescent="0.25">
      <c r="A401" s="55"/>
      <c r="B401" s="79">
        <v>30</v>
      </c>
      <c r="C401" s="75">
        <v>5836.04</v>
      </c>
      <c r="D401" s="47">
        <v>5764.5300000000007</v>
      </c>
      <c r="E401" s="47">
        <v>5656.66</v>
      </c>
      <c r="F401" s="47">
        <v>5572.25</v>
      </c>
      <c r="G401" s="47">
        <v>5561.05</v>
      </c>
      <c r="H401" s="47">
        <v>5640.91</v>
      </c>
      <c r="I401" s="47">
        <v>5655.22</v>
      </c>
      <c r="J401" s="47">
        <v>5910.97</v>
      </c>
      <c r="K401" s="47">
        <v>6123.8600000000006</v>
      </c>
      <c r="L401" s="47">
        <v>6277.35</v>
      </c>
      <c r="M401" s="47">
        <v>6334.33</v>
      </c>
      <c r="N401" s="47">
        <v>6351.67</v>
      </c>
      <c r="O401" s="47">
        <v>6345.17</v>
      </c>
      <c r="P401" s="47">
        <v>6340.07</v>
      </c>
      <c r="Q401" s="47">
        <v>6383.9400000000005</v>
      </c>
      <c r="R401" s="47">
        <v>6376.87</v>
      </c>
      <c r="S401" s="47">
        <v>6386.48</v>
      </c>
      <c r="T401" s="47">
        <v>6398.64</v>
      </c>
      <c r="U401" s="47">
        <v>6396.66</v>
      </c>
      <c r="V401" s="47">
        <v>6382.5300000000007</v>
      </c>
      <c r="W401" s="47">
        <v>6340.41</v>
      </c>
      <c r="X401" s="47">
        <v>6250.02</v>
      </c>
      <c r="Y401" s="47">
        <v>6051.8600000000006</v>
      </c>
      <c r="Z401" s="67">
        <v>5925.1100000000006</v>
      </c>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7" t="s">
        <v>121</v>
      </c>
      <c r="C404" s="309" t="s">
        <v>149</v>
      </c>
      <c r="D404" s="309"/>
      <c r="E404" s="309"/>
      <c r="F404" s="309"/>
      <c r="G404" s="309"/>
      <c r="H404" s="309"/>
      <c r="I404" s="309"/>
      <c r="J404" s="309"/>
      <c r="K404" s="309"/>
      <c r="L404" s="309"/>
      <c r="M404" s="309"/>
      <c r="N404" s="309"/>
      <c r="O404" s="309"/>
      <c r="P404" s="309"/>
      <c r="Q404" s="309"/>
      <c r="R404" s="309"/>
      <c r="S404" s="309"/>
      <c r="T404" s="309"/>
      <c r="U404" s="309"/>
      <c r="V404" s="309"/>
      <c r="W404" s="309"/>
      <c r="X404" s="309"/>
      <c r="Y404" s="309"/>
      <c r="Z404" s="310"/>
      <c r="AA404" s="56"/>
    </row>
    <row r="405" spans="1:27" ht="32.25" thickBot="1" x14ac:dyDescent="0.3">
      <c r="A405" s="55"/>
      <c r="B405" s="308"/>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6720.7100000000009</v>
      </c>
      <c r="D406" s="70">
        <v>6687.6</v>
      </c>
      <c r="E406" s="70">
        <v>6574.2100000000009</v>
      </c>
      <c r="F406" s="70">
        <v>6478.2300000000005</v>
      </c>
      <c r="G406" s="70">
        <v>6455.7100000000009</v>
      </c>
      <c r="H406" s="70">
        <v>6449.5300000000007</v>
      </c>
      <c r="I406" s="70">
        <v>6588.7100000000009</v>
      </c>
      <c r="J406" s="70">
        <v>6751.2900000000009</v>
      </c>
      <c r="K406" s="70">
        <v>6878.8200000000006</v>
      </c>
      <c r="L406" s="70">
        <v>7000.5700000000006</v>
      </c>
      <c r="M406" s="70">
        <v>7030.7000000000007</v>
      </c>
      <c r="N406" s="70">
        <v>7075.75</v>
      </c>
      <c r="O406" s="70">
        <v>7001.880000000001</v>
      </c>
      <c r="P406" s="70">
        <v>7003.2300000000005</v>
      </c>
      <c r="Q406" s="70">
        <v>7030.7000000000007</v>
      </c>
      <c r="R406" s="70">
        <v>7067.64</v>
      </c>
      <c r="S406" s="70">
        <v>7071.9600000000009</v>
      </c>
      <c r="T406" s="70">
        <v>7083.9800000000005</v>
      </c>
      <c r="U406" s="70">
        <v>7000.17</v>
      </c>
      <c r="V406" s="70">
        <v>7014.2000000000007</v>
      </c>
      <c r="W406" s="70">
        <v>7064.27</v>
      </c>
      <c r="X406" s="70">
        <v>6996.47</v>
      </c>
      <c r="Y406" s="70">
        <v>6824.1</v>
      </c>
      <c r="Z406" s="71">
        <v>6776.880000000001</v>
      </c>
      <c r="AA406" s="56"/>
    </row>
    <row r="407" spans="1:27" ht="16.5" x14ac:dyDescent="0.25">
      <c r="A407" s="55"/>
      <c r="B407" s="79">
        <v>2</v>
      </c>
      <c r="C407" s="75">
        <v>6604.5</v>
      </c>
      <c r="D407" s="47">
        <v>6554.5400000000009</v>
      </c>
      <c r="E407" s="47">
        <v>6447.5700000000006</v>
      </c>
      <c r="F407" s="47">
        <v>6434.9100000000008</v>
      </c>
      <c r="G407" s="47">
        <v>6416.59</v>
      </c>
      <c r="H407" s="47">
        <v>6431.8</v>
      </c>
      <c r="I407" s="47">
        <v>6429.85</v>
      </c>
      <c r="J407" s="47">
        <v>6658.130000000001</v>
      </c>
      <c r="K407" s="47">
        <v>6812.8700000000008</v>
      </c>
      <c r="L407" s="47">
        <v>7001</v>
      </c>
      <c r="M407" s="47">
        <v>7071.92</v>
      </c>
      <c r="N407" s="47">
        <v>7120.7400000000007</v>
      </c>
      <c r="O407" s="47">
        <v>7099.6900000000005</v>
      </c>
      <c r="P407" s="47">
        <v>7102.68</v>
      </c>
      <c r="Q407" s="47">
        <v>7112.1200000000008</v>
      </c>
      <c r="R407" s="47">
        <v>7139.02</v>
      </c>
      <c r="S407" s="47">
        <v>7138.4400000000005</v>
      </c>
      <c r="T407" s="47">
        <v>7140.01</v>
      </c>
      <c r="U407" s="47">
        <v>7148.9400000000005</v>
      </c>
      <c r="V407" s="47">
        <v>7128.3700000000008</v>
      </c>
      <c r="W407" s="47">
        <v>7071.51</v>
      </c>
      <c r="X407" s="47">
        <v>7052.4800000000005</v>
      </c>
      <c r="Y407" s="47">
        <v>6721.1900000000005</v>
      </c>
      <c r="Z407" s="67">
        <v>6703.18</v>
      </c>
      <c r="AA407" s="56"/>
    </row>
    <row r="408" spans="1:27" ht="16.5" x14ac:dyDescent="0.25">
      <c r="A408" s="55"/>
      <c r="B408" s="79">
        <v>3</v>
      </c>
      <c r="C408" s="75">
        <v>6596.27</v>
      </c>
      <c r="D408" s="47">
        <v>6567.09</v>
      </c>
      <c r="E408" s="47">
        <v>6532.4000000000005</v>
      </c>
      <c r="F408" s="47">
        <v>6451.5800000000008</v>
      </c>
      <c r="G408" s="47">
        <v>6475.89</v>
      </c>
      <c r="H408" s="47">
        <v>6673.4600000000009</v>
      </c>
      <c r="I408" s="47">
        <v>6777.7300000000005</v>
      </c>
      <c r="J408" s="47">
        <v>7001.9900000000007</v>
      </c>
      <c r="K408" s="47">
        <v>7016.6</v>
      </c>
      <c r="L408" s="47">
        <v>7026.3200000000006</v>
      </c>
      <c r="M408" s="47">
        <v>7019.4000000000005</v>
      </c>
      <c r="N408" s="47">
        <v>7056.4100000000008</v>
      </c>
      <c r="O408" s="47">
        <v>7020.880000000001</v>
      </c>
      <c r="P408" s="47">
        <v>7019</v>
      </c>
      <c r="Q408" s="47">
        <v>7014.8</v>
      </c>
      <c r="R408" s="47">
        <v>7014.5400000000009</v>
      </c>
      <c r="S408" s="47">
        <v>7019.26</v>
      </c>
      <c r="T408" s="47">
        <v>7019.42</v>
      </c>
      <c r="U408" s="47">
        <v>7018.8200000000006</v>
      </c>
      <c r="V408" s="47">
        <v>7016.6100000000006</v>
      </c>
      <c r="W408" s="47">
        <v>6982.130000000001</v>
      </c>
      <c r="X408" s="47">
        <v>6923.64</v>
      </c>
      <c r="Y408" s="47">
        <v>6767.02</v>
      </c>
      <c r="Z408" s="67">
        <v>6716</v>
      </c>
      <c r="AA408" s="56"/>
    </row>
    <row r="409" spans="1:27" ht="16.5" x14ac:dyDescent="0.25">
      <c r="A409" s="55"/>
      <c r="B409" s="79">
        <v>4</v>
      </c>
      <c r="C409" s="75">
        <v>6654.2900000000009</v>
      </c>
      <c r="D409" s="47">
        <v>6600.8600000000006</v>
      </c>
      <c r="E409" s="47">
        <v>6532.77</v>
      </c>
      <c r="F409" s="47">
        <v>6482.6500000000005</v>
      </c>
      <c r="G409" s="47">
        <v>6525.06</v>
      </c>
      <c r="H409" s="47">
        <v>6696.9600000000009</v>
      </c>
      <c r="I409" s="47">
        <v>6835.2100000000009</v>
      </c>
      <c r="J409" s="47">
        <v>7025.8700000000008</v>
      </c>
      <c r="K409" s="47">
        <v>7160.3600000000006</v>
      </c>
      <c r="L409" s="47">
        <v>7163.2900000000009</v>
      </c>
      <c r="M409" s="47">
        <v>7148.64</v>
      </c>
      <c r="N409" s="47">
        <v>7180.1500000000005</v>
      </c>
      <c r="O409" s="47">
        <v>7092.0400000000009</v>
      </c>
      <c r="P409" s="47">
        <v>7081.8</v>
      </c>
      <c r="Q409" s="47">
        <v>7057.1600000000008</v>
      </c>
      <c r="R409" s="47">
        <v>7088.42</v>
      </c>
      <c r="S409" s="47">
        <v>7182.27</v>
      </c>
      <c r="T409" s="47">
        <v>7209.72</v>
      </c>
      <c r="U409" s="47">
        <v>7207</v>
      </c>
      <c r="V409" s="47">
        <v>7210.8600000000006</v>
      </c>
      <c r="W409" s="47">
        <v>7152</v>
      </c>
      <c r="X409" s="47">
        <v>7080.4400000000005</v>
      </c>
      <c r="Y409" s="47">
        <v>6793.1500000000005</v>
      </c>
      <c r="Z409" s="67">
        <v>6734.47</v>
      </c>
      <c r="AA409" s="56"/>
    </row>
    <row r="410" spans="1:27" ht="16.5" x14ac:dyDescent="0.25">
      <c r="A410" s="55"/>
      <c r="B410" s="79">
        <v>5</v>
      </c>
      <c r="C410" s="75">
        <v>6628.59</v>
      </c>
      <c r="D410" s="47">
        <v>6526.0700000000006</v>
      </c>
      <c r="E410" s="47">
        <v>6459.84</v>
      </c>
      <c r="F410" s="47">
        <v>6450.7100000000009</v>
      </c>
      <c r="G410" s="47">
        <v>6441.0800000000008</v>
      </c>
      <c r="H410" s="47">
        <v>6569.2400000000007</v>
      </c>
      <c r="I410" s="47">
        <v>6814.1200000000008</v>
      </c>
      <c r="J410" s="47">
        <v>6939.1200000000008</v>
      </c>
      <c r="K410" s="47">
        <v>7021.81</v>
      </c>
      <c r="L410" s="47">
        <v>7024.3600000000006</v>
      </c>
      <c r="M410" s="47">
        <v>7020.55</v>
      </c>
      <c r="N410" s="47">
        <v>7020.7400000000007</v>
      </c>
      <c r="O410" s="47">
        <v>7017.4600000000009</v>
      </c>
      <c r="P410" s="47">
        <v>6995.1500000000005</v>
      </c>
      <c r="Q410" s="47">
        <v>6988.59</v>
      </c>
      <c r="R410" s="47">
        <v>6974.67</v>
      </c>
      <c r="S410" s="47">
        <v>7002.92</v>
      </c>
      <c r="T410" s="47">
        <v>7019.380000000001</v>
      </c>
      <c r="U410" s="47">
        <v>7023.72</v>
      </c>
      <c r="V410" s="47">
        <v>7019.77</v>
      </c>
      <c r="W410" s="47">
        <v>6978.7400000000007</v>
      </c>
      <c r="X410" s="47">
        <v>6882.26</v>
      </c>
      <c r="Y410" s="47">
        <v>6774.33</v>
      </c>
      <c r="Z410" s="67">
        <v>6703.6500000000005</v>
      </c>
      <c r="AA410" s="56"/>
    </row>
    <row r="411" spans="1:27" ht="16.5" x14ac:dyDescent="0.25">
      <c r="A411" s="55"/>
      <c r="B411" s="79">
        <v>6</v>
      </c>
      <c r="C411" s="75">
        <v>6476.4100000000008</v>
      </c>
      <c r="D411" s="47">
        <v>6451.4900000000007</v>
      </c>
      <c r="E411" s="47">
        <v>6394.52</v>
      </c>
      <c r="F411" s="47">
        <v>6227.88</v>
      </c>
      <c r="G411" s="47">
        <v>6402.25</v>
      </c>
      <c r="H411" s="47">
        <v>6454.4100000000008</v>
      </c>
      <c r="I411" s="47">
        <v>6629.51</v>
      </c>
      <c r="J411" s="47">
        <v>6886.39</v>
      </c>
      <c r="K411" s="47">
        <v>7042.18</v>
      </c>
      <c r="L411" s="47">
        <v>7076.8</v>
      </c>
      <c r="M411" s="47">
        <v>7056.9800000000005</v>
      </c>
      <c r="N411" s="47">
        <v>7094.6200000000008</v>
      </c>
      <c r="O411" s="47">
        <v>7059.2000000000007</v>
      </c>
      <c r="P411" s="47">
        <v>7056.0300000000007</v>
      </c>
      <c r="Q411" s="47">
        <v>7052.9000000000005</v>
      </c>
      <c r="R411" s="47">
        <v>7053.7900000000009</v>
      </c>
      <c r="S411" s="47">
        <v>7057.85</v>
      </c>
      <c r="T411" s="47">
        <v>7053.4400000000005</v>
      </c>
      <c r="U411" s="47">
        <v>7051.18</v>
      </c>
      <c r="V411" s="47">
        <v>7042.1500000000005</v>
      </c>
      <c r="W411" s="47">
        <v>7057.22</v>
      </c>
      <c r="X411" s="47">
        <v>7058.81</v>
      </c>
      <c r="Y411" s="47">
        <v>6785.9400000000005</v>
      </c>
      <c r="Z411" s="67">
        <v>6705.4000000000005</v>
      </c>
      <c r="AA411" s="56"/>
    </row>
    <row r="412" spans="1:27" ht="16.5" x14ac:dyDescent="0.25">
      <c r="A412" s="55"/>
      <c r="B412" s="79">
        <v>7</v>
      </c>
      <c r="C412" s="75">
        <v>6493.3300000000008</v>
      </c>
      <c r="D412" s="47">
        <v>6452.05</v>
      </c>
      <c r="E412" s="47">
        <v>6432.0300000000007</v>
      </c>
      <c r="F412" s="47">
        <v>6421.0400000000009</v>
      </c>
      <c r="G412" s="47">
        <v>6434.0300000000007</v>
      </c>
      <c r="H412" s="47">
        <v>6479.8700000000008</v>
      </c>
      <c r="I412" s="47">
        <v>6743.880000000001</v>
      </c>
      <c r="J412" s="47">
        <v>6949.7100000000009</v>
      </c>
      <c r="K412" s="47">
        <v>7091.7800000000007</v>
      </c>
      <c r="L412" s="47">
        <v>7202.630000000001</v>
      </c>
      <c r="M412" s="47">
        <v>7240.76</v>
      </c>
      <c r="N412" s="47">
        <v>7250.5700000000006</v>
      </c>
      <c r="O412" s="47">
        <v>7241.4000000000005</v>
      </c>
      <c r="P412" s="47">
        <v>7197.630000000001</v>
      </c>
      <c r="Q412" s="47">
        <v>7184.14</v>
      </c>
      <c r="R412" s="47">
        <v>7208.2300000000005</v>
      </c>
      <c r="S412" s="47">
        <v>7200.33</v>
      </c>
      <c r="T412" s="47">
        <v>7160.9100000000008</v>
      </c>
      <c r="U412" s="47">
        <v>7124.97</v>
      </c>
      <c r="V412" s="47">
        <v>7116.9400000000005</v>
      </c>
      <c r="W412" s="47">
        <v>7136.22</v>
      </c>
      <c r="X412" s="47">
        <v>7088.1600000000008</v>
      </c>
      <c r="Y412" s="47">
        <v>6828.7800000000007</v>
      </c>
      <c r="Z412" s="67">
        <v>6751.14</v>
      </c>
      <c r="AA412" s="56"/>
    </row>
    <row r="413" spans="1:27" ht="16.5" x14ac:dyDescent="0.25">
      <c r="A413" s="55"/>
      <c r="B413" s="79">
        <v>8</v>
      </c>
      <c r="C413" s="75">
        <v>6710.68</v>
      </c>
      <c r="D413" s="47">
        <v>6564.9500000000007</v>
      </c>
      <c r="E413" s="47">
        <v>6493.77</v>
      </c>
      <c r="F413" s="47">
        <v>6467.97</v>
      </c>
      <c r="G413" s="47">
        <v>6523.0700000000006</v>
      </c>
      <c r="H413" s="47">
        <v>6649.0300000000007</v>
      </c>
      <c r="I413" s="47">
        <v>6736.1600000000008</v>
      </c>
      <c r="J413" s="47">
        <v>6931.4100000000008</v>
      </c>
      <c r="K413" s="47">
        <v>7143.2800000000007</v>
      </c>
      <c r="L413" s="47">
        <v>7274.39</v>
      </c>
      <c r="M413" s="47">
        <v>7188.7800000000007</v>
      </c>
      <c r="N413" s="47">
        <v>7235.08</v>
      </c>
      <c r="O413" s="47">
        <v>7187</v>
      </c>
      <c r="P413" s="47">
        <v>7179.130000000001</v>
      </c>
      <c r="Q413" s="47">
        <v>7166.4600000000009</v>
      </c>
      <c r="R413" s="47">
        <v>7172.4800000000005</v>
      </c>
      <c r="S413" s="47">
        <v>7219.33</v>
      </c>
      <c r="T413" s="47">
        <v>7291.9400000000005</v>
      </c>
      <c r="U413" s="47">
        <v>7247.83</v>
      </c>
      <c r="V413" s="47">
        <v>7236.6200000000008</v>
      </c>
      <c r="W413" s="47">
        <v>7215.68</v>
      </c>
      <c r="X413" s="47">
        <v>7056.67</v>
      </c>
      <c r="Y413" s="47">
        <v>6874.6100000000006</v>
      </c>
      <c r="Z413" s="67">
        <v>6773.1900000000005</v>
      </c>
      <c r="AA413" s="56"/>
    </row>
    <row r="414" spans="1:27" ht="16.5" x14ac:dyDescent="0.25">
      <c r="A414" s="55"/>
      <c r="B414" s="79">
        <v>9</v>
      </c>
      <c r="C414" s="75">
        <v>6643.6600000000008</v>
      </c>
      <c r="D414" s="47">
        <v>6556.22</v>
      </c>
      <c r="E414" s="47">
        <v>6472.85</v>
      </c>
      <c r="F414" s="47">
        <v>6450.42</v>
      </c>
      <c r="G414" s="47">
        <v>6447.67</v>
      </c>
      <c r="H414" s="47">
        <v>6471.18</v>
      </c>
      <c r="I414" s="47">
        <v>6471.5400000000009</v>
      </c>
      <c r="J414" s="47">
        <v>6822.06</v>
      </c>
      <c r="K414" s="47">
        <v>7032.18</v>
      </c>
      <c r="L414" s="47">
        <v>7206.9900000000007</v>
      </c>
      <c r="M414" s="47">
        <v>7227.58</v>
      </c>
      <c r="N414" s="47">
        <v>7217.2300000000005</v>
      </c>
      <c r="O414" s="47">
        <v>7188.22</v>
      </c>
      <c r="P414" s="47">
        <v>7184.09</v>
      </c>
      <c r="Q414" s="47">
        <v>7196.4500000000007</v>
      </c>
      <c r="R414" s="47">
        <v>7198.5400000000009</v>
      </c>
      <c r="S414" s="47">
        <v>7197.6500000000005</v>
      </c>
      <c r="T414" s="47">
        <v>7196.2100000000009</v>
      </c>
      <c r="U414" s="47">
        <v>7198.25</v>
      </c>
      <c r="V414" s="47">
        <v>7189.35</v>
      </c>
      <c r="W414" s="47">
        <v>7213.09</v>
      </c>
      <c r="X414" s="47">
        <v>7148.09</v>
      </c>
      <c r="Y414" s="47">
        <v>7048.83</v>
      </c>
      <c r="Z414" s="67">
        <v>6834</v>
      </c>
      <c r="AA414" s="56"/>
    </row>
    <row r="415" spans="1:27" ht="16.5" x14ac:dyDescent="0.25">
      <c r="A415" s="55"/>
      <c r="B415" s="79">
        <v>10</v>
      </c>
      <c r="C415" s="75">
        <v>6623.9400000000005</v>
      </c>
      <c r="D415" s="47">
        <v>6501.68</v>
      </c>
      <c r="E415" s="47">
        <v>6454.0400000000009</v>
      </c>
      <c r="F415" s="47">
        <v>6448.4800000000005</v>
      </c>
      <c r="G415" s="47">
        <v>6448.51</v>
      </c>
      <c r="H415" s="47">
        <v>6621.4100000000008</v>
      </c>
      <c r="I415" s="47">
        <v>6805.7900000000009</v>
      </c>
      <c r="J415" s="47">
        <v>6981.22</v>
      </c>
      <c r="K415" s="47">
        <v>7254.9600000000009</v>
      </c>
      <c r="L415" s="47">
        <v>7297.89</v>
      </c>
      <c r="M415" s="47">
        <v>7286.2800000000007</v>
      </c>
      <c r="N415" s="47">
        <v>7300.130000000001</v>
      </c>
      <c r="O415" s="47">
        <v>7323.85</v>
      </c>
      <c r="P415" s="47">
        <v>7340.2300000000005</v>
      </c>
      <c r="Q415" s="47">
        <v>7331.5400000000009</v>
      </c>
      <c r="R415" s="47">
        <v>7315.880000000001</v>
      </c>
      <c r="S415" s="47">
        <v>7304.6500000000005</v>
      </c>
      <c r="T415" s="47">
        <v>7297.8600000000006</v>
      </c>
      <c r="U415" s="47">
        <v>7274.4000000000005</v>
      </c>
      <c r="V415" s="47">
        <v>7252.2400000000007</v>
      </c>
      <c r="W415" s="47">
        <v>7165.7900000000009</v>
      </c>
      <c r="X415" s="47">
        <v>7131.630000000001</v>
      </c>
      <c r="Y415" s="47">
        <v>6915.6500000000005</v>
      </c>
      <c r="Z415" s="67">
        <v>6786.6100000000006</v>
      </c>
      <c r="AA415" s="56"/>
    </row>
    <row r="416" spans="1:27" ht="16.5" x14ac:dyDescent="0.25">
      <c r="A416" s="55"/>
      <c r="B416" s="79">
        <v>11</v>
      </c>
      <c r="C416" s="75">
        <v>6617.35</v>
      </c>
      <c r="D416" s="47">
        <v>6505.72</v>
      </c>
      <c r="E416" s="47">
        <v>6443.6200000000008</v>
      </c>
      <c r="F416" s="47">
        <v>6382.88</v>
      </c>
      <c r="G416" s="47">
        <v>6433.01</v>
      </c>
      <c r="H416" s="47">
        <v>6554.4500000000007</v>
      </c>
      <c r="I416" s="47">
        <v>6739.05</v>
      </c>
      <c r="J416" s="47">
        <v>6892.8</v>
      </c>
      <c r="K416" s="47">
        <v>7070.34</v>
      </c>
      <c r="L416" s="47">
        <v>7127.4000000000005</v>
      </c>
      <c r="M416" s="47">
        <v>7114.0400000000009</v>
      </c>
      <c r="N416" s="47">
        <v>7129.22</v>
      </c>
      <c r="O416" s="47">
        <v>7099.7900000000009</v>
      </c>
      <c r="P416" s="47">
        <v>7096.33</v>
      </c>
      <c r="Q416" s="47">
        <v>7107.1200000000008</v>
      </c>
      <c r="R416" s="47">
        <v>7049.64</v>
      </c>
      <c r="S416" s="47">
        <v>7152.93</v>
      </c>
      <c r="T416" s="47">
        <v>7137.84</v>
      </c>
      <c r="U416" s="47">
        <v>7040.880000000001</v>
      </c>
      <c r="V416" s="47">
        <v>7017.1600000000008</v>
      </c>
      <c r="W416" s="47">
        <v>7036.77</v>
      </c>
      <c r="X416" s="47">
        <v>6964.7800000000007</v>
      </c>
      <c r="Y416" s="47">
        <v>6826.25</v>
      </c>
      <c r="Z416" s="67">
        <v>6777.4400000000005</v>
      </c>
      <c r="AA416" s="56"/>
    </row>
    <row r="417" spans="1:27" ht="16.5" x14ac:dyDescent="0.25">
      <c r="A417" s="55"/>
      <c r="B417" s="79">
        <v>12</v>
      </c>
      <c r="C417" s="75">
        <v>6697.380000000001</v>
      </c>
      <c r="D417" s="47">
        <v>6630.55</v>
      </c>
      <c r="E417" s="47">
        <v>6556.6100000000006</v>
      </c>
      <c r="F417" s="47">
        <v>6468.17</v>
      </c>
      <c r="G417" s="47">
        <v>6464.13</v>
      </c>
      <c r="H417" s="47">
        <v>6541.1600000000008</v>
      </c>
      <c r="I417" s="47">
        <v>6584.05</v>
      </c>
      <c r="J417" s="47">
        <v>6763.39</v>
      </c>
      <c r="K417" s="47">
        <v>6891.7100000000009</v>
      </c>
      <c r="L417" s="47">
        <v>7077.2800000000007</v>
      </c>
      <c r="M417" s="47">
        <v>7078.26</v>
      </c>
      <c r="N417" s="47">
        <v>7081.6900000000005</v>
      </c>
      <c r="O417" s="47">
        <v>7079.9400000000005</v>
      </c>
      <c r="P417" s="47">
        <v>7080.93</v>
      </c>
      <c r="Q417" s="47">
        <v>7096.84</v>
      </c>
      <c r="R417" s="47">
        <v>7127.22</v>
      </c>
      <c r="S417" s="47">
        <v>7152.5</v>
      </c>
      <c r="T417" s="47">
        <v>7145.2400000000007</v>
      </c>
      <c r="U417" s="47">
        <v>7116.31</v>
      </c>
      <c r="V417" s="47">
        <v>7083.92</v>
      </c>
      <c r="W417" s="47">
        <v>7122.1600000000008</v>
      </c>
      <c r="X417" s="47">
        <v>6947.2300000000005</v>
      </c>
      <c r="Y417" s="47">
        <v>6923.5300000000007</v>
      </c>
      <c r="Z417" s="67">
        <v>6786.25</v>
      </c>
      <c r="AA417" s="56"/>
    </row>
    <row r="418" spans="1:27" ht="16.5" x14ac:dyDescent="0.25">
      <c r="A418" s="55"/>
      <c r="B418" s="79">
        <v>13</v>
      </c>
      <c r="C418" s="75">
        <v>6693.08</v>
      </c>
      <c r="D418" s="47">
        <v>6642.8</v>
      </c>
      <c r="E418" s="47">
        <v>6567.6900000000005</v>
      </c>
      <c r="F418" s="47">
        <v>6490.3300000000008</v>
      </c>
      <c r="G418" s="47">
        <v>6496.42</v>
      </c>
      <c r="H418" s="47">
        <v>6693.56</v>
      </c>
      <c r="I418" s="47">
        <v>6788.2100000000009</v>
      </c>
      <c r="J418" s="47">
        <v>6947.14</v>
      </c>
      <c r="K418" s="47">
        <v>7115.2900000000009</v>
      </c>
      <c r="L418" s="47">
        <v>7286.81</v>
      </c>
      <c r="M418" s="47">
        <v>7236.3200000000006</v>
      </c>
      <c r="N418" s="47">
        <v>7282.380000000001</v>
      </c>
      <c r="O418" s="47">
        <v>7240.14</v>
      </c>
      <c r="P418" s="47">
        <v>7146.4100000000008</v>
      </c>
      <c r="Q418" s="47">
        <v>7106.2400000000007</v>
      </c>
      <c r="R418" s="47">
        <v>7102.25</v>
      </c>
      <c r="S418" s="47">
        <v>7101.6200000000008</v>
      </c>
      <c r="T418" s="47">
        <v>7105.8</v>
      </c>
      <c r="U418" s="47">
        <v>7101.05</v>
      </c>
      <c r="V418" s="47">
        <v>7096.130000000001</v>
      </c>
      <c r="W418" s="47">
        <v>7122.9100000000008</v>
      </c>
      <c r="X418" s="47">
        <v>7036.39</v>
      </c>
      <c r="Y418" s="47">
        <v>6838.72</v>
      </c>
      <c r="Z418" s="67">
        <v>6792.08</v>
      </c>
      <c r="AA418" s="56"/>
    </row>
    <row r="419" spans="1:27" ht="16.5" x14ac:dyDescent="0.25">
      <c r="A419" s="55"/>
      <c r="B419" s="79">
        <v>14</v>
      </c>
      <c r="C419" s="75">
        <v>6675.67</v>
      </c>
      <c r="D419" s="47">
        <v>6584.4100000000008</v>
      </c>
      <c r="E419" s="47">
        <v>6497.1900000000005</v>
      </c>
      <c r="F419" s="47">
        <v>6453.8200000000006</v>
      </c>
      <c r="G419" s="47">
        <v>6500.55</v>
      </c>
      <c r="H419" s="47">
        <v>6710.75</v>
      </c>
      <c r="I419" s="47">
        <v>6779.01</v>
      </c>
      <c r="J419" s="47">
        <v>6964.84</v>
      </c>
      <c r="K419" s="47">
        <v>7271.17</v>
      </c>
      <c r="L419" s="47">
        <v>7346.93</v>
      </c>
      <c r="M419" s="47">
        <v>7346.77</v>
      </c>
      <c r="N419" s="47">
        <v>7361.75</v>
      </c>
      <c r="O419" s="47">
        <v>7363.58</v>
      </c>
      <c r="P419" s="47">
        <v>7363.08</v>
      </c>
      <c r="Q419" s="47">
        <v>7351.3700000000008</v>
      </c>
      <c r="R419" s="47">
        <v>7346.1100000000006</v>
      </c>
      <c r="S419" s="47">
        <v>7334.22</v>
      </c>
      <c r="T419" s="47">
        <v>7313.4800000000005</v>
      </c>
      <c r="U419" s="47">
        <v>7297.380000000001</v>
      </c>
      <c r="V419" s="47">
        <v>7271.6100000000006</v>
      </c>
      <c r="W419" s="47">
        <v>7219.6900000000005</v>
      </c>
      <c r="X419" s="47">
        <v>7139.56</v>
      </c>
      <c r="Y419" s="47">
        <v>6931.5300000000007</v>
      </c>
      <c r="Z419" s="67">
        <v>6823.4500000000007</v>
      </c>
      <c r="AA419" s="56"/>
    </row>
    <row r="420" spans="1:27" ht="16.5" x14ac:dyDescent="0.25">
      <c r="A420" s="55"/>
      <c r="B420" s="79">
        <v>15</v>
      </c>
      <c r="C420" s="75">
        <v>6718.42</v>
      </c>
      <c r="D420" s="47">
        <v>6681.81</v>
      </c>
      <c r="E420" s="47">
        <v>6633.2800000000007</v>
      </c>
      <c r="F420" s="47">
        <v>6536.5800000000008</v>
      </c>
      <c r="G420" s="47">
        <v>6523.92</v>
      </c>
      <c r="H420" s="47">
        <v>6694.72</v>
      </c>
      <c r="I420" s="47">
        <v>6750.76</v>
      </c>
      <c r="J420" s="47">
        <v>6907.26</v>
      </c>
      <c r="K420" s="47">
        <v>7144.8600000000006</v>
      </c>
      <c r="L420" s="47">
        <v>7372.2100000000009</v>
      </c>
      <c r="M420" s="47">
        <v>7375.6200000000008</v>
      </c>
      <c r="N420" s="47">
        <v>7377.8200000000006</v>
      </c>
      <c r="O420" s="47">
        <v>7382.3</v>
      </c>
      <c r="P420" s="47">
        <v>7372.9900000000007</v>
      </c>
      <c r="Q420" s="47">
        <v>7375.17</v>
      </c>
      <c r="R420" s="47">
        <v>7368.7400000000007</v>
      </c>
      <c r="S420" s="47">
        <v>7370.4000000000005</v>
      </c>
      <c r="T420" s="47">
        <v>7347.9000000000005</v>
      </c>
      <c r="U420" s="47">
        <v>7345.3700000000008</v>
      </c>
      <c r="V420" s="47">
        <v>7338.130000000001</v>
      </c>
      <c r="W420" s="47">
        <v>7366.51</v>
      </c>
      <c r="X420" s="47">
        <v>7192.2800000000007</v>
      </c>
      <c r="Y420" s="47">
        <v>7018.18</v>
      </c>
      <c r="Z420" s="67">
        <v>6843.8700000000008</v>
      </c>
      <c r="AA420" s="56"/>
    </row>
    <row r="421" spans="1:27" ht="16.5" x14ac:dyDescent="0.25">
      <c r="A421" s="55"/>
      <c r="B421" s="79">
        <v>16</v>
      </c>
      <c r="C421" s="75">
        <v>6800.4800000000005</v>
      </c>
      <c r="D421" s="47">
        <v>6764.39</v>
      </c>
      <c r="E421" s="47">
        <v>6725.59</v>
      </c>
      <c r="F421" s="47">
        <v>6601.84</v>
      </c>
      <c r="G421" s="47">
        <v>6546.8200000000006</v>
      </c>
      <c r="H421" s="47">
        <v>6719.5700000000006</v>
      </c>
      <c r="I421" s="47">
        <v>6751.6200000000008</v>
      </c>
      <c r="J421" s="47">
        <v>6871.7400000000007</v>
      </c>
      <c r="K421" s="47">
        <v>7122.89</v>
      </c>
      <c r="L421" s="47">
        <v>7464.7400000000007</v>
      </c>
      <c r="M421" s="47">
        <v>7518.08</v>
      </c>
      <c r="N421" s="47">
        <v>7550.93</v>
      </c>
      <c r="O421" s="47">
        <v>7577.1900000000005</v>
      </c>
      <c r="P421" s="47">
        <v>7627.1100000000006</v>
      </c>
      <c r="Q421" s="47">
        <v>7641.4400000000005</v>
      </c>
      <c r="R421" s="47">
        <v>7646.52</v>
      </c>
      <c r="S421" s="47">
        <v>7560.56</v>
      </c>
      <c r="T421" s="47">
        <v>7565.1600000000008</v>
      </c>
      <c r="U421" s="47">
        <v>7507.9400000000005</v>
      </c>
      <c r="V421" s="47">
        <v>7512.05</v>
      </c>
      <c r="W421" s="47">
        <v>7437.5</v>
      </c>
      <c r="X421" s="47">
        <v>7276.64</v>
      </c>
      <c r="Y421" s="47">
        <v>7149.0700000000006</v>
      </c>
      <c r="Z421" s="67">
        <v>6933.130000000001</v>
      </c>
      <c r="AA421" s="56"/>
    </row>
    <row r="422" spans="1:27" ht="16.5" x14ac:dyDescent="0.25">
      <c r="A422" s="55"/>
      <c r="B422" s="79">
        <v>17</v>
      </c>
      <c r="C422" s="75">
        <v>6758.5</v>
      </c>
      <c r="D422" s="47">
        <v>6737.9800000000005</v>
      </c>
      <c r="E422" s="47">
        <v>6676.02</v>
      </c>
      <c r="F422" s="47">
        <v>6609.8200000000006</v>
      </c>
      <c r="G422" s="47">
        <v>6709.0700000000006</v>
      </c>
      <c r="H422" s="47">
        <v>6778.22</v>
      </c>
      <c r="I422" s="47">
        <v>6857.8</v>
      </c>
      <c r="J422" s="47">
        <v>7056.84</v>
      </c>
      <c r="K422" s="47">
        <v>7318.84</v>
      </c>
      <c r="L422" s="47">
        <v>7340.52</v>
      </c>
      <c r="M422" s="47">
        <v>7342.1500000000005</v>
      </c>
      <c r="N422" s="47">
        <v>7340.55</v>
      </c>
      <c r="O422" s="47">
        <v>7311.9600000000009</v>
      </c>
      <c r="P422" s="47">
        <v>7314.2100000000009</v>
      </c>
      <c r="Q422" s="47">
        <v>7324.2400000000007</v>
      </c>
      <c r="R422" s="47">
        <v>7299.6200000000008</v>
      </c>
      <c r="S422" s="47">
        <v>7283.5700000000006</v>
      </c>
      <c r="T422" s="47">
        <v>7265.1100000000006</v>
      </c>
      <c r="U422" s="47">
        <v>7260.52</v>
      </c>
      <c r="V422" s="47">
        <v>7240.05</v>
      </c>
      <c r="W422" s="47">
        <v>7179.55</v>
      </c>
      <c r="X422" s="47">
        <v>7186.4100000000008</v>
      </c>
      <c r="Y422" s="47">
        <v>6938.93</v>
      </c>
      <c r="Z422" s="67">
        <v>6816.84</v>
      </c>
      <c r="AA422" s="56"/>
    </row>
    <row r="423" spans="1:27" ht="16.5" x14ac:dyDescent="0.25">
      <c r="A423" s="55"/>
      <c r="B423" s="79">
        <v>18</v>
      </c>
      <c r="C423" s="75">
        <v>6713.5400000000009</v>
      </c>
      <c r="D423" s="47">
        <v>6645.97</v>
      </c>
      <c r="E423" s="47">
        <v>6564.7400000000007</v>
      </c>
      <c r="F423" s="47">
        <v>6547.97</v>
      </c>
      <c r="G423" s="47">
        <v>6568.7400000000007</v>
      </c>
      <c r="H423" s="47">
        <v>6749.39</v>
      </c>
      <c r="I423" s="47">
        <v>6843.3700000000008</v>
      </c>
      <c r="J423" s="47">
        <v>7116.4500000000007</v>
      </c>
      <c r="K423" s="47">
        <v>7440.5</v>
      </c>
      <c r="L423" s="47">
        <v>7489.89</v>
      </c>
      <c r="M423" s="47">
        <v>7515.92</v>
      </c>
      <c r="N423" s="47">
        <v>7460.2400000000007</v>
      </c>
      <c r="O423" s="47">
        <v>7433.42</v>
      </c>
      <c r="P423" s="47">
        <v>7434.52</v>
      </c>
      <c r="Q423" s="47">
        <v>7399.06</v>
      </c>
      <c r="R423" s="47">
        <v>7370.76</v>
      </c>
      <c r="S423" s="47">
        <v>7362.4000000000005</v>
      </c>
      <c r="T423" s="47">
        <v>7344.97</v>
      </c>
      <c r="U423" s="47">
        <v>7328.7000000000007</v>
      </c>
      <c r="V423" s="47">
        <v>7299.27</v>
      </c>
      <c r="W423" s="47">
        <v>7262.02</v>
      </c>
      <c r="X423" s="47">
        <v>7196.85</v>
      </c>
      <c r="Y423" s="47">
        <v>7034.1600000000008</v>
      </c>
      <c r="Z423" s="67">
        <v>6821.43</v>
      </c>
      <c r="AA423" s="56"/>
    </row>
    <row r="424" spans="1:27" ht="16.5" x14ac:dyDescent="0.25">
      <c r="A424" s="55"/>
      <c r="B424" s="79">
        <v>19</v>
      </c>
      <c r="C424" s="75">
        <v>6628.1500000000005</v>
      </c>
      <c r="D424" s="47">
        <v>6573.1500000000005</v>
      </c>
      <c r="E424" s="47">
        <v>6460.51</v>
      </c>
      <c r="F424" s="47">
        <v>6453.2900000000009</v>
      </c>
      <c r="G424" s="47">
        <v>6456.0400000000009</v>
      </c>
      <c r="H424" s="47">
        <v>6670.76</v>
      </c>
      <c r="I424" s="47">
        <v>6750.6500000000005</v>
      </c>
      <c r="J424" s="47">
        <v>6980.89</v>
      </c>
      <c r="K424" s="47">
        <v>7244.89</v>
      </c>
      <c r="L424" s="47">
        <v>7253.43</v>
      </c>
      <c r="M424" s="47">
        <v>7236.4900000000007</v>
      </c>
      <c r="N424" s="47">
        <v>7240.880000000001</v>
      </c>
      <c r="O424" s="47">
        <v>7238.1900000000005</v>
      </c>
      <c r="P424" s="47">
        <v>7233.52</v>
      </c>
      <c r="Q424" s="47">
        <v>7234.630000000001</v>
      </c>
      <c r="R424" s="47">
        <v>7234.17</v>
      </c>
      <c r="S424" s="47">
        <v>7235.5300000000007</v>
      </c>
      <c r="T424" s="47">
        <v>7217.7400000000007</v>
      </c>
      <c r="U424" s="47">
        <v>7216.9100000000008</v>
      </c>
      <c r="V424" s="47">
        <v>7180.7900000000009</v>
      </c>
      <c r="W424" s="47">
        <v>7126.1900000000005</v>
      </c>
      <c r="X424" s="47">
        <v>7122.7000000000007</v>
      </c>
      <c r="Y424" s="47">
        <v>6971.0700000000006</v>
      </c>
      <c r="Z424" s="67">
        <v>6768.39</v>
      </c>
      <c r="AA424" s="56"/>
    </row>
    <row r="425" spans="1:27" ht="16.5" x14ac:dyDescent="0.25">
      <c r="A425" s="55"/>
      <c r="B425" s="79">
        <v>20</v>
      </c>
      <c r="C425" s="75">
        <v>6604.34</v>
      </c>
      <c r="D425" s="47">
        <v>6570.3600000000006</v>
      </c>
      <c r="E425" s="47">
        <v>6457.88</v>
      </c>
      <c r="F425" s="47">
        <v>6452.63</v>
      </c>
      <c r="G425" s="47">
        <v>6458.89</v>
      </c>
      <c r="H425" s="47">
        <v>6606.130000000001</v>
      </c>
      <c r="I425" s="47">
        <v>6700.5</v>
      </c>
      <c r="J425" s="47">
        <v>6926.8</v>
      </c>
      <c r="K425" s="47">
        <v>7153.6</v>
      </c>
      <c r="L425" s="47">
        <v>7217.0400000000009</v>
      </c>
      <c r="M425" s="47">
        <v>7230.85</v>
      </c>
      <c r="N425" s="47">
        <v>7179.6100000000006</v>
      </c>
      <c r="O425" s="47">
        <v>7198.52</v>
      </c>
      <c r="P425" s="47">
        <v>7217.130000000001</v>
      </c>
      <c r="Q425" s="47">
        <v>7167.08</v>
      </c>
      <c r="R425" s="47">
        <v>7169.39</v>
      </c>
      <c r="S425" s="47">
        <v>7149.5400000000009</v>
      </c>
      <c r="T425" s="47">
        <v>7124.2100000000009</v>
      </c>
      <c r="U425" s="47">
        <v>7101.0300000000007</v>
      </c>
      <c r="V425" s="47">
        <v>7095.8</v>
      </c>
      <c r="W425" s="47">
        <v>7048.8600000000006</v>
      </c>
      <c r="X425" s="47">
        <v>7021.64</v>
      </c>
      <c r="Y425" s="47">
        <v>6797.1600000000008</v>
      </c>
      <c r="Z425" s="67">
        <v>6700.3600000000006</v>
      </c>
      <c r="AA425" s="56"/>
    </row>
    <row r="426" spans="1:27" ht="16.5" x14ac:dyDescent="0.25">
      <c r="A426" s="55"/>
      <c r="B426" s="79">
        <v>21</v>
      </c>
      <c r="C426" s="75">
        <v>6531.4000000000005</v>
      </c>
      <c r="D426" s="47">
        <v>6455.34</v>
      </c>
      <c r="E426" s="47">
        <v>6352.2400000000007</v>
      </c>
      <c r="F426" s="47">
        <v>6228.7800000000007</v>
      </c>
      <c r="G426" s="47">
        <v>6378.5300000000007</v>
      </c>
      <c r="H426" s="47">
        <v>6489.4900000000007</v>
      </c>
      <c r="I426" s="47">
        <v>6716.06</v>
      </c>
      <c r="J426" s="47">
        <v>6910.68</v>
      </c>
      <c r="K426" s="47">
        <v>6996.31</v>
      </c>
      <c r="L426" s="47">
        <v>7096.75</v>
      </c>
      <c r="M426" s="47">
        <v>7098.55</v>
      </c>
      <c r="N426" s="47">
        <v>7104.18</v>
      </c>
      <c r="O426" s="47">
        <v>7135.4500000000007</v>
      </c>
      <c r="P426" s="47">
        <v>7144.7000000000007</v>
      </c>
      <c r="Q426" s="47">
        <v>7133.97</v>
      </c>
      <c r="R426" s="47">
        <v>7137.6500000000005</v>
      </c>
      <c r="S426" s="47">
        <v>7116.8200000000006</v>
      </c>
      <c r="T426" s="47">
        <v>7067.09</v>
      </c>
      <c r="U426" s="47">
        <v>7020.6500000000005</v>
      </c>
      <c r="V426" s="47">
        <v>6987.0300000000007</v>
      </c>
      <c r="W426" s="47">
        <v>7049.1200000000008</v>
      </c>
      <c r="X426" s="47">
        <v>7038.5300000000007</v>
      </c>
      <c r="Y426" s="47">
        <v>6912.14</v>
      </c>
      <c r="Z426" s="67">
        <v>6759.7000000000007</v>
      </c>
      <c r="AA426" s="56"/>
    </row>
    <row r="427" spans="1:27" ht="16.5" x14ac:dyDescent="0.25">
      <c r="A427" s="55"/>
      <c r="B427" s="79">
        <v>22</v>
      </c>
      <c r="C427" s="75">
        <v>6801.31</v>
      </c>
      <c r="D427" s="47">
        <v>6730.56</v>
      </c>
      <c r="E427" s="47">
        <v>6638.27</v>
      </c>
      <c r="F427" s="47">
        <v>6576.1500000000005</v>
      </c>
      <c r="G427" s="47">
        <v>6571.6100000000006</v>
      </c>
      <c r="H427" s="47">
        <v>6692.4100000000008</v>
      </c>
      <c r="I427" s="47">
        <v>6728.2800000000007</v>
      </c>
      <c r="J427" s="47">
        <v>6892.4100000000008</v>
      </c>
      <c r="K427" s="47">
        <v>7148.92</v>
      </c>
      <c r="L427" s="47">
        <v>7279.92</v>
      </c>
      <c r="M427" s="47">
        <v>7297.7100000000009</v>
      </c>
      <c r="N427" s="47">
        <v>7285.7300000000005</v>
      </c>
      <c r="O427" s="47">
        <v>7283.2900000000009</v>
      </c>
      <c r="P427" s="47">
        <v>7270.4100000000008</v>
      </c>
      <c r="Q427" s="47">
        <v>7273.6600000000008</v>
      </c>
      <c r="R427" s="47">
        <v>7270.2000000000007</v>
      </c>
      <c r="S427" s="47">
        <v>7262.34</v>
      </c>
      <c r="T427" s="47">
        <v>7239.83</v>
      </c>
      <c r="U427" s="47">
        <v>7234.97</v>
      </c>
      <c r="V427" s="47">
        <v>7235.84</v>
      </c>
      <c r="W427" s="47">
        <v>7185.47</v>
      </c>
      <c r="X427" s="47">
        <v>7187.4800000000005</v>
      </c>
      <c r="Y427" s="47">
        <v>7028.380000000001</v>
      </c>
      <c r="Z427" s="67">
        <v>6882.52</v>
      </c>
      <c r="AA427" s="56"/>
    </row>
    <row r="428" spans="1:27" ht="16.5" x14ac:dyDescent="0.25">
      <c r="A428" s="55"/>
      <c r="B428" s="79">
        <v>23</v>
      </c>
      <c r="C428" s="75">
        <v>6696.01</v>
      </c>
      <c r="D428" s="47">
        <v>6619.9900000000007</v>
      </c>
      <c r="E428" s="47">
        <v>6522.02</v>
      </c>
      <c r="F428" s="47">
        <v>6455.7800000000007</v>
      </c>
      <c r="G428" s="47">
        <v>6450.4500000000007</v>
      </c>
      <c r="H428" s="47">
        <v>6556.13</v>
      </c>
      <c r="I428" s="47">
        <v>6651.7400000000007</v>
      </c>
      <c r="J428" s="47">
        <v>6798.84</v>
      </c>
      <c r="K428" s="47">
        <v>7010.4400000000005</v>
      </c>
      <c r="L428" s="47">
        <v>7159.8200000000006</v>
      </c>
      <c r="M428" s="47">
        <v>7224.4600000000009</v>
      </c>
      <c r="N428" s="47">
        <v>7242.630000000001</v>
      </c>
      <c r="O428" s="47">
        <v>7227.9400000000005</v>
      </c>
      <c r="P428" s="47">
        <v>7240.42</v>
      </c>
      <c r="Q428" s="47">
        <v>7264.6100000000006</v>
      </c>
      <c r="R428" s="47">
        <v>7248.9600000000009</v>
      </c>
      <c r="S428" s="47">
        <v>7258.2900000000009</v>
      </c>
      <c r="T428" s="47">
        <v>7241.5400000000009</v>
      </c>
      <c r="U428" s="47">
        <v>7235.92</v>
      </c>
      <c r="V428" s="47">
        <v>7235.58</v>
      </c>
      <c r="W428" s="47">
        <v>7151.68</v>
      </c>
      <c r="X428" s="47">
        <v>7180.01</v>
      </c>
      <c r="Y428" s="47">
        <v>6998.39</v>
      </c>
      <c r="Z428" s="67">
        <v>6849.97</v>
      </c>
      <c r="AA428" s="56"/>
    </row>
    <row r="429" spans="1:27" ht="16.5" x14ac:dyDescent="0.25">
      <c r="A429" s="55"/>
      <c r="B429" s="79">
        <v>24</v>
      </c>
      <c r="C429" s="75">
        <v>6682</v>
      </c>
      <c r="D429" s="47">
        <v>6606.1900000000005</v>
      </c>
      <c r="E429" s="47">
        <v>6503.4800000000005</v>
      </c>
      <c r="F429" s="47">
        <v>6461.2900000000009</v>
      </c>
      <c r="G429" s="47">
        <v>6480.2300000000005</v>
      </c>
      <c r="H429" s="47">
        <v>6685.27</v>
      </c>
      <c r="I429" s="47">
        <v>6783.17</v>
      </c>
      <c r="J429" s="47">
        <v>7024.6200000000008</v>
      </c>
      <c r="K429" s="47">
        <v>7287.5300000000007</v>
      </c>
      <c r="L429" s="47">
        <v>7321.6600000000008</v>
      </c>
      <c r="M429" s="47">
        <v>7265.3</v>
      </c>
      <c r="N429" s="47">
        <v>7258.33</v>
      </c>
      <c r="O429" s="47">
        <v>7254.6600000000008</v>
      </c>
      <c r="P429" s="47">
        <v>7272.9500000000007</v>
      </c>
      <c r="Q429" s="47">
        <v>7254.1500000000005</v>
      </c>
      <c r="R429" s="47">
        <v>7260.35</v>
      </c>
      <c r="S429" s="47">
        <v>7262.31</v>
      </c>
      <c r="T429" s="47">
        <v>7231.1600000000008</v>
      </c>
      <c r="U429" s="47">
        <v>7187.52</v>
      </c>
      <c r="V429" s="47">
        <v>7125.5700000000006</v>
      </c>
      <c r="W429" s="47">
        <v>7097.56</v>
      </c>
      <c r="X429" s="47">
        <v>6998.2000000000007</v>
      </c>
      <c r="Y429" s="47">
        <v>6736.1100000000006</v>
      </c>
      <c r="Z429" s="67">
        <v>6691.6600000000008</v>
      </c>
      <c r="AA429" s="56"/>
    </row>
    <row r="430" spans="1:27" ht="16.5" x14ac:dyDescent="0.25">
      <c r="A430" s="55"/>
      <c r="B430" s="79">
        <v>25</v>
      </c>
      <c r="C430" s="75">
        <v>6652.9600000000009</v>
      </c>
      <c r="D430" s="47">
        <v>6541.5700000000006</v>
      </c>
      <c r="E430" s="47">
        <v>6466.0800000000008</v>
      </c>
      <c r="F430" s="47">
        <v>6452.35</v>
      </c>
      <c r="G430" s="47">
        <v>6489.8700000000008</v>
      </c>
      <c r="H430" s="47">
        <v>6650.0400000000009</v>
      </c>
      <c r="I430" s="47">
        <v>6750.05</v>
      </c>
      <c r="J430" s="47">
        <v>6929.3700000000008</v>
      </c>
      <c r="K430" s="47">
        <v>7136.3600000000006</v>
      </c>
      <c r="L430" s="47">
        <v>7208.06</v>
      </c>
      <c r="M430" s="47">
        <v>7189.1</v>
      </c>
      <c r="N430" s="47">
        <v>7197.09</v>
      </c>
      <c r="O430" s="47">
        <v>7205.5400000000009</v>
      </c>
      <c r="P430" s="47">
        <v>7203.5400000000009</v>
      </c>
      <c r="Q430" s="47">
        <v>7188.8</v>
      </c>
      <c r="R430" s="47">
        <v>7229.55</v>
      </c>
      <c r="S430" s="47">
        <v>7196.6100000000006</v>
      </c>
      <c r="T430" s="47">
        <v>7198.84</v>
      </c>
      <c r="U430" s="47">
        <v>7156.6100000000006</v>
      </c>
      <c r="V430" s="47">
        <v>7123.55</v>
      </c>
      <c r="W430" s="47">
        <v>7068.130000000001</v>
      </c>
      <c r="X430" s="47">
        <v>6983.2800000000007</v>
      </c>
      <c r="Y430" s="47">
        <v>6837.3200000000006</v>
      </c>
      <c r="Z430" s="67">
        <v>6749.14</v>
      </c>
      <c r="AA430" s="56"/>
    </row>
    <row r="431" spans="1:27" ht="16.5" x14ac:dyDescent="0.25">
      <c r="A431" s="55"/>
      <c r="B431" s="79">
        <v>26</v>
      </c>
      <c r="C431" s="75">
        <v>6623.68</v>
      </c>
      <c r="D431" s="47">
        <v>6509.2300000000005</v>
      </c>
      <c r="E431" s="47">
        <v>6452.7000000000007</v>
      </c>
      <c r="F431" s="47">
        <v>6440.8600000000006</v>
      </c>
      <c r="G431" s="47">
        <v>6458.9800000000005</v>
      </c>
      <c r="H431" s="47">
        <v>6674.85</v>
      </c>
      <c r="I431" s="47">
        <v>6764.9100000000008</v>
      </c>
      <c r="J431" s="47">
        <v>6954.1600000000008</v>
      </c>
      <c r="K431" s="47">
        <v>7143.02</v>
      </c>
      <c r="L431" s="47">
        <v>7211.81</v>
      </c>
      <c r="M431" s="47">
        <v>7203.4000000000005</v>
      </c>
      <c r="N431" s="47">
        <v>7198.7400000000007</v>
      </c>
      <c r="O431" s="47">
        <v>7197.0700000000006</v>
      </c>
      <c r="P431" s="47">
        <v>7214</v>
      </c>
      <c r="Q431" s="47">
        <v>7207.9800000000005</v>
      </c>
      <c r="R431" s="47">
        <v>7219.4000000000005</v>
      </c>
      <c r="S431" s="47">
        <v>7207.68</v>
      </c>
      <c r="T431" s="47">
        <v>7192.34</v>
      </c>
      <c r="U431" s="47">
        <v>7173.89</v>
      </c>
      <c r="V431" s="47">
        <v>7137.47</v>
      </c>
      <c r="W431" s="47">
        <v>7087.5400000000009</v>
      </c>
      <c r="X431" s="47">
        <v>7033.3</v>
      </c>
      <c r="Y431" s="47">
        <v>6899.52</v>
      </c>
      <c r="Z431" s="67">
        <v>6748.9400000000005</v>
      </c>
      <c r="AA431" s="56"/>
    </row>
    <row r="432" spans="1:27" ht="16.5" x14ac:dyDescent="0.25">
      <c r="A432" s="55"/>
      <c r="B432" s="79">
        <v>27</v>
      </c>
      <c r="C432" s="75">
        <v>6647.1500000000005</v>
      </c>
      <c r="D432" s="47">
        <v>6524.89</v>
      </c>
      <c r="E432" s="47">
        <v>6459.05</v>
      </c>
      <c r="F432" s="47">
        <v>6442.3600000000006</v>
      </c>
      <c r="G432" s="47">
        <v>6468.0800000000008</v>
      </c>
      <c r="H432" s="47">
        <v>6661.0300000000007</v>
      </c>
      <c r="I432" s="47">
        <v>6742.130000000001</v>
      </c>
      <c r="J432" s="47">
        <v>6861.2300000000005</v>
      </c>
      <c r="K432" s="47">
        <v>7133.1100000000006</v>
      </c>
      <c r="L432" s="47">
        <v>7208.7900000000009</v>
      </c>
      <c r="M432" s="47">
        <v>7207.4600000000009</v>
      </c>
      <c r="N432" s="47">
        <v>7193.2900000000009</v>
      </c>
      <c r="O432" s="47">
        <v>7202.34</v>
      </c>
      <c r="P432" s="47">
        <v>7204.7900000000009</v>
      </c>
      <c r="Q432" s="47">
        <v>7202.02</v>
      </c>
      <c r="R432" s="47">
        <v>7189.72</v>
      </c>
      <c r="S432" s="47">
        <v>7189.67</v>
      </c>
      <c r="T432" s="47">
        <v>7161.7400000000007</v>
      </c>
      <c r="U432" s="47">
        <v>7130.9400000000005</v>
      </c>
      <c r="V432" s="47">
        <v>7094.22</v>
      </c>
      <c r="W432" s="47">
        <v>7125.67</v>
      </c>
      <c r="X432" s="47">
        <v>7014.6200000000008</v>
      </c>
      <c r="Y432" s="47">
        <v>6755.5700000000006</v>
      </c>
      <c r="Z432" s="67">
        <v>6733.9500000000007</v>
      </c>
      <c r="AA432" s="56"/>
    </row>
    <row r="433" spans="1:27" ht="16.5" x14ac:dyDescent="0.25">
      <c r="A433" s="55"/>
      <c r="B433" s="79">
        <v>28</v>
      </c>
      <c r="C433" s="75">
        <v>6655.31</v>
      </c>
      <c r="D433" s="47">
        <v>6518.34</v>
      </c>
      <c r="E433" s="47">
        <v>6438.43</v>
      </c>
      <c r="F433" s="47">
        <v>6433.17</v>
      </c>
      <c r="G433" s="47">
        <v>6484.6600000000008</v>
      </c>
      <c r="H433" s="47">
        <v>6642.58</v>
      </c>
      <c r="I433" s="47">
        <v>6732.380000000001</v>
      </c>
      <c r="J433" s="47">
        <v>6914.17</v>
      </c>
      <c r="K433" s="47">
        <v>7035.76</v>
      </c>
      <c r="L433" s="47">
        <v>7262.1500000000005</v>
      </c>
      <c r="M433" s="47">
        <v>7253.9400000000005</v>
      </c>
      <c r="N433" s="47">
        <v>7248.5400000000009</v>
      </c>
      <c r="O433" s="47">
        <v>7250.31</v>
      </c>
      <c r="P433" s="47">
        <v>7262.39</v>
      </c>
      <c r="Q433" s="47">
        <v>7259.67</v>
      </c>
      <c r="R433" s="47">
        <v>7249.0300000000007</v>
      </c>
      <c r="S433" s="47">
        <v>7235.9900000000007</v>
      </c>
      <c r="T433" s="47">
        <v>7241.9500000000007</v>
      </c>
      <c r="U433" s="47">
        <v>7254.06</v>
      </c>
      <c r="V433" s="47">
        <v>7198.630000000001</v>
      </c>
      <c r="W433" s="47">
        <v>7202.06</v>
      </c>
      <c r="X433" s="47">
        <v>7158.5</v>
      </c>
      <c r="Y433" s="47">
        <v>6913.6600000000008</v>
      </c>
      <c r="Z433" s="67">
        <v>6820.89</v>
      </c>
      <c r="AA433" s="56"/>
    </row>
    <row r="434" spans="1:27" ht="16.5" x14ac:dyDescent="0.25">
      <c r="A434" s="55"/>
      <c r="B434" s="79">
        <v>29</v>
      </c>
      <c r="C434" s="75">
        <v>6772.4600000000009</v>
      </c>
      <c r="D434" s="47">
        <v>6713.6</v>
      </c>
      <c r="E434" s="47">
        <v>6666.83</v>
      </c>
      <c r="F434" s="47">
        <v>6623.47</v>
      </c>
      <c r="G434" s="47">
        <v>6607.7300000000005</v>
      </c>
      <c r="H434" s="47">
        <v>6708.0300000000007</v>
      </c>
      <c r="I434" s="47">
        <v>6770.4500000000007</v>
      </c>
      <c r="J434" s="47">
        <v>6976.8700000000008</v>
      </c>
      <c r="K434" s="47">
        <v>7238.7000000000007</v>
      </c>
      <c r="L434" s="47">
        <v>7383.2400000000007</v>
      </c>
      <c r="M434" s="47">
        <v>7380.5</v>
      </c>
      <c r="N434" s="47">
        <v>7386.4500000000007</v>
      </c>
      <c r="O434" s="47">
        <v>7386.380000000001</v>
      </c>
      <c r="P434" s="47">
        <v>7384.72</v>
      </c>
      <c r="Q434" s="47">
        <v>7383.83</v>
      </c>
      <c r="R434" s="47">
        <v>7423.9400000000005</v>
      </c>
      <c r="S434" s="47">
        <v>7417.9000000000005</v>
      </c>
      <c r="T434" s="47">
        <v>7372.92</v>
      </c>
      <c r="U434" s="47">
        <v>7392.1200000000008</v>
      </c>
      <c r="V434" s="47">
        <v>7462.7800000000007</v>
      </c>
      <c r="W434" s="47">
        <v>7465.380000000001</v>
      </c>
      <c r="X434" s="47">
        <v>7357.7800000000007</v>
      </c>
      <c r="Y434" s="47">
        <v>7119.4000000000005</v>
      </c>
      <c r="Z434" s="67">
        <v>6901.8</v>
      </c>
      <c r="AA434" s="56"/>
    </row>
    <row r="435" spans="1:27" ht="16.5" x14ac:dyDescent="0.25">
      <c r="A435" s="55"/>
      <c r="B435" s="79">
        <v>30</v>
      </c>
      <c r="C435" s="75">
        <v>6717.4100000000008</v>
      </c>
      <c r="D435" s="47">
        <v>6645.9000000000005</v>
      </c>
      <c r="E435" s="47">
        <v>6538.0300000000007</v>
      </c>
      <c r="F435" s="47">
        <v>6453.6200000000008</v>
      </c>
      <c r="G435" s="47">
        <v>6442.42</v>
      </c>
      <c r="H435" s="47">
        <v>6522.2800000000007</v>
      </c>
      <c r="I435" s="47">
        <v>6536.59</v>
      </c>
      <c r="J435" s="47">
        <v>6792.34</v>
      </c>
      <c r="K435" s="47">
        <v>7005.2300000000005</v>
      </c>
      <c r="L435" s="47">
        <v>7158.72</v>
      </c>
      <c r="M435" s="47">
        <v>7215.7000000000007</v>
      </c>
      <c r="N435" s="47">
        <v>7233.0400000000009</v>
      </c>
      <c r="O435" s="47">
        <v>7226.5400000000009</v>
      </c>
      <c r="P435" s="47">
        <v>7221.4400000000005</v>
      </c>
      <c r="Q435" s="47">
        <v>7265.31</v>
      </c>
      <c r="R435" s="47">
        <v>7258.2400000000007</v>
      </c>
      <c r="S435" s="47">
        <v>7267.85</v>
      </c>
      <c r="T435" s="47">
        <v>7280.01</v>
      </c>
      <c r="U435" s="47">
        <v>7278.0300000000007</v>
      </c>
      <c r="V435" s="47">
        <v>7263.9000000000005</v>
      </c>
      <c r="W435" s="47">
        <v>7221.7800000000007</v>
      </c>
      <c r="X435" s="47">
        <v>7131.39</v>
      </c>
      <c r="Y435" s="47">
        <v>6933.2300000000005</v>
      </c>
      <c r="Z435" s="67">
        <v>6806.4800000000005</v>
      </c>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7" t="s">
        <v>121</v>
      </c>
      <c r="C438" s="309" t="s">
        <v>153</v>
      </c>
      <c r="D438" s="309"/>
      <c r="E438" s="309"/>
      <c r="F438" s="309"/>
      <c r="G438" s="309"/>
      <c r="H438" s="309"/>
      <c r="I438" s="309"/>
      <c r="J438" s="309"/>
      <c r="K438" s="309"/>
      <c r="L438" s="309"/>
      <c r="M438" s="309"/>
      <c r="N438" s="309"/>
      <c r="O438" s="309"/>
      <c r="P438" s="309"/>
      <c r="Q438" s="309"/>
      <c r="R438" s="309"/>
      <c r="S438" s="309"/>
      <c r="T438" s="309"/>
      <c r="U438" s="309"/>
      <c r="V438" s="309"/>
      <c r="W438" s="309"/>
      <c r="X438" s="309"/>
      <c r="Y438" s="309"/>
      <c r="Z438" s="310"/>
      <c r="AA438" s="56"/>
    </row>
    <row r="439" spans="1:27" ht="32.25" thickBot="1" x14ac:dyDescent="0.3">
      <c r="A439" s="55"/>
      <c r="B439" s="308"/>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0</v>
      </c>
      <c r="H440" s="70">
        <v>148.47999999999999</v>
      </c>
      <c r="I440" s="70">
        <v>39.92</v>
      </c>
      <c r="J440" s="70">
        <v>20.059999999999999</v>
      </c>
      <c r="K440" s="70">
        <v>74.31</v>
      </c>
      <c r="L440" s="70">
        <v>69.92</v>
      </c>
      <c r="M440" s="70">
        <v>21.73</v>
      </c>
      <c r="N440" s="70">
        <v>0</v>
      </c>
      <c r="O440" s="70">
        <v>7.86</v>
      </c>
      <c r="P440" s="70">
        <v>0.08</v>
      </c>
      <c r="Q440" s="70">
        <v>0</v>
      </c>
      <c r="R440" s="70">
        <v>0</v>
      </c>
      <c r="S440" s="70">
        <v>0</v>
      </c>
      <c r="T440" s="70">
        <v>0</v>
      </c>
      <c r="U440" s="70">
        <v>0.02</v>
      </c>
      <c r="V440" s="70">
        <v>0</v>
      </c>
      <c r="W440" s="70">
        <v>0</v>
      </c>
      <c r="X440" s="70">
        <v>0</v>
      </c>
      <c r="Y440" s="70">
        <v>0</v>
      </c>
      <c r="Z440" s="71">
        <v>0</v>
      </c>
      <c r="AA440" s="56"/>
    </row>
    <row r="441" spans="1:27" ht="16.5" x14ac:dyDescent="0.25">
      <c r="A441" s="55"/>
      <c r="B441" s="79">
        <v>2</v>
      </c>
      <c r="C441" s="75">
        <v>0</v>
      </c>
      <c r="D441" s="47">
        <v>0</v>
      </c>
      <c r="E441" s="47">
        <v>0</v>
      </c>
      <c r="F441" s="47">
        <v>0</v>
      </c>
      <c r="G441" s="47">
        <v>0</v>
      </c>
      <c r="H441" s="47">
        <v>21.21</v>
      </c>
      <c r="I441" s="47">
        <v>23.59</v>
      </c>
      <c r="J441" s="47">
        <v>46.29</v>
      </c>
      <c r="K441" s="47">
        <v>54.43</v>
      </c>
      <c r="L441" s="47">
        <v>75.08</v>
      </c>
      <c r="M441" s="47">
        <v>69.790000000000006</v>
      </c>
      <c r="N441" s="47">
        <v>40.57</v>
      </c>
      <c r="O441" s="47">
        <v>58.8</v>
      </c>
      <c r="P441" s="47">
        <v>49.63</v>
      </c>
      <c r="Q441" s="47">
        <v>73.650000000000006</v>
      </c>
      <c r="R441" s="47">
        <v>60.89</v>
      </c>
      <c r="S441" s="47">
        <v>46.62</v>
      </c>
      <c r="T441" s="47">
        <v>59.84</v>
      </c>
      <c r="U441" s="47">
        <v>48.81</v>
      </c>
      <c r="V441" s="47">
        <v>64.73</v>
      </c>
      <c r="W441" s="47">
        <v>0</v>
      </c>
      <c r="X441" s="47">
        <v>0</v>
      </c>
      <c r="Y441" s="47">
        <v>0</v>
      </c>
      <c r="Z441" s="67">
        <v>0</v>
      </c>
      <c r="AA441" s="56"/>
    </row>
    <row r="442" spans="1:27" ht="16.5" x14ac:dyDescent="0.25">
      <c r="A442" s="55"/>
      <c r="B442" s="79">
        <v>3</v>
      </c>
      <c r="C442" s="75">
        <v>67.8</v>
      </c>
      <c r="D442" s="47">
        <v>0</v>
      </c>
      <c r="E442" s="47">
        <v>0</v>
      </c>
      <c r="F442" s="47">
        <v>0</v>
      </c>
      <c r="G442" s="47">
        <v>0</v>
      </c>
      <c r="H442" s="47">
        <v>25.75</v>
      </c>
      <c r="I442" s="47">
        <v>93.65</v>
      </c>
      <c r="J442" s="47">
        <v>0</v>
      </c>
      <c r="K442" s="47">
        <v>118.18</v>
      </c>
      <c r="L442" s="47">
        <v>116.96</v>
      </c>
      <c r="M442" s="47">
        <v>16.7</v>
      </c>
      <c r="N442" s="47">
        <v>0</v>
      </c>
      <c r="O442" s="47">
        <v>76.94</v>
      </c>
      <c r="P442" s="47">
        <v>83.66</v>
      </c>
      <c r="Q442" s="47">
        <v>36.25</v>
      </c>
      <c r="R442" s="47">
        <v>59.42</v>
      </c>
      <c r="S442" s="47">
        <v>69.34</v>
      </c>
      <c r="T442" s="47">
        <v>75.489999999999995</v>
      </c>
      <c r="U442" s="47">
        <v>107.41</v>
      </c>
      <c r="V442" s="47">
        <v>54.43</v>
      </c>
      <c r="W442" s="47">
        <v>34.229999999999997</v>
      </c>
      <c r="X442" s="47">
        <v>0</v>
      </c>
      <c r="Y442" s="47">
        <v>0</v>
      </c>
      <c r="Z442" s="67">
        <v>0</v>
      </c>
      <c r="AA442" s="56"/>
    </row>
    <row r="443" spans="1:27" ht="16.5" x14ac:dyDescent="0.25">
      <c r="A443" s="55"/>
      <c r="B443" s="79">
        <v>4</v>
      </c>
      <c r="C443" s="75">
        <v>0</v>
      </c>
      <c r="D443" s="47">
        <v>0</v>
      </c>
      <c r="E443" s="47">
        <v>0</v>
      </c>
      <c r="F443" s="47">
        <v>0</v>
      </c>
      <c r="G443" s="47">
        <v>81.34</v>
      </c>
      <c r="H443" s="47">
        <v>33.56</v>
      </c>
      <c r="I443" s="47">
        <v>157.07</v>
      </c>
      <c r="J443" s="47">
        <v>12.18</v>
      </c>
      <c r="K443" s="47">
        <v>6.67</v>
      </c>
      <c r="L443" s="47">
        <v>215.84</v>
      </c>
      <c r="M443" s="47">
        <v>277.44</v>
      </c>
      <c r="N443" s="47">
        <v>229.67</v>
      </c>
      <c r="O443" s="47">
        <v>43</v>
      </c>
      <c r="P443" s="47">
        <v>39.99</v>
      </c>
      <c r="Q443" s="47">
        <v>41.46</v>
      </c>
      <c r="R443" s="47">
        <v>30.45</v>
      </c>
      <c r="S443" s="47">
        <v>134.94999999999999</v>
      </c>
      <c r="T443" s="47">
        <v>121.71</v>
      </c>
      <c r="U443" s="47">
        <v>157.61000000000001</v>
      </c>
      <c r="V443" s="47">
        <v>176.51</v>
      </c>
      <c r="W443" s="47">
        <v>229.93</v>
      </c>
      <c r="X443" s="47">
        <v>70.98</v>
      </c>
      <c r="Y443" s="47">
        <v>0</v>
      </c>
      <c r="Z443" s="67">
        <v>0</v>
      </c>
      <c r="AA443" s="56"/>
    </row>
    <row r="444" spans="1:27" ht="16.5" x14ac:dyDescent="0.25">
      <c r="A444" s="55"/>
      <c r="B444" s="79">
        <v>5</v>
      </c>
      <c r="C444" s="75">
        <v>0</v>
      </c>
      <c r="D444" s="47">
        <v>0</v>
      </c>
      <c r="E444" s="47">
        <v>0</v>
      </c>
      <c r="F444" s="47">
        <v>3.91</v>
      </c>
      <c r="G444" s="47">
        <v>58.75</v>
      </c>
      <c r="H444" s="47">
        <v>170.98</v>
      </c>
      <c r="I444" s="47">
        <v>118.52</v>
      </c>
      <c r="J444" s="47">
        <v>152.81</v>
      </c>
      <c r="K444" s="47">
        <v>310.14999999999998</v>
      </c>
      <c r="L444" s="47">
        <v>286.60000000000002</v>
      </c>
      <c r="M444" s="47">
        <v>240.66</v>
      </c>
      <c r="N444" s="47">
        <v>252.25</v>
      </c>
      <c r="O444" s="47">
        <v>260.94</v>
      </c>
      <c r="P444" s="47">
        <v>231.87</v>
      </c>
      <c r="Q444" s="47">
        <v>255.38</v>
      </c>
      <c r="R444" s="47">
        <v>226.11</v>
      </c>
      <c r="S444" s="47">
        <v>397.6</v>
      </c>
      <c r="T444" s="47">
        <v>316.86</v>
      </c>
      <c r="U444" s="47">
        <v>271.16000000000003</v>
      </c>
      <c r="V444" s="47">
        <v>182.23</v>
      </c>
      <c r="W444" s="47">
        <v>73.64</v>
      </c>
      <c r="X444" s="47">
        <v>116.63</v>
      </c>
      <c r="Y444" s="47">
        <v>0</v>
      </c>
      <c r="Z444" s="67">
        <v>0</v>
      </c>
      <c r="AA444" s="56"/>
    </row>
    <row r="445" spans="1:27" ht="16.5" x14ac:dyDescent="0.25">
      <c r="A445" s="55"/>
      <c r="B445" s="79">
        <v>6</v>
      </c>
      <c r="C445" s="75">
        <v>52.62</v>
      </c>
      <c r="D445" s="47">
        <v>15.48</v>
      </c>
      <c r="E445" s="47">
        <v>54.45</v>
      </c>
      <c r="F445" s="47">
        <v>146.37</v>
      </c>
      <c r="G445" s="47">
        <v>0</v>
      </c>
      <c r="H445" s="47">
        <v>219.38</v>
      </c>
      <c r="I445" s="47">
        <v>150.83000000000001</v>
      </c>
      <c r="J445" s="47">
        <v>158.06</v>
      </c>
      <c r="K445" s="47">
        <v>85.35</v>
      </c>
      <c r="L445" s="47">
        <v>0</v>
      </c>
      <c r="M445" s="47">
        <v>0</v>
      </c>
      <c r="N445" s="47">
        <v>0</v>
      </c>
      <c r="O445" s="47">
        <v>0</v>
      </c>
      <c r="P445" s="47">
        <v>0</v>
      </c>
      <c r="Q445" s="47">
        <v>0</v>
      </c>
      <c r="R445" s="47">
        <v>0</v>
      </c>
      <c r="S445" s="47">
        <v>0</v>
      </c>
      <c r="T445" s="47">
        <v>0</v>
      </c>
      <c r="U445" s="47">
        <v>0</v>
      </c>
      <c r="V445" s="47">
        <v>0</v>
      </c>
      <c r="W445" s="47">
        <v>0</v>
      </c>
      <c r="X445" s="47">
        <v>0</v>
      </c>
      <c r="Y445" s="47">
        <v>0</v>
      </c>
      <c r="Z445" s="67">
        <v>0</v>
      </c>
      <c r="AA445" s="56"/>
    </row>
    <row r="446" spans="1:27" ht="16.5" x14ac:dyDescent="0.25">
      <c r="A446" s="55"/>
      <c r="B446" s="79">
        <v>7</v>
      </c>
      <c r="C446" s="75">
        <v>45.98</v>
      </c>
      <c r="D446" s="47">
        <v>0</v>
      </c>
      <c r="E446" s="47">
        <v>0</v>
      </c>
      <c r="F446" s="47">
        <v>0</v>
      </c>
      <c r="G446" s="47">
        <v>0</v>
      </c>
      <c r="H446" s="47">
        <v>229.38</v>
      </c>
      <c r="I446" s="47">
        <v>259.27999999999997</v>
      </c>
      <c r="J446" s="47">
        <v>140.02000000000001</v>
      </c>
      <c r="K446" s="47">
        <v>87.3</v>
      </c>
      <c r="L446" s="47">
        <v>26.28</v>
      </c>
      <c r="M446" s="47">
        <v>0</v>
      </c>
      <c r="N446" s="47">
        <v>0</v>
      </c>
      <c r="O446" s="47">
        <v>16.86</v>
      </c>
      <c r="P446" s="47">
        <v>50.03</v>
      </c>
      <c r="Q446" s="47">
        <v>0</v>
      </c>
      <c r="R446" s="47">
        <v>0</v>
      </c>
      <c r="S446" s="47">
        <v>0</v>
      </c>
      <c r="T446" s="47">
        <v>0</v>
      </c>
      <c r="U446" s="47">
        <v>0</v>
      </c>
      <c r="V446" s="47">
        <v>0</v>
      </c>
      <c r="W446" s="47">
        <v>0</v>
      </c>
      <c r="X446" s="47">
        <v>0</v>
      </c>
      <c r="Y446" s="47">
        <v>0</v>
      </c>
      <c r="Z446" s="67">
        <v>0</v>
      </c>
      <c r="AA446" s="56"/>
    </row>
    <row r="447" spans="1:27" ht="16.5" x14ac:dyDescent="0.25">
      <c r="A447" s="55"/>
      <c r="B447" s="79">
        <v>8</v>
      </c>
      <c r="C447" s="75">
        <v>51.9</v>
      </c>
      <c r="D447" s="47">
        <v>158.68</v>
      </c>
      <c r="E447" s="47">
        <v>86.72</v>
      </c>
      <c r="F447" s="47">
        <v>39.090000000000003</v>
      </c>
      <c r="G447" s="47">
        <v>10.6</v>
      </c>
      <c r="H447" s="47">
        <v>94.73</v>
      </c>
      <c r="I447" s="47">
        <v>45.44</v>
      </c>
      <c r="J447" s="47">
        <v>122.11</v>
      </c>
      <c r="K447" s="47">
        <v>250.52</v>
      </c>
      <c r="L447" s="47">
        <v>137.12</v>
      </c>
      <c r="M447" s="47">
        <v>213.27</v>
      </c>
      <c r="N447" s="47">
        <v>120.38</v>
      </c>
      <c r="O447" s="47">
        <v>156.24</v>
      </c>
      <c r="P447" s="47">
        <v>141.69</v>
      </c>
      <c r="Q447" s="47">
        <v>122.52</v>
      </c>
      <c r="R447" s="47">
        <v>168.22</v>
      </c>
      <c r="S447" s="47">
        <v>251.37</v>
      </c>
      <c r="T447" s="47">
        <v>178.68</v>
      </c>
      <c r="U447" s="47">
        <v>183.67</v>
      </c>
      <c r="V447" s="47">
        <v>124.49</v>
      </c>
      <c r="W447" s="47">
        <v>147.5</v>
      </c>
      <c r="X447" s="47">
        <v>98.17</v>
      </c>
      <c r="Y447" s="47">
        <v>0</v>
      </c>
      <c r="Z447" s="67">
        <v>0</v>
      </c>
      <c r="AA447" s="56"/>
    </row>
    <row r="448" spans="1:27" ht="16.5" x14ac:dyDescent="0.25">
      <c r="A448" s="55"/>
      <c r="B448" s="79">
        <v>9</v>
      </c>
      <c r="C448" s="75">
        <v>0</v>
      </c>
      <c r="D448" s="47">
        <v>0</v>
      </c>
      <c r="E448" s="47">
        <v>0</v>
      </c>
      <c r="F448" s="47">
        <v>0</v>
      </c>
      <c r="G448" s="47">
        <v>17.2</v>
      </c>
      <c r="H448" s="47">
        <v>120.55</v>
      </c>
      <c r="I448" s="47">
        <v>221.39</v>
      </c>
      <c r="J448" s="47">
        <v>166.05</v>
      </c>
      <c r="K448" s="47">
        <v>134.12</v>
      </c>
      <c r="L448" s="47">
        <v>117.67</v>
      </c>
      <c r="M448" s="47">
        <v>82.34</v>
      </c>
      <c r="N448" s="47">
        <v>65.97</v>
      </c>
      <c r="O448" s="47">
        <v>86.59</v>
      </c>
      <c r="P448" s="47">
        <v>91.37</v>
      </c>
      <c r="Q448" s="47">
        <v>107.86</v>
      </c>
      <c r="R448" s="47">
        <v>110.15</v>
      </c>
      <c r="S448" s="47">
        <v>34.25</v>
      </c>
      <c r="T448" s="47">
        <v>74.83</v>
      </c>
      <c r="U448" s="47">
        <v>82.2</v>
      </c>
      <c r="V448" s="47">
        <v>88.74</v>
      </c>
      <c r="W448" s="47">
        <v>100.18</v>
      </c>
      <c r="X448" s="47">
        <v>0</v>
      </c>
      <c r="Y448" s="47">
        <v>0</v>
      </c>
      <c r="Z448" s="67">
        <v>0</v>
      </c>
      <c r="AA448" s="56"/>
    </row>
    <row r="449" spans="1:27" ht="16.5" x14ac:dyDescent="0.25">
      <c r="A449" s="55"/>
      <c r="B449" s="79">
        <v>10</v>
      </c>
      <c r="C449" s="75">
        <v>0</v>
      </c>
      <c r="D449" s="47">
        <v>16.14</v>
      </c>
      <c r="E449" s="47">
        <v>0</v>
      </c>
      <c r="F449" s="47">
        <v>0</v>
      </c>
      <c r="G449" s="47">
        <v>103.45</v>
      </c>
      <c r="H449" s="47">
        <v>179.36</v>
      </c>
      <c r="I449" s="47">
        <v>133.94</v>
      </c>
      <c r="J449" s="47">
        <v>292.83</v>
      </c>
      <c r="K449" s="47">
        <v>71.48</v>
      </c>
      <c r="L449" s="47">
        <v>25.26</v>
      </c>
      <c r="M449" s="47">
        <v>33.130000000000003</v>
      </c>
      <c r="N449" s="47">
        <v>0</v>
      </c>
      <c r="O449" s="47">
        <v>0</v>
      </c>
      <c r="P449" s="47">
        <v>0</v>
      </c>
      <c r="Q449" s="47">
        <v>0</v>
      </c>
      <c r="R449" s="47">
        <v>0</v>
      </c>
      <c r="S449" s="47">
        <v>0</v>
      </c>
      <c r="T449" s="47">
        <v>0</v>
      </c>
      <c r="U449" s="47">
        <v>0</v>
      </c>
      <c r="V449" s="47">
        <v>0</v>
      </c>
      <c r="W449" s="47">
        <v>0</v>
      </c>
      <c r="X449" s="47">
        <v>0</v>
      </c>
      <c r="Y449" s="47">
        <v>0</v>
      </c>
      <c r="Z449" s="67">
        <v>0</v>
      </c>
      <c r="AA449" s="56"/>
    </row>
    <row r="450" spans="1:27" ht="16.5" x14ac:dyDescent="0.25">
      <c r="A450" s="55"/>
      <c r="B450" s="79">
        <v>11</v>
      </c>
      <c r="C450" s="75">
        <v>0</v>
      </c>
      <c r="D450" s="47">
        <v>27</v>
      </c>
      <c r="E450" s="47">
        <v>0</v>
      </c>
      <c r="F450" s="47">
        <v>0</v>
      </c>
      <c r="G450" s="47">
        <v>6.82</v>
      </c>
      <c r="H450" s="47">
        <v>167.71</v>
      </c>
      <c r="I450" s="47">
        <v>134.36000000000001</v>
      </c>
      <c r="J450" s="47">
        <v>119.33</v>
      </c>
      <c r="K450" s="47">
        <v>123.79</v>
      </c>
      <c r="L450" s="47">
        <v>41.61</v>
      </c>
      <c r="M450" s="47">
        <v>12.18</v>
      </c>
      <c r="N450" s="47">
        <v>0</v>
      </c>
      <c r="O450" s="47">
        <v>0.05</v>
      </c>
      <c r="P450" s="47">
        <v>1.39</v>
      </c>
      <c r="Q450" s="47">
        <v>48.37</v>
      </c>
      <c r="R450" s="47">
        <v>28.86</v>
      </c>
      <c r="S450" s="47">
        <v>0.78</v>
      </c>
      <c r="T450" s="47">
        <v>0.36</v>
      </c>
      <c r="U450" s="47">
        <v>0.34</v>
      </c>
      <c r="V450" s="47">
        <v>0.1</v>
      </c>
      <c r="W450" s="47">
        <v>0</v>
      </c>
      <c r="X450" s="47">
        <v>0</v>
      </c>
      <c r="Y450" s="47">
        <v>0</v>
      </c>
      <c r="Z450" s="67">
        <v>0</v>
      </c>
      <c r="AA450" s="56"/>
    </row>
    <row r="451" spans="1:27" ht="16.5" x14ac:dyDescent="0.25">
      <c r="A451" s="55"/>
      <c r="B451" s="79">
        <v>12</v>
      </c>
      <c r="C451" s="75">
        <v>0</v>
      </c>
      <c r="D451" s="47">
        <v>65.39</v>
      </c>
      <c r="E451" s="47">
        <v>135.97999999999999</v>
      </c>
      <c r="F451" s="47">
        <v>37.69</v>
      </c>
      <c r="G451" s="47">
        <v>68.260000000000005</v>
      </c>
      <c r="H451" s="47">
        <v>151.32</v>
      </c>
      <c r="I451" s="47">
        <v>136.75</v>
      </c>
      <c r="J451" s="47">
        <v>90.45</v>
      </c>
      <c r="K451" s="47">
        <v>135.80000000000001</v>
      </c>
      <c r="L451" s="47">
        <v>127.64</v>
      </c>
      <c r="M451" s="47">
        <v>173.14</v>
      </c>
      <c r="N451" s="47">
        <v>231.28</v>
      </c>
      <c r="O451" s="47">
        <v>221.35</v>
      </c>
      <c r="P451" s="47">
        <v>159.88999999999999</v>
      </c>
      <c r="Q451" s="47">
        <v>151.36000000000001</v>
      </c>
      <c r="R451" s="47">
        <v>192.02</v>
      </c>
      <c r="S451" s="47">
        <v>99.12</v>
      </c>
      <c r="T451" s="47">
        <v>167.79</v>
      </c>
      <c r="U451" s="47">
        <v>183.65</v>
      </c>
      <c r="V451" s="47">
        <v>96.13</v>
      </c>
      <c r="W451" s="47">
        <v>3.8</v>
      </c>
      <c r="X451" s="47">
        <v>0.49</v>
      </c>
      <c r="Y451" s="47">
        <v>0</v>
      </c>
      <c r="Z451" s="67">
        <v>1.1399999999999999</v>
      </c>
      <c r="AA451" s="56"/>
    </row>
    <row r="452" spans="1:27" ht="16.5" x14ac:dyDescent="0.25">
      <c r="A452" s="55"/>
      <c r="B452" s="79">
        <v>13</v>
      </c>
      <c r="C452" s="75">
        <v>0</v>
      </c>
      <c r="D452" s="47">
        <v>0</v>
      </c>
      <c r="E452" s="47">
        <v>0</v>
      </c>
      <c r="F452" s="47">
        <v>23.83</v>
      </c>
      <c r="G452" s="47">
        <v>153.47</v>
      </c>
      <c r="H452" s="47">
        <v>72.099999999999994</v>
      </c>
      <c r="I452" s="47">
        <v>91.58</v>
      </c>
      <c r="J452" s="47">
        <v>252.56</v>
      </c>
      <c r="K452" s="47">
        <v>189.88</v>
      </c>
      <c r="L452" s="47">
        <v>137.71</v>
      </c>
      <c r="M452" s="47">
        <v>242.29</v>
      </c>
      <c r="N452" s="47">
        <v>201.35</v>
      </c>
      <c r="O452" s="47">
        <v>323.06</v>
      </c>
      <c r="P452" s="47">
        <v>473.28</v>
      </c>
      <c r="Q452" s="47">
        <v>437.51</v>
      </c>
      <c r="R452" s="47">
        <v>628.92999999999995</v>
      </c>
      <c r="S452" s="47">
        <v>303.33999999999997</v>
      </c>
      <c r="T452" s="47">
        <v>337.96</v>
      </c>
      <c r="U452" s="47">
        <v>242.84</v>
      </c>
      <c r="V452" s="47">
        <v>167.65</v>
      </c>
      <c r="W452" s="47">
        <v>184.06</v>
      </c>
      <c r="X452" s="47">
        <v>0.36</v>
      </c>
      <c r="Y452" s="47">
        <v>2.94</v>
      </c>
      <c r="Z452" s="67">
        <v>0</v>
      </c>
      <c r="AA452" s="56"/>
    </row>
    <row r="453" spans="1:27" ht="16.5" x14ac:dyDescent="0.25">
      <c r="A453" s="55"/>
      <c r="B453" s="79">
        <v>14</v>
      </c>
      <c r="C453" s="75">
        <v>0</v>
      </c>
      <c r="D453" s="47">
        <v>14.96</v>
      </c>
      <c r="E453" s="47">
        <v>0</v>
      </c>
      <c r="F453" s="47">
        <v>2.79</v>
      </c>
      <c r="G453" s="47">
        <v>52.57</v>
      </c>
      <c r="H453" s="47">
        <v>63.07</v>
      </c>
      <c r="I453" s="47">
        <v>113.84</v>
      </c>
      <c r="J453" s="47">
        <v>180.22</v>
      </c>
      <c r="K453" s="47">
        <v>148.47999999999999</v>
      </c>
      <c r="L453" s="47">
        <v>16.37</v>
      </c>
      <c r="M453" s="47">
        <v>158.53</v>
      </c>
      <c r="N453" s="47">
        <v>175.05</v>
      </c>
      <c r="O453" s="47">
        <v>82.97</v>
      </c>
      <c r="P453" s="47">
        <v>1596.73</v>
      </c>
      <c r="Q453" s="47">
        <v>1273.53</v>
      </c>
      <c r="R453" s="47">
        <v>521.04999999999995</v>
      </c>
      <c r="S453" s="47">
        <v>52.58</v>
      </c>
      <c r="T453" s="47">
        <v>40.79</v>
      </c>
      <c r="U453" s="47">
        <v>24.49</v>
      </c>
      <c r="V453" s="47">
        <v>0</v>
      </c>
      <c r="W453" s="47">
        <v>0</v>
      </c>
      <c r="X453" s="47">
        <v>0</v>
      </c>
      <c r="Y453" s="47">
        <v>0</v>
      </c>
      <c r="Z453" s="67">
        <v>0</v>
      </c>
      <c r="AA453" s="56"/>
    </row>
    <row r="454" spans="1:27" ht="16.5" x14ac:dyDescent="0.25">
      <c r="A454" s="55"/>
      <c r="B454" s="79">
        <v>15</v>
      </c>
      <c r="C454" s="75">
        <v>3.84</v>
      </c>
      <c r="D454" s="47">
        <v>18.84</v>
      </c>
      <c r="E454" s="47">
        <v>0</v>
      </c>
      <c r="F454" s="47">
        <v>10.62</v>
      </c>
      <c r="G454" s="47">
        <v>94.74</v>
      </c>
      <c r="H454" s="47">
        <v>86.08</v>
      </c>
      <c r="I454" s="47">
        <v>76.77</v>
      </c>
      <c r="J454" s="47">
        <v>210.17</v>
      </c>
      <c r="K454" s="47">
        <v>279.70999999999998</v>
      </c>
      <c r="L454" s="47">
        <v>103.04</v>
      </c>
      <c r="M454" s="47">
        <v>156.65</v>
      </c>
      <c r="N454" s="47">
        <v>170.53</v>
      </c>
      <c r="O454" s="47">
        <v>170.99</v>
      </c>
      <c r="P454" s="47">
        <v>176.23</v>
      </c>
      <c r="Q454" s="47">
        <v>187.15</v>
      </c>
      <c r="R454" s="47">
        <v>208.17</v>
      </c>
      <c r="S454" s="47">
        <v>159.49</v>
      </c>
      <c r="T454" s="47">
        <v>73.55</v>
      </c>
      <c r="U454" s="47">
        <v>66.569999999999993</v>
      </c>
      <c r="V454" s="47">
        <v>52.38</v>
      </c>
      <c r="W454" s="47">
        <v>0.9</v>
      </c>
      <c r="X454" s="47">
        <v>0</v>
      </c>
      <c r="Y454" s="47">
        <v>0</v>
      </c>
      <c r="Z454" s="67">
        <v>0</v>
      </c>
      <c r="AA454" s="56"/>
    </row>
    <row r="455" spans="1:27" ht="16.5" x14ac:dyDescent="0.25">
      <c r="A455" s="55"/>
      <c r="B455" s="79">
        <v>16</v>
      </c>
      <c r="C455" s="75">
        <v>0</v>
      </c>
      <c r="D455" s="47">
        <v>0</v>
      </c>
      <c r="E455" s="47">
        <v>0</v>
      </c>
      <c r="F455" s="47">
        <v>0</v>
      </c>
      <c r="G455" s="47">
        <v>0</v>
      </c>
      <c r="H455" s="47">
        <v>0</v>
      </c>
      <c r="I455" s="47">
        <v>0</v>
      </c>
      <c r="J455" s="47">
        <v>34.909999999999997</v>
      </c>
      <c r="K455" s="47">
        <v>94.94</v>
      </c>
      <c r="L455" s="47">
        <v>0.01</v>
      </c>
      <c r="M455" s="47">
        <v>0</v>
      </c>
      <c r="N455" s="47">
        <v>0</v>
      </c>
      <c r="O455" s="47">
        <v>0</v>
      </c>
      <c r="P455" s="47">
        <v>0</v>
      </c>
      <c r="Q455" s="47">
        <v>0</v>
      </c>
      <c r="R455" s="47">
        <v>0</v>
      </c>
      <c r="S455" s="47">
        <v>0</v>
      </c>
      <c r="T455" s="47">
        <v>0</v>
      </c>
      <c r="U455" s="47">
        <v>0</v>
      </c>
      <c r="V455" s="47">
        <v>0</v>
      </c>
      <c r="W455" s="47">
        <v>0</v>
      </c>
      <c r="X455" s="47">
        <v>0</v>
      </c>
      <c r="Y455" s="47">
        <v>0</v>
      </c>
      <c r="Z455" s="67">
        <v>0</v>
      </c>
      <c r="AA455" s="56"/>
    </row>
    <row r="456" spans="1:27" ht="16.5" x14ac:dyDescent="0.25">
      <c r="A456" s="55"/>
      <c r="B456" s="79">
        <v>17</v>
      </c>
      <c r="C456" s="75">
        <v>17.43</v>
      </c>
      <c r="D456" s="47">
        <v>12.36</v>
      </c>
      <c r="E456" s="47">
        <v>59.28</v>
      </c>
      <c r="F456" s="47">
        <v>92.3</v>
      </c>
      <c r="G456" s="47">
        <v>36.68</v>
      </c>
      <c r="H456" s="47">
        <v>125.11</v>
      </c>
      <c r="I456" s="47">
        <v>222.35</v>
      </c>
      <c r="J456" s="47">
        <v>222.34</v>
      </c>
      <c r="K456" s="47">
        <v>66.12</v>
      </c>
      <c r="L456" s="47">
        <v>45.11</v>
      </c>
      <c r="M456" s="47">
        <v>134</v>
      </c>
      <c r="N456" s="47">
        <v>180.54</v>
      </c>
      <c r="O456" s="47">
        <v>197.79</v>
      </c>
      <c r="P456" s="47">
        <v>203.99</v>
      </c>
      <c r="Q456" s="47">
        <v>152.51</v>
      </c>
      <c r="R456" s="47">
        <v>115.73</v>
      </c>
      <c r="S456" s="47">
        <v>240.41</v>
      </c>
      <c r="T456" s="47">
        <v>248.2</v>
      </c>
      <c r="U456" s="47">
        <v>179.91</v>
      </c>
      <c r="V456" s="47">
        <v>76.2</v>
      </c>
      <c r="W456" s="47">
        <v>0.06</v>
      </c>
      <c r="X456" s="47">
        <v>0</v>
      </c>
      <c r="Y456" s="47">
        <v>14.65</v>
      </c>
      <c r="Z456" s="67">
        <v>0</v>
      </c>
      <c r="AA456" s="56"/>
    </row>
    <row r="457" spans="1:27" ht="16.5" x14ac:dyDescent="0.25">
      <c r="A457" s="55"/>
      <c r="B457" s="79">
        <v>18</v>
      </c>
      <c r="C457" s="75">
        <v>20.77</v>
      </c>
      <c r="D457" s="47">
        <v>40.909999999999997</v>
      </c>
      <c r="E457" s="47">
        <v>80.680000000000007</v>
      </c>
      <c r="F457" s="47">
        <v>72.209999999999994</v>
      </c>
      <c r="G457" s="47">
        <v>169.94</v>
      </c>
      <c r="H457" s="47">
        <v>176.38</v>
      </c>
      <c r="I457" s="47">
        <v>250.02</v>
      </c>
      <c r="J457" s="47">
        <v>405.03</v>
      </c>
      <c r="K457" s="47">
        <v>350.87</v>
      </c>
      <c r="L457" s="47">
        <v>514.59</v>
      </c>
      <c r="M457" s="47">
        <v>283.83999999999997</v>
      </c>
      <c r="N457" s="47">
        <v>304.88</v>
      </c>
      <c r="O457" s="47">
        <v>232.07</v>
      </c>
      <c r="P457" s="47">
        <v>566.96</v>
      </c>
      <c r="Q457" s="47">
        <v>826.62</v>
      </c>
      <c r="R457" s="47">
        <v>864.32</v>
      </c>
      <c r="S457" s="47">
        <v>235.47</v>
      </c>
      <c r="T457" s="47">
        <v>95.49</v>
      </c>
      <c r="U457" s="47">
        <v>0.42</v>
      </c>
      <c r="V457" s="47">
        <v>0</v>
      </c>
      <c r="W457" s="47">
        <v>0</v>
      </c>
      <c r="X457" s="47">
        <v>0</v>
      </c>
      <c r="Y457" s="47">
        <v>0</v>
      </c>
      <c r="Z457" s="67">
        <v>0</v>
      </c>
      <c r="AA457" s="56"/>
    </row>
    <row r="458" spans="1:27" ht="16.5" x14ac:dyDescent="0.25">
      <c r="A458" s="55"/>
      <c r="B458" s="79">
        <v>19</v>
      </c>
      <c r="C458" s="75">
        <v>64.91</v>
      </c>
      <c r="D458" s="47">
        <v>45.44</v>
      </c>
      <c r="E458" s="47">
        <v>112.51</v>
      </c>
      <c r="F458" s="47">
        <v>10.87</v>
      </c>
      <c r="G458" s="47">
        <v>144.35</v>
      </c>
      <c r="H458" s="47">
        <v>89.37</v>
      </c>
      <c r="I458" s="47">
        <v>214.3</v>
      </c>
      <c r="J458" s="47">
        <v>261.04000000000002</v>
      </c>
      <c r="K458" s="47">
        <v>68.41</v>
      </c>
      <c r="L458" s="47">
        <v>96.19</v>
      </c>
      <c r="M458" s="47">
        <v>52.1</v>
      </c>
      <c r="N458" s="47">
        <v>302.02999999999997</v>
      </c>
      <c r="O458" s="47">
        <v>77.760000000000005</v>
      </c>
      <c r="P458" s="47">
        <v>0.1</v>
      </c>
      <c r="Q458" s="47">
        <v>122.27</v>
      </c>
      <c r="R458" s="47">
        <v>734.99</v>
      </c>
      <c r="S458" s="47">
        <v>1542.31</v>
      </c>
      <c r="T458" s="47">
        <v>1217.52</v>
      </c>
      <c r="U458" s="47">
        <v>1660.86</v>
      </c>
      <c r="V458" s="47">
        <v>2597.81</v>
      </c>
      <c r="W458" s="47">
        <v>869.61</v>
      </c>
      <c r="X458" s="47">
        <v>10.99</v>
      </c>
      <c r="Y458" s="47">
        <v>0</v>
      </c>
      <c r="Z458" s="67">
        <v>0</v>
      </c>
      <c r="AA458" s="56"/>
    </row>
    <row r="459" spans="1:27" ht="16.5" x14ac:dyDescent="0.25">
      <c r="A459" s="55"/>
      <c r="B459" s="79">
        <v>20</v>
      </c>
      <c r="C459" s="75">
        <v>71.95</v>
      </c>
      <c r="D459" s="47">
        <v>66.63</v>
      </c>
      <c r="E459" s="47">
        <v>148.66999999999999</v>
      </c>
      <c r="F459" s="47">
        <v>4.51</v>
      </c>
      <c r="G459" s="47">
        <v>74.86</v>
      </c>
      <c r="H459" s="47">
        <v>154.19</v>
      </c>
      <c r="I459" s="47">
        <v>231.09</v>
      </c>
      <c r="J459" s="47">
        <v>206.23</v>
      </c>
      <c r="K459" s="47">
        <v>189.05</v>
      </c>
      <c r="L459" s="47">
        <v>150.38</v>
      </c>
      <c r="M459" s="47">
        <v>136.18</v>
      </c>
      <c r="N459" s="47">
        <v>274.31</v>
      </c>
      <c r="O459" s="47">
        <v>738.43</v>
      </c>
      <c r="P459" s="47">
        <v>1586.02</v>
      </c>
      <c r="Q459" s="47">
        <v>2050.11</v>
      </c>
      <c r="R459" s="47">
        <v>1587.11</v>
      </c>
      <c r="S459" s="47">
        <v>427.6</v>
      </c>
      <c r="T459" s="47">
        <v>18.59</v>
      </c>
      <c r="U459" s="47">
        <v>12.85</v>
      </c>
      <c r="V459" s="47">
        <v>0.21</v>
      </c>
      <c r="W459" s="47">
        <v>0</v>
      </c>
      <c r="X459" s="47">
        <v>0</v>
      </c>
      <c r="Y459" s="47">
        <v>0</v>
      </c>
      <c r="Z459" s="67">
        <v>0</v>
      </c>
      <c r="AA459" s="56"/>
    </row>
    <row r="460" spans="1:27" ht="16.5" x14ac:dyDescent="0.25">
      <c r="A460" s="55"/>
      <c r="B460" s="79">
        <v>21</v>
      </c>
      <c r="C460" s="75">
        <v>0</v>
      </c>
      <c r="D460" s="47">
        <v>0</v>
      </c>
      <c r="E460" s="47">
        <v>0</v>
      </c>
      <c r="F460" s="47">
        <v>0</v>
      </c>
      <c r="G460" s="47">
        <v>0</v>
      </c>
      <c r="H460" s="47">
        <v>195.73</v>
      </c>
      <c r="I460" s="47">
        <v>155.21</v>
      </c>
      <c r="J460" s="47">
        <v>44.31</v>
      </c>
      <c r="K460" s="47">
        <v>14.45</v>
      </c>
      <c r="L460" s="47">
        <v>0</v>
      </c>
      <c r="M460" s="47">
        <v>0</v>
      </c>
      <c r="N460" s="47">
        <v>0</v>
      </c>
      <c r="O460" s="47">
        <v>0</v>
      </c>
      <c r="P460" s="47">
        <v>0</v>
      </c>
      <c r="Q460" s="47">
        <v>0</v>
      </c>
      <c r="R460" s="47">
        <v>0</v>
      </c>
      <c r="S460" s="47">
        <v>0</v>
      </c>
      <c r="T460" s="47">
        <v>0</v>
      </c>
      <c r="U460" s="47">
        <v>0</v>
      </c>
      <c r="V460" s="47">
        <v>0</v>
      </c>
      <c r="W460" s="47">
        <v>0</v>
      </c>
      <c r="X460" s="47">
        <v>0</v>
      </c>
      <c r="Y460" s="47">
        <v>0</v>
      </c>
      <c r="Z460" s="67">
        <v>0</v>
      </c>
      <c r="AA460" s="56"/>
    </row>
    <row r="461" spans="1:27" ht="16.5" x14ac:dyDescent="0.25">
      <c r="A461" s="55"/>
      <c r="B461" s="79">
        <v>22</v>
      </c>
      <c r="C461" s="75">
        <v>0</v>
      </c>
      <c r="D461" s="47">
        <v>6.81</v>
      </c>
      <c r="E461" s="47">
        <v>40.15</v>
      </c>
      <c r="F461" s="47">
        <v>33.549999999999997</v>
      </c>
      <c r="G461" s="47">
        <v>111.92</v>
      </c>
      <c r="H461" s="47">
        <v>85.25</v>
      </c>
      <c r="I461" s="47">
        <v>121.08</v>
      </c>
      <c r="J461" s="47">
        <v>184.31</v>
      </c>
      <c r="K461" s="47">
        <v>208.47</v>
      </c>
      <c r="L461" s="47">
        <v>159.19999999999999</v>
      </c>
      <c r="M461" s="47">
        <v>125.85</v>
      </c>
      <c r="N461" s="47">
        <v>98.59</v>
      </c>
      <c r="O461" s="47">
        <v>50.73</v>
      </c>
      <c r="P461" s="47">
        <v>75.010000000000005</v>
      </c>
      <c r="Q461" s="47">
        <v>34.479999999999997</v>
      </c>
      <c r="R461" s="47">
        <v>67.28</v>
      </c>
      <c r="S461" s="47">
        <v>130.47</v>
      </c>
      <c r="T461" s="47">
        <v>151.12</v>
      </c>
      <c r="U461" s="47">
        <v>101.32</v>
      </c>
      <c r="V461" s="47">
        <v>38.96</v>
      </c>
      <c r="W461" s="47">
        <v>0.37</v>
      </c>
      <c r="X461" s="47">
        <v>0</v>
      </c>
      <c r="Y461" s="47">
        <v>0</v>
      </c>
      <c r="Z461" s="67">
        <v>0</v>
      </c>
      <c r="AA461" s="56"/>
    </row>
    <row r="462" spans="1:27" ht="16.5" x14ac:dyDescent="0.25">
      <c r="A462" s="55"/>
      <c r="B462" s="79">
        <v>23</v>
      </c>
      <c r="C462" s="75">
        <v>0</v>
      </c>
      <c r="D462" s="47">
        <v>0</v>
      </c>
      <c r="E462" s="47">
        <v>0</v>
      </c>
      <c r="F462" s="47">
        <v>0</v>
      </c>
      <c r="G462" s="47">
        <v>0.03</v>
      </c>
      <c r="H462" s="47">
        <v>110.72</v>
      </c>
      <c r="I462" s="47">
        <v>54.31</v>
      </c>
      <c r="J462" s="47">
        <v>132.66999999999999</v>
      </c>
      <c r="K462" s="47">
        <v>110.13</v>
      </c>
      <c r="L462" s="47">
        <v>113.68</v>
      </c>
      <c r="M462" s="47">
        <v>24.93</v>
      </c>
      <c r="N462" s="47">
        <v>0</v>
      </c>
      <c r="O462" s="47">
        <v>0</v>
      </c>
      <c r="P462" s="47">
        <v>0</v>
      </c>
      <c r="Q462" s="47">
        <v>0</v>
      </c>
      <c r="R462" s="47">
        <v>0</v>
      </c>
      <c r="S462" s="47">
        <v>0</v>
      </c>
      <c r="T462" s="47">
        <v>0</v>
      </c>
      <c r="U462" s="47">
        <v>0</v>
      </c>
      <c r="V462" s="47">
        <v>0</v>
      </c>
      <c r="W462" s="47">
        <v>10.93</v>
      </c>
      <c r="X462" s="47">
        <v>0</v>
      </c>
      <c r="Y462" s="47">
        <v>0</v>
      </c>
      <c r="Z462" s="67">
        <v>0</v>
      </c>
      <c r="AA462" s="56"/>
    </row>
    <row r="463" spans="1:27" ht="16.5" x14ac:dyDescent="0.25">
      <c r="A463" s="55"/>
      <c r="B463" s="79">
        <v>24</v>
      </c>
      <c r="C463" s="75">
        <v>0</v>
      </c>
      <c r="D463" s="47">
        <v>0</v>
      </c>
      <c r="E463" s="47">
        <v>0</v>
      </c>
      <c r="F463" s="47">
        <v>43.91</v>
      </c>
      <c r="G463" s="47">
        <v>44.15</v>
      </c>
      <c r="H463" s="47">
        <v>105.03</v>
      </c>
      <c r="I463" s="47">
        <v>213.36</v>
      </c>
      <c r="J463" s="47">
        <v>349.99</v>
      </c>
      <c r="K463" s="47">
        <v>166.01</v>
      </c>
      <c r="L463" s="47">
        <v>72.290000000000006</v>
      </c>
      <c r="M463" s="47">
        <v>116.99</v>
      </c>
      <c r="N463" s="47">
        <v>16.399999999999999</v>
      </c>
      <c r="O463" s="47">
        <v>39.33</v>
      </c>
      <c r="P463" s="47">
        <v>19.37</v>
      </c>
      <c r="Q463" s="47">
        <v>15.51</v>
      </c>
      <c r="R463" s="47">
        <v>93.71</v>
      </c>
      <c r="S463" s="47">
        <v>39.81</v>
      </c>
      <c r="T463" s="47">
        <v>0</v>
      </c>
      <c r="U463" s="47">
        <v>0</v>
      </c>
      <c r="V463" s="47">
        <v>0</v>
      </c>
      <c r="W463" s="47">
        <v>0</v>
      </c>
      <c r="X463" s="47">
        <v>0</v>
      </c>
      <c r="Y463" s="47">
        <v>0</v>
      </c>
      <c r="Z463" s="67">
        <v>0</v>
      </c>
      <c r="AA463" s="56"/>
    </row>
    <row r="464" spans="1:27" ht="16.5" x14ac:dyDescent="0.25">
      <c r="A464" s="55"/>
      <c r="B464" s="79">
        <v>25</v>
      </c>
      <c r="C464" s="75">
        <v>0</v>
      </c>
      <c r="D464" s="47">
        <v>0</v>
      </c>
      <c r="E464" s="47">
        <v>0</v>
      </c>
      <c r="F464" s="47">
        <v>33.17</v>
      </c>
      <c r="G464" s="47">
        <v>151.22</v>
      </c>
      <c r="H464" s="47">
        <v>118.8</v>
      </c>
      <c r="I464" s="47">
        <v>66.239999999999995</v>
      </c>
      <c r="J464" s="47">
        <v>85.09</v>
      </c>
      <c r="K464" s="47">
        <v>86.04</v>
      </c>
      <c r="L464" s="47">
        <v>23.77</v>
      </c>
      <c r="M464" s="47">
        <v>0.05</v>
      </c>
      <c r="N464" s="47">
        <v>32.69</v>
      </c>
      <c r="O464" s="47">
        <v>0</v>
      </c>
      <c r="P464" s="47">
        <v>0.28000000000000003</v>
      </c>
      <c r="Q464" s="47">
        <v>10.52</v>
      </c>
      <c r="R464" s="47">
        <v>0.27</v>
      </c>
      <c r="S464" s="47">
        <v>0</v>
      </c>
      <c r="T464" s="47">
        <v>0</v>
      </c>
      <c r="U464" s="47">
        <v>0</v>
      </c>
      <c r="V464" s="47">
        <v>0</v>
      </c>
      <c r="W464" s="47">
        <v>0</v>
      </c>
      <c r="X464" s="47">
        <v>0</v>
      </c>
      <c r="Y464" s="47">
        <v>0</v>
      </c>
      <c r="Z464" s="67">
        <v>0</v>
      </c>
      <c r="AA464" s="56"/>
    </row>
    <row r="465" spans="1:27" ht="16.5" x14ac:dyDescent="0.25">
      <c r="A465" s="55"/>
      <c r="B465" s="79">
        <v>26</v>
      </c>
      <c r="C465" s="75">
        <v>0</v>
      </c>
      <c r="D465" s="47">
        <v>0</v>
      </c>
      <c r="E465" s="47">
        <v>24.05</v>
      </c>
      <c r="F465" s="47">
        <v>131.91</v>
      </c>
      <c r="G465" s="47">
        <v>219.55</v>
      </c>
      <c r="H465" s="47">
        <v>104.17</v>
      </c>
      <c r="I465" s="47">
        <v>209.74</v>
      </c>
      <c r="J465" s="47">
        <v>140.54</v>
      </c>
      <c r="K465" s="47">
        <v>177.5</v>
      </c>
      <c r="L465" s="47">
        <v>108.39</v>
      </c>
      <c r="M465" s="47">
        <v>123.66</v>
      </c>
      <c r="N465" s="47">
        <v>75.540000000000006</v>
      </c>
      <c r="O465" s="47">
        <v>112.11</v>
      </c>
      <c r="P465" s="47">
        <v>112.55</v>
      </c>
      <c r="Q465" s="47">
        <v>102.99</v>
      </c>
      <c r="R465" s="47">
        <v>106.64</v>
      </c>
      <c r="S465" s="47">
        <v>99.2</v>
      </c>
      <c r="T465" s="47">
        <v>78.599999999999994</v>
      </c>
      <c r="U465" s="47">
        <v>98.14</v>
      </c>
      <c r="V465" s="47">
        <v>1.37</v>
      </c>
      <c r="W465" s="47">
        <v>0.52</v>
      </c>
      <c r="X465" s="47">
        <v>0</v>
      </c>
      <c r="Y465" s="47">
        <v>0</v>
      </c>
      <c r="Z465" s="67">
        <v>0</v>
      </c>
      <c r="AA465" s="56"/>
    </row>
    <row r="466" spans="1:27" ht="16.5" x14ac:dyDescent="0.25">
      <c r="A466" s="55"/>
      <c r="B466" s="79">
        <v>27</v>
      </c>
      <c r="C466" s="75">
        <v>0</v>
      </c>
      <c r="D466" s="47">
        <v>0</v>
      </c>
      <c r="E466" s="47">
        <v>10.43</v>
      </c>
      <c r="F466" s="47">
        <v>0</v>
      </c>
      <c r="G466" s="47">
        <v>111.8</v>
      </c>
      <c r="H466" s="47">
        <v>84.85</v>
      </c>
      <c r="I466" s="47">
        <v>133.29</v>
      </c>
      <c r="J466" s="47">
        <v>219.51</v>
      </c>
      <c r="K466" s="47">
        <v>112.08</v>
      </c>
      <c r="L466" s="47">
        <v>75.05</v>
      </c>
      <c r="M466" s="47">
        <v>16.22</v>
      </c>
      <c r="N466" s="47">
        <v>52.07</v>
      </c>
      <c r="O466" s="47">
        <v>108.46</v>
      </c>
      <c r="P466" s="47">
        <v>55.51</v>
      </c>
      <c r="Q466" s="47">
        <v>32.909999999999997</v>
      </c>
      <c r="R466" s="47">
        <v>117.46</v>
      </c>
      <c r="S466" s="47">
        <v>93.42</v>
      </c>
      <c r="T466" s="47">
        <v>0.06</v>
      </c>
      <c r="U466" s="47">
        <v>0</v>
      </c>
      <c r="V466" s="47">
        <v>0</v>
      </c>
      <c r="W466" s="47">
        <v>0.01</v>
      </c>
      <c r="X466" s="47">
        <v>0</v>
      </c>
      <c r="Y466" s="47">
        <v>0</v>
      </c>
      <c r="Z466" s="67">
        <v>0</v>
      </c>
      <c r="AA466" s="56"/>
    </row>
    <row r="467" spans="1:27" ht="16.5" x14ac:dyDescent="0.25">
      <c r="A467" s="55"/>
      <c r="B467" s="79">
        <v>28</v>
      </c>
      <c r="C467" s="75">
        <v>0</v>
      </c>
      <c r="D467" s="47">
        <v>8.8800000000000008</v>
      </c>
      <c r="E467" s="47">
        <v>12.91</v>
      </c>
      <c r="F467" s="47">
        <v>66.239999999999995</v>
      </c>
      <c r="G467" s="47">
        <v>120.51</v>
      </c>
      <c r="H467" s="47">
        <v>82.19</v>
      </c>
      <c r="I467" s="47">
        <v>82.54</v>
      </c>
      <c r="J467" s="47">
        <v>81.31</v>
      </c>
      <c r="K467" s="47">
        <v>176.07</v>
      </c>
      <c r="L467" s="47">
        <v>0</v>
      </c>
      <c r="M467" s="47">
        <v>76.569999999999993</v>
      </c>
      <c r="N467" s="47">
        <v>1.32</v>
      </c>
      <c r="O467" s="47">
        <v>17.71</v>
      </c>
      <c r="P467" s="47">
        <v>7.9</v>
      </c>
      <c r="Q467" s="47">
        <v>8.43</v>
      </c>
      <c r="R467" s="47">
        <v>29.93</v>
      </c>
      <c r="S467" s="47">
        <v>37.31</v>
      </c>
      <c r="T467" s="47">
        <v>9.48</v>
      </c>
      <c r="U467" s="47">
        <v>31.9</v>
      </c>
      <c r="V467" s="47">
        <v>50.51</v>
      </c>
      <c r="W467" s="47">
        <v>1.43</v>
      </c>
      <c r="X467" s="47">
        <v>0</v>
      </c>
      <c r="Y467" s="47">
        <v>3.75</v>
      </c>
      <c r="Z467" s="67">
        <v>0</v>
      </c>
      <c r="AA467" s="56"/>
    </row>
    <row r="468" spans="1:27" ht="16.5" x14ac:dyDescent="0.25">
      <c r="A468" s="55"/>
      <c r="B468" s="79">
        <v>29</v>
      </c>
      <c r="C468" s="75">
        <v>10.61</v>
      </c>
      <c r="D468" s="47">
        <v>54.7</v>
      </c>
      <c r="E468" s="47">
        <v>40.83</v>
      </c>
      <c r="F468" s="47">
        <v>0</v>
      </c>
      <c r="G468" s="47">
        <v>75.180000000000007</v>
      </c>
      <c r="H468" s="47">
        <v>127.54</v>
      </c>
      <c r="I468" s="47">
        <v>194.2</v>
      </c>
      <c r="J468" s="47">
        <v>148.97</v>
      </c>
      <c r="K468" s="47">
        <v>260.47000000000003</v>
      </c>
      <c r="L468" s="47">
        <v>250.91</v>
      </c>
      <c r="M468" s="47">
        <v>187.29</v>
      </c>
      <c r="N468" s="47">
        <v>130.63</v>
      </c>
      <c r="O468" s="47">
        <v>133.91</v>
      </c>
      <c r="P468" s="47">
        <v>160.46</v>
      </c>
      <c r="Q468" s="47">
        <v>152.66</v>
      </c>
      <c r="R468" s="47">
        <v>91.85</v>
      </c>
      <c r="S468" s="47">
        <v>99.79</v>
      </c>
      <c r="T468" s="47">
        <v>79.89</v>
      </c>
      <c r="U468" s="47">
        <v>260.74</v>
      </c>
      <c r="V468" s="47">
        <v>152.22999999999999</v>
      </c>
      <c r="W468" s="47">
        <v>49.13</v>
      </c>
      <c r="X468" s="47">
        <v>0.01</v>
      </c>
      <c r="Y468" s="47">
        <v>0</v>
      </c>
      <c r="Z468" s="67">
        <v>0</v>
      </c>
      <c r="AA468" s="56"/>
    </row>
    <row r="469" spans="1:27" ht="16.5" x14ac:dyDescent="0.25">
      <c r="A469" s="55"/>
      <c r="B469" s="79">
        <v>30</v>
      </c>
      <c r="C469" s="75">
        <v>0.21</v>
      </c>
      <c r="D469" s="47">
        <v>28.8</v>
      </c>
      <c r="E469" s="47">
        <v>0</v>
      </c>
      <c r="F469" s="47">
        <v>0</v>
      </c>
      <c r="G469" s="47">
        <v>0</v>
      </c>
      <c r="H469" s="47">
        <v>106.43</v>
      </c>
      <c r="I469" s="47">
        <v>139.96</v>
      </c>
      <c r="J469" s="47">
        <v>99.83</v>
      </c>
      <c r="K469" s="47">
        <v>148.47</v>
      </c>
      <c r="L469" s="47">
        <v>80.260000000000005</v>
      </c>
      <c r="M469" s="47">
        <v>51.6</v>
      </c>
      <c r="N469" s="47">
        <v>0.06</v>
      </c>
      <c r="O469" s="47">
        <v>1.23</v>
      </c>
      <c r="P469" s="47">
        <v>44.86</v>
      </c>
      <c r="Q469" s="47">
        <v>97.16</v>
      </c>
      <c r="R469" s="47">
        <v>148.06</v>
      </c>
      <c r="S469" s="47">
        <v>384.55</v>
      </c>
      <c r="T469" s="47">
        <v>2689.69</v>
      </c>
      <c r="U469" s="47">
        <v>2769.63</v>
      </c>
      <c r="V469" s="47">
        <v>227.2</v>
      </c>
      <c r="W469" s="47">
        <v>131.26</v>
      </c>
      <c r="X469" s="47">
        <v>2.72</v>
      </c>
      <c r="Y469" s="47">
        <v>0</v>
      </c>
      <c r="Z469" s="67">
        <v>7.75</v>
      </c>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7" t="s">
        <v>121</v>
      </c>
      <c r="C472" s="309" t="s">
        <v>154</v>
      </c>
      <c r="D472" s="309"/>
      <c r="E472" s="309"/>
      <c r="F472" s="309"/>
      <c r="G472" s="309"/>
      <c r="H472" s="309"/>
      <c r="I472" s="309"/>
      <c r="J472" s="309"/>
      <c r="K472" s="309"/>
      <c r="L472" s="309"/>
      <c r="M472" s="309"/>
      <c r="N472" s="309"/>
      <c r="O472" s="309"/>
      <c r="P472" s="309"/>
      <c r="Q472" s="309"/>
      <c r="R472" s="309"/>
      <c r="S472" s="309"/>
      <c r="T472" s="309"/>
      <c r="U472" s="309"/>
      <c r="V472" s="309"/>
      <c r="W472" s="309"/>
      <c r="X472" s="309"/>
      <c r="Y472" s="309"/>
      <c r="Z472" s="310"/>
      <c r="AA472" s="56"/>
    </row>
    <row r="473" spans="1:27" ht="32.25" thickBot="1" x14ac:dyDescent="0.3">
      <c r="A473" s="55"/>
      <c r="B473" s="308"/>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72.83</v>
      </c>
      <c r="D474" s="70">
        <v>107.97</v>
      </c>
      <c r="E474" s="70">
        <v>91.56</v>
      </c>
      <c r="F474" s="70">
        <v>111.54</v>
      </c>
      <c r="G474" s="70">
        <v>83.01</v>
      </c>
      <c r="H474" s="70">
        <v>0</v>
      </c>
      <c r="I474" s="70">
        <v>0</v>
      </c>
      <c r="J474" s="70">
        <v>0</v>
      </c>
      <c r="K474" s="70">
        <v>0</v>
      </c>
      <c r="L474" s="70">
        <v>0</v>
      </c>
      <c r="M474" s="70">
        <v>0</v>
      </c>
      <c r="N474" s="70">
        <v>50.04</v>
      </c>
      <c r="O474" s="70">
        <v>0</v>
      </c>
      <c r="P474" s="70">
        <v>1.1100000000000001</v>
      </c>
      <c r="Q474" s="70">
        <v>36.24</v>
      </c>
      <c r="R474" s="70">
        <v>16.18</v>
      </c>
      <c r="S474" s="70">
        <v>81.98</v>
      </c>
      <c r="T474" s="70">
        <v>97.93</v>
      </c>
      <c r="U474" s="70">
        <v>2.37</v>
      </c>
      <c r="V474" s="70">
        <v>148.16</v>
      </c>
      <c r="W474" s="70">
        <v>273.29000000000002</v>
      </c>
      <c r="X474" s="70">
        <v>296.05</v>
      </c>
      <c r="Y474" s="70">
        <v>889.05</v>
      </c>
      <c r="Z474" s="71">
        <v>302.23</v>
      </c>
      <c r="AA474" s="56"/>
    </row>
    <row r="475" spans="1:27" ht="16.5" x14ac:dyDescent="0.25">
      <c r="A475" s="55"/>
      <c r="B475" s="79">
        <v>2</v>
      </c>
      <c r="C475" s="75">
        <v>107.96</v>
      </c>
      <c r="D475" s="47">
        <v>78.48</v>
      </c>
      <c r="E475" s="47">
        <v>5.68</v>
      </c>
      <c r="F475" s="47">
        <v>115.53</v>
      </c>
      <c r="G475" s="47">
        <v>39.590000000000003</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58.58</v>
      </c>
      <c r="X475" s="47">
        <v>215.42</v>
      </c>
      <c r="Y475" s="47">
        <v>351.96</v>
      </c>
      <c r="Z475" s="67">
        <v>93.51</v>
      </c>
      <c r="AA475" s="56"/>
    </row>
    <row r="476" spans="1:27" ht="16.5" x14ac:dyDescent="0.25">
      <c r="A476" s="55"/>
      <c r="B476" s="79">
        <v>3</v>
      </c>
      <c r="C476" s="75">
        <v>0</v>
      </c>
      <c r="D476" s="47">
        <v>7.2</v>
      </c>
      <c r="E476" s="47">
        <v>101.07</v>
      </c>
      <c r="F476" s="47">
        <v>78.44</v>
      </c>
      <c r="G476" s="47">
        <v>41.12</v>
      </c>
      <c r="H476" s="47">
        <v>0</v>
      </c>
      <c r="I476" s="47">
        <v>0</v>
      </c>
      <c r="J476" s="47">
        <v>45.12</v>
      </c>
      <c r="K476" s="47">
        <v>0</v>
      </c>
      <c r="L476" s="47">
        <v>0</v>
      </c>
      <c r="M476" s="47">
        <v>0</v>
      </c>
      <c r="N476" s="47">
        <v>46.79</v>
      </c>
      <c r="O476" s="47">
        <v>0</v>
      </c>
      <c r="P476" s="47">
        <v>0</v>
      </c>
      <c r="Q476" s="47">
        <v>0</v>
      </c>
      <c r="R476" s="47">
        <v>0</v>
      </c>
      <c r="S476" s="47">
        <v>0</v>
      </c>
      <c r="T476" s="47">
        <v>0</v>
      </c>
      <c r="U476" s="47">
        <v>0</v>
      </c>
      <c r="V476" s="47">
        <v>0</v>
      </c>
      <c r="W476" s="47">
        <v>0</v>
      </c>
      <c r="X476" s="47">
        <v>265.01</v>
      </c>
      <c r="Y476" s="47">
        <v>281.29000000000002</v>
      </c>
      <c r="Z476" s="67">
        <v>231.62</v>
      </c>
      <c r="AA476" s="56"/>
    </row>
    <row r="477" spans="1:27" ht="16.5" x14ac:dyDescent="0.25">
      <c r="A477" s="55"/>
      <c r="B477" s="79">
        <v>4</v>
      </c>
      <c r="C477" s="75">
        <v>166.04</v>
      </c>
      <c r="D477" s="47">
        <v>157.62</v>
      </c>
      <c r="E477" s="47">
        <v>87.69</v>
      </c>
      <c r="F477" s="47">
        <v>36.39</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0</v>
      </c>
      <c r="Y477" s="47">
        <v>265.72000000000003</v>
      </c>
      <c r="Z477" s="67">
        <v>212.19</v>
      </c>
      <c r="AA477" s="56"/>
    </row>
    <row r="478" spans="1:27" ht="16.5" x14ac:dyDescent="0.25">
      <c r="A478" s="55"/>
      <c r="B478" s="79">
        <v>5</v>
      </c>
      <c r="C478" s="75">
        <v>30.07</v>
      </c>
      <c r="D478" s="47">
        <v>61.69</v>
      </c>
      <c r="E478" s="47">
        <v>2.9</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v>
      </c>
      <c r="X478" s="47">
        <v>0</v>
      </c>
      <c r="Y478" s="47">
        <v>113.61</v>
      </c>
      <c r="Z478" s="67">
        <v>33.74</v>
      </c>
      <c r="AA478" s="56"/>
    </row>
    <row r="479" spans="1:27" ht="16.5" x14ac:dyDescent="0.25">
      <c r="A479" s="55"/>
      <c r="B479" s="79">
        <v>6</v>
      </c>
      <c r="C479" s="75">
        <v>0</v>
      </c>
      <c r="D479" s="47">
        <v>0</v>
      </c>
      <c r="E479" s="47">
        <v>0</v>
      </c>
      <c r="F479" s="47">
        <v>0</v>
      </c>
      <c r="G479" s="47">
        <v>369.96</v>
      </c>
      <c r="H479" s="47">
        <v>0</v>
      </c>
      <c r="I479" s="47">
        <v>0</v>
      </c>
      <c r="J479" s="47">
        <v>0</v>
      </c>
      <c r="K479" s="47">
        <v>0</v>
      </c>
      <c r="L479" s="47">
        <v>2.73</v>
      </c>
      <c r="M479" s="47">
        <v>125.13</v>
      </c>
      <c r="N479" s="47">
        <v>135.32</v>
      </c>
      <c r="O479" s="47">
        <v>134.69999999999999</v>
      </c>
      <c r="P479" s="47">
        <v>11.41</v>
      </c>
      <c r="Q479" s="47">
        <v>2.73</v>
      </c>
      <c r="R479" s="47">
        <v>8.48</v>
      </c>
      <c r="S479" s="47">
        <v>29.45</v>
      </c>
      <c r="T479" s="47">
        <v>141.76</v>
      </c>
      <c r="U479" s="47">
        <v>130.05000000000001</v>
      </c>
      <c r="V479" s="47">
        <v>280.2</v>
      </c>
      <c r="W479" s="47">
        <v>215.96</v>
      </c>
      <c r="X479" s="47">
        <v>469.83</v>
      </c>
      <c r="Y479" s="47">
        <v>359.08</v>
      </c>
      <c r="Z479" s="67">
        <v>1149.92</v>
      </c>
      <c r="AA479" s="56"/>
    </row>
    <row r="480" spans="1:27" ht="16.5" x14ac:dyDescent="0.25">
      <c r="A480" s="55"/>
      <c r="B480" s="79">
        <v>7</v>
      </c>
      <c r="C480" s="75">
        <v>0</v>
      </c>
      <c r="D480" s="47">
        <v>16.59</v>
      </c>
      <c r="E480" s="47">
        <v>6.13</v>
      </c>
      <c r="F480" s="47">
        <v>11.99</v>
      </c>
      <c r="G480" s="47">
        <v>8.85</v>
      </c>
      <c r="H480" s="47">
        <v>0</v>
      </c>
      <c r="I480" s="47">
        <v>0</v>
      </c>
      <c r="J480" s="47">
        <v>0</v>
      </c>
      <c r="K480" s="47">
        <v>0</v>
      </c>
      <c r="L480" s="47">
        <v>0.04</v>
      </c>
      <c r="M480" s="47">
        <v>45.68</v>
      </c>
      <c r="N480" s="47">
        <v>69.89</v>
      </c>
      <c r="O480" s="47">
        <v>0</v>
      </c>
      <c r="P480" s="47">
        <v>0</v>
      </c>
      <c r="Q480" s="47">
        <v>30.02</v>
      </c>
      <c r="R480" s="47">
        <v>51.33</v>
      </c>
      <c r="S480" s="47">
        <v>118.35</v>
      </c>
      <c r="T480" s="47">
        <v>333.52</v>
      </c>
      <c r="U480" s="47">
        <v>391.55</v>
      </c>
      <c r="V480" s="47">
        <v>180.55</v>
      </c>
      <c r="W480" s="47">
        <v>107.7</v>
      </c>
      <c r="X480" s="47">
        <v>326.94</v>
      </c>
      <c r="Y480" s="47">
        <v>324.57</v>
      </c>
      <c r="Z480" s="67">
        <v>267.57</v>
      </c>
      <c r="AA480" s="56"/>
    </row>
    <row r="481" spans="1:27" ht="16.5" x14ac:dyDescent="0.25">
      <c r="A481" s="55"/>
      <c r="B481" s="79">
        <v>8</v>
      </c>
      <c r="C481" s="75">
        <v>0</v>
      </c>
      <c r="D481" s="47">
        <v>0</v>
      </c>
      <c r="E481" s="47">
        <v>0</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130.69999999999999</v>
      </c>
      <c r="Z481" s="67">
        <v>19.21</v>
      </c>
      <c r="AA481" s="56"/>
    </row>
    <row r="482" spans="1:27" ht="16.5" x14ac:dyDescent="0.25">
      <c r="A482" s="55"/>
      <c r="B482" s="79">
        <v>9</v>
      </c>
      <c r="C482" s="75">
        <v>103.63</v>
      </c>
      <c r="D482" s="47">
        <v>60.74</v>
      </c>
      <c r="E482" s="47">
        <v>17.46</v>
      </c>
      <c r="F482" s="47">
        <v>5.24</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16.28</v>
      </c>
      <c r="Y482" s="47">
        <v>437.96</v>
      </c>
      <c r="Z482" s="67">
        <v>235.29</v>
      </c>
      <c r="AA482" s="56"/>
    </row>
    <row r="483" spans="1:27" ht="16.5" x14ac:dyDescent="0.25">
      <c r="A483" s="55"/>
      <c r="B483" s="79">
        <v>10</v>
      </c>
      <c r="C483" s="75">
        <v>6.41</v>
      </c>
      <c r="D483" s="47">
        <v>0</v>
      </c>
      <c r="E483" s="47">
        <v>59.03</v>
      </c>
      <c r="F483" s="47">
        <v>172.09</v>
      </c>
      <c r="G483" s="47">
        <v>0</v>
      </c>
      <c r="H483" s="47">
        <v>0</v>
      </c>
      <c r="I483" s="47">
        <v>0</v>
      </c>
      <c r="J483" s="47">
        <v>0</v>
      </c>
      <c r="K483" s="47">
        <v>0</v>
      </c>
      <c r="L483" s="47">
        <v>0</v>
      </c>
      <c r="M483" s="47">
        <v>0</v>
      </c>
      <c r="N483" s="47">
        <v>39.85</v>
      </c>
      <c r="O483" s="47">
        <v>88.29</v>
      </c>
      <c r="P483" s="47">
        <v>132.04</v>
      </c>
      <c r="Q483" s="47">
        <v>96.13</v>
      </c>
      <c r="R483" s="47">
        <v>67.36</v>
      </c>
      <c r="S483" s="47">
        <v>33.22</v>
      </c>
      <c r="T483" s="47">
        <v>29.23</v>
      </c>
      <c r="U483" s="47">
        <v>51.47</v>
      </c>
      <c r="V483" s="47">
        <v>42.15</v>
      </c>
      <c r="W483" s="47">
        <v>28.28</v>
      </c>
      <c r="X483" s="47">
        <v>194.42</v>
      </c>
      <c r="Y483" s="47">
        <v>380.73</v>
      </c>
      <c r="Z483" s="67">
        <v>275.2</v>
      </c>
      <c r="AA483" s="56"/>
    </row>
    <row r="484" spans="1:27" ht="16.5" x14ac:dyDescent="0.25">
      <c r="A484" s="55"/>
      <c r="B484" s="79">
        <v>11</v>
      </c>
      <c r="C484" s="75">
        <v>22.6</v>
      </c>
      <c r="D484" s="47">
        <v>0</v>
      </c>
      <c r="E484" s="47">
        <v>3.82</v>
      </c>
      <c r="F484" s="47">
        <v>844.19</v>
      </c>
      <c r="G484" s="47">
        <v>0</v>
      </c>
      <c r="H484" s="47">
        <v>0</v>
      </c>
      <c r="I484" s="47">
        <v>0</v>
      </c>
      <c r="J484" s="47">
        <v>0</v>
      </c>
      <c r="K484" s="47">
        <v>0</v>
      </c>
      <c r="L484" s="47">
        <v>0</v>
      </c>
      <c r="M484" s="47">
        <v>0</v>
      </c>
      <c r="N484" s="47">
        <v>31.87</v>
      </c>
      <c r="O484" s="47">
        <v>2.89</v>
      </c>
      <c r="P484" s="47">
        <v>0</v>
      </c>
      <c r="Q484" s="47">
        <v>0</v>
      </c>
      <c r="R484" s="47">
        <v>0</v>
      </c>
      <c r="S484" s="47">
        <v>105.6</v>
      </c>
      <c r="T484" s="47">
        <v>143.36000000000001</v>
      </c>
      <c r="U484" s="47">
        <v>84.3</v>
      </c>
      <c r="V484" s="47">
        <v>94.59</v>
      </c>
      <c r="W484" s="47">
        <v>195.65</v>
      </c>
      <c r="X484" s="47">
        <v>452.57</v>
      </c>
      <c r="Y484" s="47">
        <v>385.99</v>
      </c>
      <c r="Z484" s="67">
        <v>161.80000000000001</v>
      </c>
      <c r="AA484" s="56"/>
    </row>
    <row r="485" spans="1:27" ht="16.5" x14ac:dyDescent="0.25">
      <c r="A485" s="55"/>
      <c r="B485" s="79">
        <v>12</v>
      </c>
      <c r="C485" s="75">
        <v>1.36</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0.16</v>
      </c>
      <c r="X485" s="47">
        <v>81.16</v>
      </c>
      <c r="Y485" s="47">
        <v>140.44999999999999</v>
      </c>
      <c r="Z485" s="67">
        <v>0</v>
      </c>
      <c r="AA485" s="56"/>
    </row>
    <row r="486" spans="1:27" ht="16.5" x14ac:dyDescent="0.25">
      <c r="A486" s="55"/>
      <c r="B486" s="79">
        <v>13</v>
      </c>
      <c r="C486" s="75">
        <v>16.239999999999998</v>
      </c>
      <c r="D486" s="47">
        <v>43.87</v>
      </c>
      <c r="E486" s="47">
        <v>72.58</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34.200000000000003</v>
      </c>
      <c r="Y486" s="47">
        <v>0</v>
      </c>
      <c r="Z486" s="67">
        <v>277.45</v>
      </c>
      <c r="AA486" s="56"/>
    </row>
    <row r="487" spans="1:27" ht="16.5" x14ac:dyDescent="0.25">
      <c r="A487" s="55"/>
      <c r="B487" s="79">
        <v>14</v>
      </c>
      <c r="C487" s="75">
        <v>12.95</v>
      </c>
      <c r="D487" s="47">
        <v>0</v>
      </c>
      <c r="E487" s="47">
        <v>25.64</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67.760000000000005</v>
      </c>
      <c r="W487" s="47">
        <v>22.75</v>
      </c>
      <c r="X487" s="47">
        <v>108.07</v>
      </c>
      <c r="Y487" s="47">
        <v>118.65</v>
      </c>
      <c r="Z487" s="67">
        <v>122.45</v>
      </c>
      <c r="AA487" s="56"/>
    </row>
    <row r="488" spans="1:27" ht="16.5" x14ac:dyDescent="0.25">
      <c r="A488" s="55"/>
      <c r="B488" s="79">
        <v>15</v>
      </c>
      <c r="C488" s="75">
        <v>0</v>
      </c>
      <c r="D488" s="47">
        <v>0</v>
      </c>
      <c r="E488" s="47">
        <v>58.37</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6.29</v>
      </c>
      <c r="X488" s="47">
        <v>186.27</v>
      </c>
      <c r="Y488" s="47">
        <v>200.28</v>
      </c>
      <c r="Z488" s="67">
        <v>166.83</v>
      </c>
      <c r="AA488" s="56"/>
    </row>
    <row r="489" spans="1:27" ht="16.5" x14ac:dyDescent="0.25">
      <c r="A489" s="55"/>
      <c r="B489" s="79">
        <v>16</v>
      </c>
      <c r="C489" s="75">
        <v>55.67</v>
      </c>
      <c r="D489" s="47">
        <v>137.88</v>
      </c>
      <c r="E489" s="47">
        <v>262.38</v>
      </c>
      <c r="F489" s="47">
        <v>243.92</v>
      </c>
      <c r="G489" s="47">
        <v>162.58000000000001</v>
      </c>
      <c r="H489" s="47">
        <v>227.77</v>
      </c>
      <c r="I489" s="47">
        <v>165.12</v>
      </c>
      <c r="J489" s="47">
        <v>0</v>
      </c>
      <c r="K489" s="47">
        <v>0</v>
      </c>
      <c r="L489" s="47">
        <v>25.96</v>
      </c>
      <c r="M489" s="47">
        <v>67.64</v>
      </c>
      <c r="N489" s="47">
        <v>108.64</v>
      </c>
      <c r="O489" s="47">
        <v>35.61</v>
      </c>
      <c r="P489" s="47">
        <v>77.900000000000006</v>
      </c>
      <c r="Q489" s="47">
        <v>222.5</v>
      </c>
      <c r="R489" s="47">
        <v>186.15</v>
      </c>
      <c r="S489" s="47">
        <v>180.57</v>
      </c>
      <c r="T489" s="47">
        <v>47.62</v>
      </c>
      <c r="U489" s="47">
        <v>58.01</v>
      </c>
      <c r="V489" s="47">
        <v>103.98</v>
      </c>
      <c r="W489" s="47">
        <v>101</v>
      </c>
      <c r="X489" s="47">
        <v>55.24</v>
      </c>
      <c r="Y489" s="47">
        <v>82.03</v>
      </c>
      <c r="Z489" s="67">
        <v>124.68</v>
      </c>
      <c r="AA489" s="56"/>
    </row>
    <row r="490" spans="1:27" ht="16.5" x14ac:dyDescent="0.25">
      <c r="A490" s="55"/>
      <c r="B490" s="79">
        <v>17</v>
      </c>
      <c r="C490" s="75">
        <v>0</v>
      </c>
      <c r="D490" s="47">
        <v>0</v>
      </c>
      <c r="E490" s="47">
        <v>0</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9.8699999999999992</v>
      </c>
      <c r="X490" s="47">
        <v>58.61</v>
      </c>
      <c r="Y490" s="47">
        <v>0</v>
      </c>
      <c r="Z490" s="67">
        <v>45.81</v>
      </c>
      <c r="AA490" s="56"/>
    </row>
    <row r="491" spans="1:27" ht="16.5" x14ac:dyDescent="0.25">
      <c r="A491" s="55"/>
      <c r="B491" s="79">
        <v>18</v>
      </c>
      <c r="C491" s="75">
        <v>0</v>
      </c>
      <c r="D491" s="47">
        <v>0</v>
      </c>
      <c r="E491" s="47">
        <v>0</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2.89</v>
      </c>
      <c r="V491" s="47">
        <v>50.76</v>
      </c>
      <c r="W491" s="47">
        <v>73.540000000000006</v>
      </c>
      <c r="X491" s="47">
        <v>72.010000000000005</v>
      </c>
      <c r="Y491" s="47">
        <v>25.66</v>
      </c>
      <c r="Z491" s="67">
        <v>37.450000000000003</v>
      </c>
      <c r="AA491" s="56"/>
    </row>
    <row r="492" spans="1:27" ht="16.5" x14ac:dyDescent="0.25">
      <c r="A492" s="55"/>
      <c r="B492" s="79">
        <v>19</v>
      </c>
      <c r="C492" s="75">
        <v>0</v>
      </c>
      <c r="D492" s="47">
        <v>0</v>
      </c>
      <c r="E492" s="47">
        <v>0</v>
      </c>
      <c r="F492" s="47">
        <v>0</v>
      </c>
      <c r="G492" s="47">
        <v>0</v>
      </c>
      <c r="H492" s="47">
        <v>0</v>
      </c>
      <c r="I492" s="47">
        <v>0</v>
      </c>
      <c r="J492" s="47">
        <v>0</v>
      </c>
      <c r="K492" s="47">
        <v>0</v>
      </c>
      <c r="L492" s="47">
        <v>0</v>
      </c>
      <c r="M492" s="47">
        <v>0</v>
      </c>
      <c r="N492" s="47">
        <v>0</v>
      </c>
      <c r="O492" s="47">
        <v>0</v>
      </c>
      <c r="P492" s="47">
        <v>15.33</v>
      </c>
      <c r="Q492" s="47">
        <v>0</v>
      </c>
      <c r="R492" s="47">
        <v>0</v>
      </c>
      <c r="S492" s="47">
        <v>0</v>
      </c>
      <c r="T492" s="47">
        <v>0</v>
      </c>
      <c r="U492" s="47">
        <v>0</v>
      </c>
      <c r="V492" s="47">
        <v>0</v>
      </c>
      <c r="W492" s="47">
        <v>0</v>
      </c>
      <c r="X492" s="47">
        <v>0</v>
      </c>
      <c r="Y492" s="47">
        <v>179.79</v>
      </c>
      <c r="Z492" s="67">
        <v>100.29</v>
      </c>
      <c r="AA492" s="56"/>
    </row>
    <row r="493" spans="1:27" ht="16.5" x14ac:dyDescent="0.25">
      <c r="A493" s="55"/>
      <c r="B493" s="79">
        <v>20</v>
      </c>
      <c r="C493" s="75">
        <v>0</v>
      </c>
      <c r="D493" s="47">
        <v>0</v>
      </c>
      <c r="E493" s="47">
        <v>0</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v>
      </c>
      <c r="V493" s="47">
        <v>2.27</v>
      </c>
      <c r="W493" s="47">
        <v>23.32</v>
      </c>
      <c r="X493" s="47">
        <v>124.52</v>
      </c>
      <c r="Y493" s="47">
        <v>50.09</v>
      </c>
      <c r="Z493" s="67">
        <v>172.69</v>
      </c>
      <c r="AA493" s="56"/>
    </row>
    <row r="494" spans="1:27" ht="16.5" x14ac:dyDescent="0.25">
      <c r="A494" s="55"/>
      <c r="B494" s="79">
        <v>21</v>
      </c>
      <c r="C494" s="75">
        <v>1006.05</v>
      </c>
      <c r="D494" s="47">
        <v>393.67</v>
      </c>
      <c r="E494" s="47">
        <v>820.23</v>
      </c>
      <c r="F494" s="47">
        <v>694.15</v>
      </c>
      <c r="G494" s="47">
        <v>18.809999999999999</v>
      </c>
      <c r="H494" s="47">
        <v>0</v>
      </c>
      <c r="I494" s="47">
        <v>0</v>
      </c>
      <c r="J494" s="47">
        <v>2.2799999999999998</v>
      </c>
      <c r="K494" s="47">
        <v>0.45</v>
      </c>
      <c r="L494" s="47">
        <v>167.38</v>
      </c>
      <c r="M494" s="47">
        <v>192.42</v>
      </c>
      <c r="N494" s="47">
        <v>169.27</v>
      </c>
      <c r="O494" s="47">
        <v>206.54</v>
      </c>
      <c r="P494" s="47">
        <v>171.37</v>
      </c>
      <c r="Q494" s="47">
        <v>178.21</v>
      </c>
      <c r="R494" s="47">
        <v>112.43</v>
      </c>
      <c r="S494" s="47">
        <v>113.5</v>
      </c>
      <c r="T494" s="47">
        <v>123.76</v>
      </c>
      <c r="U494" s="47">
        <v>174.18</v>
      </c>
      <c r="V494" s="47">
        <v>226.13</v>
      </c>
      <c r="W494" s="47">
        <v>152.56</v>
      </c>
      <c r="X494" s="47">
        <v>541.29999999999995</v>
      </c>
      <c r="Y494" s="47">
        <v>546.29999999999995</v>
      </c>
      <c r="Z494" s="67">
        <v>1204.22</v>
      </c>
      <c r="AA494" s="56"/>
    </row>
    <row r="495" spans="1:27" ht="16.5" x14ac:dyDescent="0.25">
      <c r="A495" s="55"/>
      <c r="B495" s="79">
        <v>22</v>
      </c>
      <c r="C495" s="75">
        <v>17.899999999999999</v>
      </c>
      <c r="D495" s="47">
        <v>0</v>
      </c>
      <c r="E495" s="47">
        <v>0</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13.56</v>
      </c>
      <c r="X495" s="47">
        <v>184.74</v>
      </c>
      <c r="Y495" s="47">
        <v>544.89</v>
      </c>
      <c r="Z495" s="67">
        <v>407.9</v>
      </c>
      <c r="AA495" s="56"/>
    </row>
    <row r="496" spans="1:27" ht="16.5" x14ac:dyDescent="0.25">
      <c r="A496" s="55"/>
      <c r="B496" s="79">
        <v>23</v>
      </c>
      <c r="C496" s="75">
        <v>42.4</v>
      </c>
      <c r="D496" s="47">
        <v>8.0299999999999994</v>
      </c>
      <c r="E496" s="47">
        <v>30.66</v>
      </c>
      <c r="F496" s="47">
        <v>11.39</v>
      </c>
      <c r="G496" s="47">
        <v>2.54</v>
      </c>
      <c r="H496" s="47">
        <v>0</v>
      </c>
      <c r="I496" s="47">
        <v>0</v>
      </c>
      <c r="J496" s="47">
        <v>0</v>
      </c>
      <c r="K496" s="47">
        <v>0</v>
      </c>
      <c r="L496" s="47">
        <v>0</v>
      </c>
      <c r="M496" s="47">
        <v>0</v>
      </c>
      <c r="N496" s="47">
        <v>14.07</v>
      </c>
      <c r="O496" s="47">
        <v>28.36</v>
      </c>
      <c r="P496" s="47">
        <v>101.2</v>
      </c>
      <c r="Q496" s="47">
        <v>36.549999999999997</v>
      </c>
      <c r="R496" s="47">
        <v>21.36</v>
      </c>
      <c r="S496" s="47">
        <v>60.56</v>
      </c>
      <c r="T496" s="47">
        <v>85.18</v>
      </c>
      <c r="U496" s="47">
        <v>52.17</v>
      </c>
      <c r="V496" s="47">
        <v>98.79</v>
      </c>
      <c r="W496" s="47">
        <v>0</v>
      </c>
      <c r="X496" s="47">
        <v>150.13999999999999</v>
      </c>
      <c r="Y496" s="47">
        <v>408.41</v>
      </c>
      <c r="Z496" s="67">
        <v>333.92</v>
      </c>
      <c r="AA496" s="56"/>
    </row>
    <row r="497" spans="1:27" ht="16.5" x14ac:dyDescent="0.25">
      <c r="A497" s="55"/>
      <c r="B497" s="79">
        <v>24</v>
      </c>
      <c r="C497" s="75">
        <v>105.11</v>
      </c>
      <c r="D497" s="47">
        <v>49.48</v>
      </c>
      <c r="E497" s="47">
        <v>50.66</v>
      </c>
      <c r="F497" s="47">
        <v>0</v>
      </c>
      <c r="G497" s="47">
        <v>0</v>
      </c>
      <c r="H497" s="47">
        <v>0</v>
      </c>
      <c r="I497" s="47">
        <v>0</v>
      </c>
      <c r="J497" s="47">
        <v>0</v>
      </c>
      <c r="K497" s="47">
        <v>0</v>
      </c>
      <c r="L497" s="47">
        <v>0</v>
      </c>
      <c r="M497" s="47">
        <v>0</v>
      </c>
      <c r="N497" s="47">
        <v>0</v>
      </c>
      <c r="O497" s="47">
        <v>0</v>
      </c>
      <c r="P497" s="47">
        <v>0</v>
      </c>
      <c r="Q497" s="47">
        <v>0</v>
      </c>
      <c r="R497" s="47">
        <v>0</v>
      </c>
      <c r="S497" s="47">
        <v>0</v>
      </c>
      <c r="T497" s="47">
        <v>35.909999999999997</v>
      </c>
      <c r="U497" s="47">
        <v>66.91</v>
      </c>
      <c r="V497" s="47">
        <v>27.75</v>
      </c>
      <c r="W497" s="47">
        <v>105.67</v>
      </c>
      <c r="X497" s="47">
        <v>113.47</v>
      </c>
      <c r="Y497" s="47">
        <v>272.68</v>
      </c>
      <c r="Z497" s="67">
        <v>216.38</v>
      </c>
      <c r="AA497" s="56"/>
    </row>
    <row r="498" spans="1:27" ht="16.5" x14ac:dyDescent="0.25">
      <c r="A498" s="55"/>
      <c r="B498" s="79">
        <v>25</v>
      </c>
      <c r="C498" s="75">
        <v>171.31</v>
      </c>
      <c r="D498" s="47">
        <v>97.44</v>
      </c>
      <c r="E498" s="47">
        <v>16.38</v>
      </c>
      <c r="F498" s="47">
        <v>0</v>
      </c>
      <c r="G498" s="47">
        <v>0</v>
      </c>
      <c r="H498" s="47">
        <v>0</v>
      </c>
      <c r="I498" s="47">
        <v>0</v>
      </c>
      <c r="J498" s="47">
        <v>0</v>
      </c>
      <c r="K498" s="47">
        <v>0</v>
      </c>
      <c r="L498" s="47">
        <v>0</v>
      </c>
      <c r="M498" s="47">
        <v>7.54</v>
      </c>
      <c r="N498" s="47">
        <v>0</v>
      </c>
      <c r="O498" s="47">
        <v>16.420000000000002</v>
      </c>
      <c r="P498" s="47">
        <v>2.9</v>
      </c>
      <c r="Q498" s="47">
        <v>0</v>
      </c>
      <c r="R498" s="47">
        <v>3.32</v>
      </c>
      <c r="S498" s="47">
        <v>47.06</v>
      </c>
      <c r="T498" s="47">
        <v>80.03</v>
      </c>
      <c r="U498" s="47">
        <v>45.35</v>
      </c>
      <c r="V498" s="47">
        <v>38.33</v>
      </c>
      <c r="W498" s="47">
        <v>83.47</v>
      </c>
      <c r="X498" s="47">
        <v>89.46</v>
      </c>
      <c r="Y498" s="47">
        <v>327.02</v>
      </c>
      <c r="Z498" s="67">
        <v>527.63</v>
      </c>
      <c r="AA498" s="56"/>
    </row>
    <row r="499" spans="1:27" ht="16.5" x14ac:dyDescent="0.25">
      <c r="A499" s="55"/>
      <c r="B499" s="79">
        <v>26</v>
      </c>
      <c r="C499" s="75">
        <v>193.47</v>
      </c>
      <c r="D499" s="47">
        <v>82.86</v>
      </c>
      <c r="E499" s="47">
        <v>0</v>
      </c>
      <c r="F499" s="47">
        <v>0</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0</v>
      </c>
      <c r="W499" s="47">
        <v>1.22</v>
      </c>
      <c r="X499" s="47">
        <v>117.17</v>
      </c>
      <c r="Y499" s="47">
        <v>82.99</v>
      </c>
      <c r="Z499" s="67">
        <v>180.05</v>
      </c>
      <c r="AA499" s="56"/>
    </row>
    <row r="500" spans="1:27" ht="16.5" x14ac:dyDescent="0.25">
      <c r="A500" s="55"/>
      <c r="B500" s="79">
        <v>27</v>
      </c>
      <c r="C500" s="75">
        <v>145.63999999999999</v>
      </c>
      <c r="D500" s="47">
        <v>82.41</v>
      </c>
      <c r="E500" s="47">
        <v>0</v>
      </c>
      <c r="F500" s="47">
        <v>158.28</v>
      </c>
      <c r="G500" s="47">
        <v>0</v>
      </c>
      <c r="H500" s="47">
        <v>0</v>
      </c>
      <c r="I500" s="47">
        <v>0</v>
      </c>
      <c r="J500" s="47">
        <v>0</v>
      </c>
      <c r="K500" s="47">
        <v>0</v>
      </c>
      <c r="L500" s="47">
        <v>0</v>
      </c>
      <c r="M500" s="47">
        <v>0</v>
      </c>
      <c r="N500" s="47">
        <v>0</v>
      </c>
      <c r="O500" s="47">
        <v>0</v>
      </c>
      <c r="P500" s="47">
        <v>0</v>
      </c>
      <c r="Q500" s="47">
        <v>0</v>
      </c>
      <c r="R500" s="47">
        <v>0</v>
      </c>
      <c r="S500" s="47">
        <v>0</v>
      </c>
      <c r="T500" s="47">
        <v>8.23</v>
      </c>
      <c r="U500" s="47">
        <v>17.75</v>
      </c>
      <c r="V500" s="47">
        <v>19.989999999999998</v>
      </c>
      <c r="W500" s="47">
        <v>11.77</v>
      </c>
      <c r="X500" s="47">
        <v>120.03</v>
      </c>
      <c r="Y500" s="47">
        <v>10.119999999999999</v>
      </c>
      <c r="Z500" s="67">
        <v>189.47</v>
      </c>
      <c r="AA500" s="56"/>
    </row>
    <row r="501" spans="1:27" ht="16.5" x14ac:dyDescent="0.25">
      <c r="A501" s="55"/>
      <c r="B501" s="79">
        <v>28</v>
      </c>
      <c r="C501" s="75">
        <v>87.87</v>
      </c>
      <c r="D501" s="47">
        <v>0</v>
      </c>
      <c r="E501" s="47">
        <v>0</v>
      </c>
      <c r="F501" s="47">
        <v>0</v>
      </c>
      <c r="G501" s="47">
        <v>0</v>
      </c>
      <c r="H501" s="47">
        <v>0</v>
      </c>
      <c r="I501" s="47">
        <v>0</v>
      </c>
      <c r="J501" s="47">
        <v>0</v>
      </c>
      <c r="K501" s="47">
        <v>0</v>
      </c>
      <c r="L501" s="47">
        <v>61.22</v>
      </c>
      <c r="M501" s="47">
        <v>0</v>
      </c>
      <c r="N501" s="47">
        <v>16.670000000000002</v>
      </c>
      <c r="O501" s="47">
        <v>0</v>
      </c>
      <c r="P501" s="47">
        <v>0</v>
      </c>
      <c r="Q501" s="47">
        <v>0</v>
      </c>
      <c r="R501" s="47">
        <v>0</v>
      </c>
      <c r="S501" s="47">
        <v>0</v>
      </c>
      <c r="T501" s="47">
        <v>0</v>
      </c>
      <c r="U501" s="47">
        <v>0</v>
      </c>
      <c r="V501" s="47">
        <v>0</v>
      </c>
      <c r="W501" s="47">
        <v>10.7</v>
      </c>
      <c r="X501" s="47">
        <v>111.25</v>
      </c>
      <c r="Y501" s="47">
        <v>0</v>
      </c>
      <c r="Z501" s="67">
        <v>61.42</v>
      </c>
      <c r="AA501" s="56"/>
    </row>
    <row r="502" spans="1:27" ht="16.5" x14ac:dyDescent="0.25">
      <c r="A502" s="55"/>
      <c r="B502" s="79">
        <v>29</v>
      </c>
      <c r="C502" s="75">
        <v>0</v>
      </c>
      <c r="D502" s="47">
        <v>0</v>
      </c>
      <c r="E502" s="47">
        <v>0</v>
      </c>
      <c r="F502" s="47">
        <v>18.45</v>
      </c>
      <c r="G502" s="47">
        <v>0</v>
      </c>
      <c r="H502" s="47">
        <v>0</v>
      </c>
      <c r="I502" s="47">
        <v>0</v>
      </c>
      <c r="J502" s="47">
        <v>0</v>
      </c>
      <c r="K502" s="47">
        <v>0</v>
      </c>
      <c r="L502" s="47">
        <v>0</v>
      </c>
      <c r="M502" s="47">
        <v>0</v>
      </c>
      <c r="N502" s="47">
        <v>0.65</v>
      </c>
      <c r="O502" s="47">
        <v>0</v>
      </c>
      <c r="P502" s="47">
        <v>0</v>
      </c>
      <c r="Q502" s="47">
        <v>0</v>
      </c>
      <c r="R502" s="47">
        <v>0</v>
      </c>
      <c r="S502" s="47">
        <v>0</v>
      </c>
      <c r="T502" s="47">
        <v>0</v>
      </c>
      <c r="U502" s="47">
        <v>0</v>
      </c>
      <c r="V502" s="47">
        <v>0</v>
      </c>
      <c r="W502" s="47">
        <v>0</v>
      </c>
      <c r="X502" s="47">
        <v>4.8600000000000003</v>
      </c>
      <c r="Y502" s="47">
        <v>107.93</v>
      </c>
      <c r="Z502" s="67">
        <v>95.49</v>
      </c>
      <c r="AA502" s="56"/>
    </row>
    <row r="503" spans="1:27" ht="16.5" x14ac:dyDescent="0.25">
      <c r="A503" s="55"/>
      <c r="B503" s="79">
        <v>30</v>
      </c>
      <c r="C503" s="75">
        <v>0.04</v>
      </c>
      <c r="D503" s="47">
        <v>0</v>
      </c>
      <c r="E503" s="47">
        <v>107.62</v>
      </c>
      <c r="F503" s="47">
        <v>71.349999999999994</v>
      </c>
      <c r="G503" s="47">
        <v>11.84</v>
      </c>
      <c r="H503" s="47">
        <v>0</v>
      </c>
      <c r="I503" s="47">
        <v>0</v>
      </c>
      <c r="J503" s="47">
        <v>0</v>
      </c>
      <c r="K503" s="47">
        <v>0</v>
      </c>
      <c r="L503" s="47">
        <v>0.13</v>
      </c>
      <c r="M503" s="47">
        <v>0.52</v>
      </c>
      <c r="N503" s="47">
        <v>10.3</v>
      </c>
      <c r="O503" s="47">
        <v>10.19</v>
      </c>
      <c r="P503" s="47">
        <v>4.54</v>
      </c>
      <c r="Q503" s="47">
        <v>0</v>
      </c>
      <c r="R503" s="47">
        <v>0</v>
      </c>
      <c r="S503" s="47">
        <v>0</v>
      </c>
      <c r="T503" s="47">
        <v>0</v>
      </c>
      <c r="U503" s="47">
        <v>0</v>
      </c>
      <c r="V503" s="47">
        <v>0</v>
      </c>
      <c r="W503" s="47">
        <v>0</v>
      </c>
      <c r="X503" s="47">
        <v>26.5</v>
      </c>
      <c r="Y503" s="47">
        <v>34.46</v>
      </c>
      <c r="Z503" s="67">
        <v>0</v>
      </c>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1"/>
      <c r="C506" s="312"/>
      <c r="D506" s="312"/>
      <c r="E506" s="312"/>
      <c r="F506" s="312"/>
      <c r="G506" s="312"/>
      <c r="H506" s="312"/>
      <c r="I506" s="312"/>
      <c r="J506" s="312"/>
      <c r="K506" s="312"/>
      <c r="L506" s="312"/>
      <c r="M506" s="312"/>
      <c r="N506" s="312"/>
      <c r="O506" s="312"/>
      <c r="P506" s="312"/>
      <c r="Q506" s="320"/>
      <c r="R506" s="311" t="s">
        <v>155</v>
      </c>
      <c r="S506" s="312"/>
      <c r="T506" s="312"/>
      <c r="U506" s="313"/>
      <c r="V506" s="43"/>
      <c r="W506" s="43"/>
      <c r="X506" s="43"/>
      <c r="Y506" s="43"/>
      <c r="Z506" s="43"/>
      <c r="AA506" s="56"/>
    </row>
    <row r="507" spans="1:27" x14ac:dyDescent="0.25">
      <c r="A507" s="55"/>
      <c r="B507" s="321" t="s">
        <v>156</v>
      </c>
      <c r="C507" s="322"/>
      <c r="D507" s="322"/>
      <c r="E507" s="322"/>
      <c r="F507" s="322"/>
      <c r="G507" s="322"/>
      <c r="H507" s="322"/>
      <c r="I507" s="322"/>
      <c r="J507" s="322"/>
      <c r="K507" s="322"/>
      <c r="L507" s="322"/>
      <c r="M507" s="322"/>
      <c r="N507" s="322"/>
      <c r="O507" s="322"/>
      <c r="P507" s="322"/>
      <c r="Q507" s="322"/>
      <c r="R507" s="323">
        <v>6.22</v>
      </c>
      <c r="S507" s="306"/>
      <c r="T507" s="306"/>
      <c r="U507" s="324"/>
      <c r="V507" s="43"/>
      <c r="W507" s="43"/>
      <c r="X507" s="43"/>
      <c r="Y507" s="43"/>
      <c r="Z507" s="43"/>
      <c r="AA507" s="56"/>
    </row>
    <row r="508" spans="1:27" ht="16.5" thickBot="1" x14ac:dyDescent="0.3">
      <c r="A508" s="55"/>
      <c r="B508" s="301" t="s">
        <v>157</v>
      </c>
      <c r="C508" s="302"/>
      <c r="D508" s="302"/>
      <c r="E508" s="302"/>
      <c r="F508" s="302"/>
      <c r="G508" s="302"/>
      <c r="H508" s="302"/>
      <c r="I508" s="302"/>
      <c r="J508" s="302"/>
      <c r="K508" s="302"/>
      <c r="L508" s="302"/>
      <c r="M508" s="302"/>
      <c r="N508" s="302"/>
      <c r="O508" s="302"/>
      <c r="P508" s="302"/>
      <c r="Q508" s="302"/>
      <c r="R508" s="319">
        <v>171.99</v>
      </c>
      <c r="S508" s="304"/>
      <c r="T508" s="304"/>
      <c r="U508" s="305"/>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8" t="s">
        <v>239</v>
      </c>
      <c r="C510" s="288"/>
      <c r="D510" s="288"/>
      <c r="E510" s="288"/>
      <c r="F510" s="288"/>
      <c r="G510" s="288"/>
      <c r="H510" s="288"/>
      <c r="I510" s="288"/>
      <c r="J510" s="288"/>
      <c r="K510" s="288"/>
      <c r="L510" s="288"/>
      <c r="M510" s="288"/>
      <c r="N510" s="288"/>
      <c r="O510" s="288"/>
      <c r="P510" s="288"/>
      <c r="Q510" s="288"/>
      <c r="R510" s="306">
        <v>794442.98</v>
      </c>
      <c r="S510" s="306"/>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1" t="s">
        <v>158</v>
      </c>
      <c r="C513" s="281"/>
      <c r="D513" s="281"/>
      <c r="E513" s="281"/>
      <c r="F513" s="281"/>
      <c r="G513" s="281"/>
      <c r="H513" s="281"/>
      <c r="I513" s="281"/>
      <c r="J513" s="281"/>
      <c r="K513" s="281"/>
      <c r="L513" s="281"/>
      <c r="M513" s="281"/>
      <c r="N513" s="281"/>
      <c r="O513" s="281"/>
      <c r="P513" s="281"/>
      <c r="Q513" s="281"/>
      <c r="R513" s="281"/>
      <c r="S513" s="281"/>
      <c r="T513" s="281"/>
      <c r="U513" s="281"/>
      <c r="V513" s="281"/>
      <c r="W513" s="281"/>
      <c r="X513" s="281"/>
      <c r="Y513" s="281"/>
      <c r="Z513" s="281"/>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8" t="s">
        <v>120</v>
      </c>
      <c r="C515" s="288"/>
      <c r="D515" s="288"/>
      <c r="E515" s="288"/>
      <c r="F515" s="288"/>
      <c r="G515" s="288"/>
      <c r="H515" s="288"/>
      <c r="I515" s="288"/>
      <c r="J515" s="288"/>
      <c r="K515" s="288"/>
      <c r="L515" s="288"/>
      <c r="M515" s="288"/>
      <c r="N515" s="288"/>
      <c r="O515" s="288"/>
      <c r="P515" s="288"/>
      <c r="Q515" s="288"/>
      <c r="R515" s="288"/>
      <c r="S515" s="288"/>
      <c r="T515" s="288"/>
      <c r="U515" s="288"/>
      <c r="V515" s="288"/>
      <c r="W515" s="288"/>
      <c r="X515" s="288"/>
      <c r="Y515" s="288"/>
      <c r="Z515" s="288"/>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7" t="s">
        <v>121</v>
      </c>
      <c r="C517" s="309" t="s">
        <v>146</v>
      </c>
      <c r="D517" s="309"/>
      <c r="E517" s="309"/>
      <c r="F517" s="309"/>
      <c r="G517" s="309"/>
      <c r="H517" s="309"/>
      <c r="I517" s="309"/>
      <c r="J517" s="309"/>
      <c r="K517" s="309"/>
      <c r="L517" s="309"/>
      <c r="M517" s="309"/>
      <c r="N517" s="309"/>
      <c r="O517" s="309"/>
      <c r="P517" s="309"/>
      <c r="Q517" s="309"/>
      <c r="R517" s="309"/>
      <c r="S517" s="309"/>
      <c r="T517" s="309"/>
      <c r="U517" s="309"/>
      <c r="V517" s="309"/>
      <c r="W517" s="309"/>
      <c r="X517" s="309"/>
      <c r="Y517" s="309"/>
      <c r="Z517" s="310"/>
      <c r="AA517" s="56"/>
    </row>
    <row r="518" spans="1:27" ht="32.25" thickBot="1" x14ac:dyDescent="0.3">
      <c r="A518" s="55"/>
      <c r="B518" s="308"/>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2552.9400000000005</v>
      </c>
      <c r="D519" s="81">
        <v>2519.83</v>
      </c>
      <c r="E519" s="81">
        <v>2406.4400000000005</v>
      </c>
      <c r="F519" s="81">
        <v>2310.46</v>
      </c>
      <c r="G519" s="81">
        <v>2287.9400000000005</v>
      </c>
      <c r="H519" s="81">
        <v>2281.7600000000002</v>
      </c>
      <c r="I519" s="81">
        <v>2420.9400000000005</v>
      </c>
      <c r="J519" s="81">
        <v>2583.5200000000004</v>
      </c>
      <c r="K519" s="81">
        <v>2711.05</v>
      </c>
      <c r="L519" s="81">
        <v>2832.8</v>
      </c>
      <c r="M519" s="81">
        <v>2862.9300000000003</v>
      </c>
      <c r="N519" s="81">
        <v>2907.9800000000005</v>
      </c>
      <c r="O519" s="81">
        <v>2834.1100000000006</v>
      </c>
      <c r="P519" s="81">
        <v>2835.46</v>
      </c>
      <c r="Q519" s="81">
        <v>2862.9300000000003</v>
      </c>
      <c r="R519" s="81">
        <v>2899.8700000000003</v>
      </c>
      <c r="S519" s="81">
        <v>2904.1900000000005</v>
      </c>
      <c r="T519" s="81">
        <v>2916.21</v>
      </c>
      <c r="U519" s="81">
        <v>2832.4000000000005</v>
      </c>
      <c r="V519" s="81">
        <v>2846.4300000000003</v>
      </c>
      <c r="W519" s="81">
        <v>2896.5</v>
      </c>
      <c r="X519" s="81">
        <v>2828.7000000000003</v>
      </c>
      <c r="Y519" s="81">
        <v>2656.33</v>
      </c>
      <c r="Z519" s="82">
        <v>2609.1100000000006</v>
      </c>
      <c r="AA519" s="56"/>
    </row>
    <row r="520" spans="1:27" ht="16.5" x14ac:dyDescent="0.25">
      <c r="A520" s="55"/>
      <c r="B520" s="79">
        <v>2</v>
      </c>
      <c r="C520" s="86">
        <v>2436.7300000000005</v>
      </c>
      <c r="D520" s="47">
        <v>2386.7700000000004</v>
      </c>
      <c r="E520" s="47">
        <v>2279.8000000000002</v>
      </c>
      <c r="F520" s="47">
        <v>2267.1400000000003</v>
      </c>
      <c r="G520" s="47">
        <v>2248.8200000000002</v>
      </c>
      <c r="H520" s="47">
        <v>2264.0300000000002</v>
      </c>
      <c r="I520" s="47">
        <v>2262.0800000000004</v>
      </c>
      <c r="J520" s="47">
        <v>2490.3600000000006</v>
      </c>
      <c r="K520" s="47">
        <v>2645.1000000000004</v>
      </c>
      <c r="L520" s="47">
        <v>2833.2300000000005</v>
      </c>
      <c r="M520" s="47">
        <v>2904.1500000000005</v>
      </c>
      <c r="N520" s="47">
        <v>2952.9700000000003</v>
      </c>
      <c r="O520" s="47">
        <v>2931.92</v>
      </c>
      <c r="P520" s="47">
        <v>2934.9100000000003</v>
      </c>
      <c r="Q520" s="47">
        <v>2944.3500000000004</v>
      </c>
      <c r="R520" s="47">
        <v>2971.25</v>
      </c>
      <c r="S520" s="47">
        <v>2970.67</v>
      </c>
      <c r="T520" s="47">
        <v>2972.2400000000002</v>
      </c>
      <c r="U520" s="47">
        <v>2981.17</v>
      </c>
      <c r="V520" s="47">
        <v>2960.6000000000004</v>
      </c>
      <c r="W520" s="47">
        <v>2903.7400000000002</v>
      </c>
      <c r="X520" s="47">
        <v>2884.71</v>
      </c>
      <c r="Y520" s="47">
        <v>2553.42</v>
      </c>
      <c r="Z520" s="67">
        <v>2535.4100000000003</v>
      </c>
      <c r="AA520" s="56"/>
    </row>
    <row r="521" spans="1:27" ht="16.5" x14ac:dyDescent="0.25">
      <c r="A521" s="55"/>
      <c r="B521" s="79">
        <v>3</v>
      </c>
      <c r="C521" s="86">
        <v>2428.5</v>
      </c>
      <c r="D521" s="47">
        <v>2399.3200000000002</v>
      </c>
      <c r="E521" s="47">
        <v>2364.63</v>
      </c>
      <c r="F521" s="47">
        <v>2283.8100000000004</v>
      </c>
      <c r="G521" s="47">
        <v>2308.1200000000003</v>
      </c>
      <c r="H521" s="47">
        <v>2505.6900000000005</v>
      </c>
      <c r="I521" s="47">
        <v>2609.96</v>
      </c>
      <c r="J521" s="47">
        <v>2834.2200000000003</v>
      </c>
      <c r="K521" s="47">
        <v>2848.83</v>
      </c>
      <c r="L521" s="47">
        <v>2858.55</v>
      </c>
      <c r="M521" s="47">
        <v>2851.63</v>
      </c>
      <c r="N521" s="47">
        <v>2888.6400000000003</v>
      </c>
      <c r="O521" s="47">
        <v>2853.1100000000006</v>
      </c>
      <c r="P521" s="47">
        <v>2851.2300000000005</v>
      </c>
      <c r="Q521" s="47">
        <v>2847.03</v>
      </c>
      <c r="R521" s="47">
        <v>2846.7700000000004</v>
      </c>
      <c r="S521" s="47">
        <v>2851.4900000000002</v>
      </c>
      <c r="T521" s="47">
        <v>2851.6500000000005</v>
      </c>
      <c r="U521" s="47">
        <v>2851.05</v>
      </c>
      <c r="V521" s="47">
        <v>2848.84</v>
      </c>
      <c r="W521" s="47">
        <v>2814.3600000000006</v>
      </c>
      <c r="X521" s="47">
        <v>2755.8700000000003</v>
      </c>
      <c r="Y521" s="47">
        <v>2599.25</v>
      </c>
      <c r="Z521" s="67">
        <v>2548.2300000000005</v>
      </c>
      <c r="AA521" s="56"/>
    </row>
    <row r="522" spans="1:27" ht="16.5" x14ac:dyDescent="0.25">
      <c r="A522" s="55"/>
      <c r="B522" s="79">
        <v>4</v>
      </c>
      <c r="C522" s="86">
        <v>2486.5200000000004</v>
      </c>
      <c r="D522" s="47">
        <v>2433.09</v>
      </c>
      <c r="E522" s="47">
        <v>2365</v>
      </c>
      <c r="F522" s="47">
        <v>2314.88</v>
      </c>
      <c r="G522" s="47">
        <v>2357.2900000000004</v>
      </c>
      <c r="H522" s="47">
        <v>2529.1900000000005</v>
      </c>
      <c r="I522" s="47">
        <v>2667.4400000000005</v>
      </c>
      <c r="J522" s="47">
        <v>2858.1000000000004</v>
      </c>
      <c r="K522" s="47">
        <v>2992.59</v>
      </c>
      <c r="L522" s="47">
        <v>2995.5200000000004</v>
      </c>
      <c r="M522" s="47">
        <v>2980.8700000000003</v>
      </c>
      <c r="N522" s="47">
        <v>3012.38</v>
      </c>
      <c r="O522" s="47">
        <v>2924.2700000000004</v>
      </c>
      <c r="P522" s="47">
        <v>2914.03</v>
      </c>
      <c r="Q522" s="47">
        <v>2889.3900000000003</v>
      </c>
      <c r="R522" s="47">
        <v>2920.6500000000005</v>
      </c>
      <c r="S522" s="47">
        <v>3014.5</v>
      </c>
      <c r="T522" s="47">
        <v>3041.9500000000003</v>
      </c>
      <c r="U522" s="47">
        <v>3039.2300000000005</v>
      </c>
      <c r="V522" s="47">
        <v>3043.09</v>
      </c>
      <c r="W522" s="47">
        <v>2984.2300000000005</v>
      </c>
      <c r="X522" s="47">
        <v>2912.67</v>
      </c>
      <c r="Y522" s="47">
        <v>2625.38</v>
      </c>
      <c r="Z522" s="67">
        <v>2566.7000000000003</v>
      </c>
      <c r="AA522" s="56"/>
    </row>
    <row r="523" spans="1:27" ht="16.5" x14ac:dyDescent="0.25">
      <c r="A523" s="55"/>
      <c r="B523" s="79">
        <v>5</v>
      </c>
      <c r="C523" s="86">
        <v>2460.8200000000002</v>
      </c>
      <c r="D523" s="47">
        <v>2358.3000000000002</v>
      </c>
      <c r="E523" s="47">
        <v>2292.0700000000002</v>
      </c>
      <c r="F523" s="47">
        <v>2282.9400000000005</v>
      </c>
      <c r="G523" s="47">
        <v>2273.3100000000004</v>
      </c>
      <c r="H523" s="47">
        <v>2401.4700000000003</v>
      </c>
      <c r="I523" s="47">
        <v>2646.3500000000004</v>
      </c>
      <c r="J523" s="47">
        <v>2771.3500000000004</v>
      </c>
      <c r="K523" s="47">
        <v>2854.04</v>
      </c>
      <c r="L523" s="47">
        <v>2856.59</v>
      </c>
      <c r="M523" s="47">
        <v>2852.78</v>
      </c>
      <c r="N523" s="47">
        <v>2852.9700000000003</v>
      </c>
      <c r="O523" s="47">
        <v>2849.6900000000005</v>
      </c>
      <c r="P523" s="47">
        <v>2827.38</v>
      </c>
      <c r="Q523" s="47">
        <v>2820.82</v>
      </c>
      <c r="R523" s="47">
        <v>2806.9000000000005</v>
      </c>
      <c r="S523" s="47">
        <v>2835.1500000000005</v>
      </c>
      <c r="T523" s="47">
        <v>2851.6100000000006</v>
      </c>
      <c r="U523" s="47">
        <v>2855.9500000000003</v>
      </c>
      <c r="V523" s="47">
        <v>2852</v>
      </c>
      <c r="W523" s="47">
        <v>2810.9700000000003</v>
      </c>
      <c r="X523" s="47">
        <v>2714.4900000000002</v>
      </c>
      <c r="Y523" s="47">
        <v>2606.5600000000004</v>
      </c>
      <c r="Z523" s="67">
        <v>2535.88</v>
      </c>
      <c r="AA523" s="56"/>
    </row>
    <row r="524" spans="1:27" ht="16.5" x14ac:dyDescent="0.25">
      <c r="A524" s="55"/>
      <c r="B524" s="79">
        <v>6</v>
      </c>
      <c r="C524" s="86">
        <v>2308.6400000000003</v>
      </c>
      <c r="D524" s="47">
        <v>2283.7200000000003</v>
      </c>
      <c r="E524" s="47">
        <v>2226.75</v>
      </c>
      <c r="F524" s="47">
        <v>2060.11</v>
      </c>
      <c r="G524" s="47">
        <v>2234.4800000000005</v>
      </c>
      <c r="H524" s="47">
        <v>2286.6400000000003</v>
      </c>
      <c r="I524" s="47">
        <v>2461.7400000000002</v>
      </c>
      <c r="J524" s="47">
        <v>2718.6200000000003</v>
      </c>
      <c r="K524" s="47">
        <v>2874.4100000000003</v>
      </c>
      <c r="L524" s="47">
        <v>2909.03</v>
      </c>
      <c r="M524" s="47">
        <v>2889.21</v>
      </c>
      <c r="N524" s="47">
        <v>2926.8500000000004</v>
      </c>
      <c r="O524" s="47">
        <v>2891.4300000000003</v>
      </c>
      <c r="P524" s="47">
        <v>2888.26</v>
      </c>
      <c r="Q524" s="47">
        <v>2885.13</v>
      </c>
      <c r="R524" s="47">
        <v>2886.0200000000004</v>
      </c>
      <c r="S524" s="47">
        <v>2890.08</v>
      </c>
      <c r="T524" s="47">
        <v>2885.67</v>
      </c>
      <c r="U524" s="47">
        <v>2883.4100000000003</v>
      </c>
      <c r="V524" s="47">
        <v>2874.38</v>
      </c>
      <c r="W524" s="47">
        <v>2889.4500000000003</v>
      </c>
      <c r="X524" s="47">
        <v>2891.04</v>
      </c>
      <c r="Y524" s="47">
        <v>2618.17</v>
      </c>
      <c r="Z524" s="67">
        <v>2537.63</v>
      </c>
      <c r="AA524" s="56"/>
    </row>
    <row r="525" spans="1:27" ht="16.5" x14ac:dyDescent="0.25">
      <c r="A525" s="55"/>
      <c r="B525" s="79">
        <v>7</v>
      </c>
      <c r="C525" s="86">
        <v>2325.5600000000004</v>
      </c>
      <c r="D525" s="47">
        <v>2284.2800000000002</v>
      </c>
      <c r="E525" s="47">
        <v>2264.2600000000002</v>
      </c>
      <c r="F525" s="47">
        <v>2253.2700000000004</v>
      </c>
      <c r="G525" s="47">
        <v>2266.2600000000002</v>
      </c>
      <c r="H525" s="47">
        <v>2312.1000000000004</v>
      </c>
      <c r="I525" s="47">
        <v>2576.1100000000006</v>
      </c>
      <c r="J525" s="47">
        <v>2781.9400000000005</v>
      </c>
      <c r="K525" s="47">
        <v>2924.01</v>
      </c>
      <c r="L525" s="47">
        <v>3034.8600000000006</v>
      </c>
      <c r="M525" s="47">
        <v>3072.9900000000002</v>
      </c>
      <c r="N525" s="47">
        <v>3082.8</v>
      </c>
      <c r="O525" s="47">
        <v>3073.63</v>
      </c>
      <c r="P525" s="47">
        <v>3029.8600000000006</v>
      </c>
      <c r="Q525" s="47">
        <v>3016.3700000000003</v>
      </c>
      <c r="R525" s="47">
        <v>3040.46</v>
      </c>
      <c r="S525" s="47">
        <v>3032.5600000000004</v>
      </c>
      <c r="T525" s="47">
        <v>2993.1400000000003</v>
      </c>
      <c r="U525" s="47">
        <v>2957.2000000000003</v>
      </c>
      <c r="V525" s="47">
        <v>2949.17</v>
      </c>
      <c r="W525" s="47">
        <v>2968.4500000000003</v>
      </c>
      <c r="X525" s="47">
        <v>2920.3900000000003</v>
      </c>
      <c r="Y525" s="47">
        <v>2661.01</v>
      </c>
      <c r="Z525" s="67">
        <v>2583.3700000000003</v>
      </c>
      <c r="AA525" s="56"/>
    </row>
    <row r="526" spans="1:27" ht="16.5" x14ac:dyDescent="0.25">
      <c r="A526" s="55"/>
      <c r="B526" s="79">
        <v>8</v>
      </c>
      <c r="C526" s="86">
        <v>2542.9100000000003</v>
      </c>
      <c r="D526" s="47">
        <v>2397.1800000000003</v>
      </c>
      <c r="E526" s="47">
        <v>2326</v>
      </c>
      <c r="F526" s="47">
        <v>2300.2000000000003</v>
      </c>
      <c r="G526" s="47">
        <v>2355.3000000000002</v>
      </c>
      <c r="H526" s="47">
        <v>2481.2600000000002</v>
      </c>
      <c r="I526" s="47">
        <v>2568.3900000000003</v>
      </c>
      <c r="J526" s="47">
        <v>2763.6400000000003</v>
      </c>
      <c r="K526" s="47">
        <v>2975.51</v>
      </c>
      <c r="L526" s="47">
        <v>3106.6200000000003</v>
      </c>
      <c r="M526" s="47">
        <v>3021.01</v>
      </c>
      <c r="N526" s="47">
        <v>3067.3100000000004</v>
      </c>
      <c r="O526" s="47">
        <v>3019.2300000000005</v>
      </c>
      <c r="P526" s="47">
        <v>3011.3600000000006</v>
      </c>
      <c r="Q526" s="47">
        <v>2998.6900000000005</v>
      </c>
      <c r="R526" s="47">
        <v>3004.71</v>
      </c>
      <c r="S526" s="47">
        <v>3051.5600000000004</v>
      </c>
      <c r="T526" s="47">
        <v>3124.17</v>
      </c>
      <c r="U526" s="47">
        <v>3080.0600000000004</v>
      </c>
      <c r="V526" s="47">
        <v>3068.8500000000004</v>
      </c>
      <c r="W526" s="47">
        <v>3047.9100000000003</v>
      </c>
      <c r="X526" s="47">
        <v>2888.9000000000005</v>
      </c>
      <c r="Y526" s="47">
        <v>2706.84</v>
      </c>
      <c r="Z526" s="67">
        <v>2605.42</v>
      </c>
      <c r="AA526" s="56"/>
    </row>
    <row r="527" spans="1:27" ht="16.5" x14ac:dyDescent="0.25">
      <c r="A527" s="55"/>
      <c r="B527" s="79">
        <v>9</v>
      </c>
      <c r="C527" s="86">
        <v>2475.8900000000003</v>
      </c>
      <c r="D527" s="47">
        <v>2388.4500000000003</v>
      </c>
      <c r="E527" s="47">
        <v>2305.0800000000004</v>
      </c>
      <c r="F527" s="47">
        <v>2282.6500000000005</v>
      </c>
      <c r="G527" s="47">
        <v>2279.9000000000005</v>
      </c>
      <c r="H527" s="47">
        <v>2303.4100000000003</v>
      </c>
      <c r="I527" s="47">
        <v>2303.7700000000004</v>
      </c>
      <c r="J527" s="47">
        <v>2654.29</v>
      </c>
      <c r="K527" s="47">
        <v>2864.4100000000003</v>
      </c>
      <c r="L527" s="47">
        <v>3039.2200000000003</v>
      </c>
      <c r="M527" s="47">
        <v>3059.8100000000004</v>
      </c>
      <c r="N527" s="47">
        <v>3049.46</v>
      </c>
      <c r="O527" s="47">
        <v>3020.4500000000003</v>
      </c>
      <c r="P527" s="47">
        <v>3016.32</v>
      </c>
      <c r="Q527" s="47">
        <v>3028.6800000000003</v>
      </c>
      <c r="R527" s="47">
        <v>3030.7700000000004</v>
      </c>
      <c r="S527" s="47">
        <v>3029.88</v>
      </c>
      <c r="T527" s="47">
        <v>3028.4400000000005</v>
      </c>
      <c r="U527" s="47">
        <v>3030.4800000000005</v>
      </c>
      <c r="V527" s="47">
        <v>3021.58</v>
      </c>
      <c r="W527" s="47">
        <v>3045.32</v>
      </c>
      <c r="X527" s="47">
        <v>2980.32</v>
      </c>
      <c r="Y527" s="47">
        <v>2881.0600000000004</v>
      </c>
      <c r="Z527" s="67">
        <v>2666.2300000000005</v>
      </c>
      <c r="AA527" s="56"/>
    </row>
    <row r="528" spans="1:27" ht="16.5" x14ac:dyDescent="0.25">
      <c r="A528" s="55"/>
      <c r="B528" s="79">
        <v>10</v>
      </c>
      <c r="C528" s="86">
        <v>2456.17</v>
      </c>
      <c r="D528" s="47">
        <v>2333.9100000000003</v>
      </c>
      <c r="E528" s="47">
        <v>2286.2700000000004</v>
      </c>
      <c r="F528" s="47">
        <v>2280.71</v>
      </c>
      <c r="G528" s="47">
        <v>2280.7400000000002</v>
      </c>
      <c r="H528" s="47">
        <v>2453.6400000000003</v>
      </c>
      <c r="I528" s="47">
        <v>2638.0200000000004</v>
      </c>
      <c r="J528" s="47">
        <v>2813.4500000000003</v>
      </c>
      <c r="K528" s="47">
        <v>3087.1900000000005</v>
      </c>
      <c r="L528" s="47">
        <v>3130.1200000000003</v>
      </c>
      <c r="M528" s="47">
        <v>3118.51</v>
      </c>
      <c r="N528" s="47">
        <v>3132.3600000000006</v>
      </c>
      <c r="O528" s="47">
        <v>3156.08</v>
      </c>
      <c r="P528" s="47">
        <v>3172.46</v>
      </c>
      <c r="Q528" s="47">
        <v>3163.7700000000004</v>
      </c>
      <c r="R528" s="47">
        <v>3148.1100000000006</v>
      </c>
      <c r="S528" s="47">
        <v>3136.88</v>
      </c>
      <c r="T528" s="47">
        <v>3130.09</v>
      </c>
      <c r="U528" s="47">
        <v>3106.63</v>
      </c>
      <c r="V528" s="47">
        <v>3084.4700000000003</v>
      </c>
      <c r="W528" s="47">
        <v>2998.0200000000004</v>
      </c>
      <c r="X528" s="47">
        <v>2963.8600000000006</v>
      </c>
      <c r="Y528" s="47">
        <v>2747.88</v>
      </c>
      <c r="Z528" s="67">
        <v>2618.84</v>
      </c>
      <c r="AA528" s="56"/>
    </row>
    <row r="529" spans="1:27" ht="16.5" x14ac:dyDescent="0.25">
      <c r="A529" s="55"/>
      <c r="B529" s="79">
        <v>11</v>
      </c>
      <c r="C529" s="86">
        <v>2449.58</v>
      </c>
      <c r="D529" s="47">
        <v>2337.9500000000003</v>
      </c>
      <c r="E529" s="47">
        <v>2275.8500000000004</v>
      </c>
      <c r="F529" s="47">
        <v>2215.11</v>
      </c>
      <c r="G529" s="47">
        <v>2265.2400000000002</v>
      </c>
      <c r="H529" s="47">
        <v>2386.6800000000003</v>
      </c>
      <c r="I529" s="47">
        <v>2571.2800000000002</v>
      </c>
      <c r="J529" s="47">
        <v>2725.03</v>
      </c>
      <c r="K529" s="47">
        <v>2902.57</v>
      </c>
      <c r="L529" s="47">
        <v>2959.63</v>
      </c>
      <c r="M529" s="47">
        <v>2946.2700000000004</v>
      </c>
      <c r="N529" s="47">
        <v>2961.4500000000003</v>
      </c>
      <c r="O529" s="47">
        <v>2932.0200000000004</v>
      </c>
      <c r="P529" s="47">
        <v>2928.5600000000004</v>
      </c>
      <c r="Q529" s="47">
        <v>2939.3500000000004</v>
      </c>
      <c r="R529" s="47">
        <v>2881.8700000000003</v>
      </c>
      <c r="S529" s="47">
        <v>2985.1600000000003</v>
      </c>
      <c r="T529" s="47">
        <v>2970.07</v>
      </c>
      <c r="U529" s="47">
        <v>2873.1100000000006</v>
      </c>
      <c r="V529" s="47">
        <v>2849.3900000000003</v>
      </c>
      <c r="W529" s="47">
        <v>2869</v>
      </c>
      <c r="X529" s="47">
        <v>2797.01</v>
      </c>
      <c r="Y529" s="47">
        <v>2658.4800000000005</v>
      </c>
      <c r="Z529" s="67">
        <v>2609.67</v>
      </c>
      <c r="AA529" s="56"/>
    </row>
    <row r="530" spans="1:27" ht="16.5" x14ac:dyDescent="0.25">
      <c r="A530" s="55"/>
      <c r="B530" s="79">
        <v>12</v>
      </c>
      <c r="C530" s="86">
        <v>2529.6100000000006</v>
      </c>
      <c r="D530" s="47">
        <v>2462.7800000000002</v>
      </c>
      <c r="E530" s="47">
        <v>2388.84</v>
      </c>
      <c r="F530" s="47">
        <v>2300.4000000000005</v>
      </c>
      <c r="G530" s="47">
        <v>2296.36</v>
      </c>
      <c r="H530" s="47">
        <v>2373.3900000000003</v>
      </c>
      <c r="I530" s="47">
        <v>2416.2800000000002</v>
      </c>
      <c r="J530" s="47">
        <v>2595.6200000000003</v>
      </c>
      <c r="K530" s="47">
        <v>2723.9400000000005</v>
      </c>
      <c r="L530" s="47">
        <v>2909.51</v>
      </c>
      <c r="M530" s="47">
        <v>2910.4900000000002</v>
      </c>
      <c r="N530" s="47">
        <v>2913.92</v>
      </c>
      <c r="O530" s="47">
        <v>2912.17</v>
      </c>
      <c r="P530" s="47">
        <v>2913.1600000000003</v>
      </c>
      <c r="Q530" s="47">
        <v>2929.07</v>
      </c>
      <c r="R530" s="47">
        <v>2959.4500000000003</v>
      </c>
      <c r="S530" s="47">
        <v>2984.7300000000005</v>
      </c>
      <c r="T530" s="47">
        <v>2977.4700000000003</v>
      </c>
      <c r="U530" s="47">
        <v>2948.54</v>
      </c>
      <c r="V530" s="47">
        <v>2916.1500000000005</v>
      </c>
      <c r="W530" s="47">
        <v>2954.3900000000003</v>
      </c>
      <c r="X530" s="47">
        <v>2779.46</v>
      </c>
      <c r="Y530" s="47">
        <v>2755.76</v>
      </c>
      <c r="Z530" s="67">
        <v>2618.4800000000005</v>
      </c>
      <c r="AA530" s="56"/>
    </row>
    <row r="531" spans="1:27" ht="16.5" x14ac:dyDescent="0.25">
      <c r="A531" s="55"/>
      <c r="B531" s="79">
        <v>13</v>
      </c>
      <c r="C531" s="86">
        <v>2525.3100000000004</v>
      </c>
      <c r="D531" s="47">
        <v>2475.0300000000002</v>
      </c>
      <c r="E531" s="47">
        <v>2399.92</v>
      </c>
      <c r="F531" s="47">
        <v>2322.5600000000004</v>
      </c>
      <c r="G531" s="47">
        <v>2328.6500000000005</v>
      </c>
      <c r="H531" s="47">
        <v>2525.79</v>
      </c>
      <c r="I531" s="47">
        <v>2620.4400000000005</v>
      </c>
      <c r="J531" s="47">
        <v>2779.3700000000003</v>
      </c>
      <c r="K531" s="47">
        <v>2947.5200000000004</v>
      </c>
      <c r="L531" s="47">
        <v>3119.04</v>
      </c>
      <c r="M531" s="47">
        <v>3068.55</v>
      </c>
      <c r="N531" s="47">
        <v>3114.6100000000006</v>
      </c>
      <c r="O531" s="47">
        <v>3072.3700000000003</v>
      </c>
      <c r="P531" s="47">
        <v>2978.6400000000003</v>
      </c>
      <c r="Q531" s="47">
        <v>2938.4700000000003</v>
      </c>
      <c r="R531" s="47">
        <v>2934.4800000000005</v>
      </c>
      <c r="S531" s="47">
        <v>2933.8500000000004</v>
      </c>
      <c r="T531" s="47">
        <v>2938.03</v>
      </c>
      <c r="U531" s="47">
        <v>2933.28</v>
      </c>
      <c r="V531" s="47">
        <v>2928.3600000000006</v>
      </c>
      <c r="W531" s="47">
        <v>2955.1400000000003</v>
      </c>
      <c r="X531" s="47">
        <v>2868.6200000000003</v>
      </c>
      <c r="Y531" s="47">
        <v>2670.9500000000003</v>
      </c>
      <c r="Z531" s="67">
        <v>2624.3100000000004</v>
      </c>
      <c r="AA531" s="56"/>
    </row>
    <row r="532" spans="1:27" ht="16.5" x14ac:dyDescent="0.25">
      <c r="A532" s="55"/>
      <c r="B532" s="79">
        <v>14</v>
      </c>
      <c r="C532" s="86">
        <v>2507.9000000000005</v>
      </c>
      <c r="D532" s="47">
        <v>2416.6400000000003</v>
      </c>
      <c r="E532" s="47">
        <v>2329.42</v>
      </c>
      <c r="F532" s="47">
        <v>2286.0500000000002</v>
      </c>
      <c r="G532" s="47">
        <v>2332.7800000000002</v>
      </c>
      <c r="H532" s="47">
        <v>2542.9800000000005</v>
      </c>
      <c r="I532" s="47">
        <v>2611.2400000000002</v>
      </c>
      <c r="J532" s="47">
        <v>2797.07</v>
      </c>
      <c r="K532" s="47">
        <v>3103.4000000000005</v>
      </c>
      <c r="L532" s="47">
        <v>3179.1600000000003</v>
      </c>
      <c r="M532" s="47">
        <v>3179</v>
      </c>
      <c r="N532" s="47">
        <v>3193.9800000000005</v>
      </c>
      <c r="O532" s="47">
        <v>3195.8100000000004</v>
      </c>
      <c r="P532" s="47">
        <v>3195.3100000000004</v>
      </c>
      <c r="Q532" s="47">
        <v>3183.6000000000004</v>
      </c>
      <c r="R532" s="47">
        <v>3178.34</v>
      </c>
      <c r="S532" s="47">
        <v>3166.4500000000003</v>
      </c>
      <c r="T532" s="47">
        <v>3145.71</v>
      </c>
      <c r="U532" s="47">
        <v>3129.6100000000006</v>
      </c>
      <c r="V532" s="47">
        <v>3103.84</v>
      </c>
      <c r="W532" s="47">
        <v>3051.92</v>
      </c>
      <c r="X532" s="47">
        <v>2971.79</v>
      </c>
      <c r="Y532" s="47">
        <v>2763.76</v>
      </c>
      <c r="Z532" s="67">
        <v>2655.6800000000003</v>
      </c>
      <c r="AA532" s="56"/>
    </row>
    <row r="533" spans="1:27" ht="16.5" x14ac:dyDescent="0.25">
      <c r="A533" s="55"/>
      <c r="B533" s="79">
        <v>15</v>
      </c>
      <c r="C533" s="86">
        <v>2550.6500000000005</v>
      </c>
      <c r="D533" s="47">
        <v>2514.04</v>
      </c>
      <c r="E533" s="47">
        <v>2465.5100000000002</v>
      </c>
      <c r="F533" s="47">
        <v>2368.8100000000004</v>
      </c>
      <c r="G533" s="47">
        <v>2356.1500000000005</v>
      </c>
      <c r="H533" s="47">
        <v>2526.9500000000003</v>
      </c>
      <c r="I533" s="47">
        <v>2582.9900000000002</v>
      </c>
      <c r="J533" s="47">
        <v>2739.4900000000002</v>
      </c>
      <c r="K533" s="47">
        <v>2977.09</v>
      </c>
      <c r="L533" s="47">
        <v>3204.4400000000005</v>
      </c>
      <c r="M533" s="47">
        <v>3207.8500000000004</v>
      </c>
      <c r="N533" s="47">
        <v>3210.05</v>
      </c>
      <c r="O533" s="47">
        <v>3214.53</v>
      </c>
      <c r="P533" s="47">
        <v>3205.2200000000003</v>
      </c>
      <c r="Q533" s="47">
        <v>3207.4000000000005</v>
      </c>
      <c r="R533" s="47">
        <v>3200.9700000000003</v>
      </c>
      <c r="S533" s="47">
        <v>3202.63</v>
      </c>
      <c r="T533" s="47">
        <v>3180.13</v>
      </c>
      <c r="U533" s="47">
        <v>3177.6000000000004</v>
      </c>
      <c r="V533" s="47">
        <v>3170.3600000000006</v>
      </c>
      <c r="W533" s="47">
        <v>3198.7400000000002</v>
      </c>
      <c r="X533" s="47">
        <v>3024.51</v>
      </c>
      <c r="Y533" s="47">
        <v>2850.4100000000003</v>
      </c>
      <c r="Z533" s="67">
        <v>2676.1000000000004</v>
      </c>
      <c r="AA533" s="56"/>
    </row>
    <row r="534" spans="1:27" ht="16.5" x14ac:dyDescent="0.25">
      <c r="A534" s="55"/>
      <c r="B534" s="79">
        <v>16</v>
      </c>
      <c r="C534" s="86">
        <v>2632.71</v>
      </c>
      <c r="D534" s="47">
        <v>2596.6200000000003</v>
      </c>
      <c r="E534" s="47">
        <v>2557.8200000000002</v>
      </c>
      <c r="F534" s="47">
        <v>2434.0700000000002</v>
      </c>
      <c r="G534" s="47">
        <v>2379.0500000000002</v>
      </c>
      <c r="H534" s="47">
        <v>2551.8000000000002</v>
      </c>
      <c r="I534" s="47">
        <v>2583.8500000000004</v>
      </c>
      <c r="J534" s="47">
        <v>2703.9700000000003</v>
      </c>
      <c r="K534" s="47">
        <v>2955.1200000000003</v>
      </c>
      <c r="L534" s="47">
        <v>3296.9700000000003</v>
      </c>
      <c r="M534" s="47">
        <v>3350.3100000000004</v>
      </c>
      <c r="N534" s="47">
        <v>3383.1600000000003</v>
      </c>
      <c r="O534" s="47">
        <v>3409.42</v>
      </c>
      <c r="P534" s="47">
        <v>3459.34</v>
      </c>
      <c r="Q534" s="47">
        <v>3473.67</v>
      </c>
      <c r="R534" s="47">
        <v>3478.75</v>
      </c>
      <c r="S534" s="47">
        <v>3392.79</v>
      </c>
      <c r="T534" s="47">
        <v>3397.3900000000003</v>
      </c>
      <c r="U534" s="47">
        <v>3340.17</v>
      </c>
      <c r="V534" s="47">
        <v>3344.28</v>
      </c>
      <c r="W534" s="47">
        <v>3269.7300000000005</v>
      </c>
      <c r="X534" s="47">
        <v>3108.8700000000003</v>
      </c>
      <c r="Y534" s="47">
        <v>2981.3</v>
      </c>
      <c r="Z534" s="67">
        <v>2765.3600000000006</v>
      </c>
      <c r="AA534" s="56"/>
    </row>
    <row r="535" spans="1:27" ht="16.5" x14ac:dyDescent="0.25">
      <c r="A535" s="55"/>
      <c r="B535" s="79">
        <v>17</v>
      </c>
      <c r="C535" s="86">
        <v>2590.7300000000005</v>
      </c>
      <c r="D535" s="47">
        <v>2570.21</v>
      </c>
      <c r="E535" s="47">
        <v>2508.25</v>
      </c>
      <c r="F535" s="47">
        <v>2442.0500000000002</v>
      </c>
      <c r="G535" s="47">
        <v>2541.3000000000002</v>
      </c>
      <c r="H535" s="47">
        <v>2610.4500000000003</v>
      </c>
      <c r="I535" s="47">
        <v>2690.03</v>
      </c>
      <c r="J535" s="47">
        <v>2889.07</v>
      </c>
      <c r="K535" s="47">
        <v>3151.07</v>
      </c>
      <c r="L535" s="47">
        <v>3172.75</v>
      </c>
      <c r="M535" s="47">
        <v>3174.38</v>
      </c>
      <c r="N535" s="47">
        <v>3172.78</v>
      </c>
      <c r="O535" s="47">
        <v>3144.1900000000005</v>
      </c>
      <c r="P535" s="47">
        <v>3146.4400000000005</v>
      </c>
      <c r="Q535" s="47">
        <v>3156.4700000000003</v>
      </c>
      <c r="R535" s="47">
        <v>3131.8500000000004</v>
      </c>
      <c r="S535" s="47">
        <v>3115.8</v>
      </c>
      <c r="T535" s="47">
        <v>3097.34</v>
      </c>
      <c r="U535" s="47">
        <v>3092.75</v>
      </c>
      <c r="V535" s="47">
        <v>3072.28</v>
      </c>
      <c r="W535" s="47">
        <v>3011.78</v>
      </c>
      <c r="X535" s="47">
        <v>3018.6400000000003</v>
      </c>
      <c r="Y535" s="47">
        <v>2771.1600000000003</v>
      </c>
      <c r="Z535" s="67">
        <v>2649.07</v>
      </c>
      <c r="AA535" s="56"/>
    </row>
    <row r="536" spans="1:27" ht="16.5" x14ac:dyDescent="0.25">
      <c r="A536" s="55"/>
      <c r="B536" s="79">
        <v>18</v>
      </c>
      <c r="C536" s="86">
        <v>2545.7700000000004</v>
      </c>
      <c r="D536" s="47">
        <v>2478.2000000000003</v>
      </c>
      <c r="E536" s="47">
        <v>2396.9700000000003</v>
      </c>
      <c r="F536" s="47">
        <v>2380.2000000000003</v>
      </c>
      <c r="G536" s="47">
        <v>2400.9700000000003</v>
      </c>
      <c r="H536" s="47">
        <v>2581.6200000000003</v>
      </c>
      <c r="I536" s="47">
        <v>2675.6000000000004</v>
      </c>
      <c r="J536" s="47">
        <v>2948.6800000000003</v>
      </c>
      <c r="K536" s="47">
        <v>3272.7300000000005</v>
      </c>
      <c r="L536" s="47">
        <v>3322.1200000000003</v>
      </c>
      <c r="M536" s="47">
        <v>3348.1500000000005</v>
      </c>
      <c r="N536" s="47">
        <v>3292.4700000000003</v>
      </c>
      <c r="O536" s="47">
        <v>3265.6500000000005</v>
      </c>
      <c r="P536" s="47">
        <v>3266.75</v>
      </c>
      <c r="Q536" s="47">
        <v>3231.29</v>
      </c>
      <c r="R536" s="47">
        <v>3202.9900000000002</v>
      </c>
      <c r="S536" s="47">
        <v>3194.63</v>
      </c>
      <c r="T536" s="47">
        <v>3177.2000000000003</v>
      </c>
      <c r="U536" s="47">
        <v>3160.9300000000003</v>
      </c>
      <c r="V536" s="47">
        <v>3131.5</v>
      </c>
      <c r="W536" s="47">
        <v>3094.25</v>
      </c>
      <c r="X536" s="47">
        <v>3029.08</v>
      </c>
      <c r="Y536" s="47">
        <v>2866.3900000000003</v>
      </c>
      <c r="Z536" s="67">
        <v>2653.6600000000003</v>
      </c>
      <c r="AA536" s="56"/>
    </row>
    <row r="537" spans="1:27" ht="16.5" x14ac:dyDescent="0.25">
      <c r="A537" s="55"/>
      <c r="B537" s="79">
        <v>19</v>
      </c>
      <c r="C537" s="86">
        <v>2460.38</v>
      </c>
      <c r="D537" s="47">
        <v>2405.38</v>
      </c>
      <c r="E537" s="47">
        <v>2292.7400000000002</v>
      </c>
      <c r="F537" s="47">
        <v>2285.5200000000004</v>
      </c>
      <c r="G537" s="47">
        <v>2288.2700000000004</v>
      </c>
      <c r="H537" s="47">
        <v>2502.9900000000002</v>
      </c>
      <c r="I537" s="47">
        <v>2582.88</v>
      </c>
      <c r="J537" s="47">
        <v>2813.1200000000003</v>
      </c>
      <c r="K537" s="47">
        <v>3077.1200000000003</v>
      </c>
      <c r="L537" s="47">
        <v>3085.6600000000003</v>
      </c>
      <c r="M537" s="47">
        <v>3068.7200000000003</v>
      </c>
      <c r="N537" s="47">
        <v>3073.1100000000006</v>
      </c>
      <c r="O537" s="47">
        <v>3070.42</v>
      </c>
      <c r="P537" s="47">
        <v>3065.75</v>
      </c>
      <c r="Q537" s="47">
        <v>3066.8600000000006</v>
      </c>
      <c r="R537" s="47">
        <v>3066.4000000000005</v>
      </c>
      <c r="S537" s="47">
        <v>3067.76</v>
      </c>
      <c r="T537" s="47">
        <v>3049.9700000000003</v>
      </c>
      <c r="U537" s="47">
        <v>3049.1400000000003</v>
      </c>
      <c r="V537" s="47">
        <v>3013.0200000000004</v>
      </c>
      <c r="W537" s="47">
        <v>2958.42</v>
      </c>
      <c r="X537" s="47">
        <v>2954.9300000000003</v>
      </c>
      <c r="Y537" s="47">
        <v>2803.3</v>
      </c>
      <c r="Z537" s="67">
        <v>2600.6200000000003</v>
      </c>
      <c r="AA537" s="56"/>
    </row>
    <row r="538" spans="1:27" ht="16.5" x14ac:dyDescent="0.25">
      <c r="A538" s="55"/>
      <c r="B538" s="79">
        <v>20</v>
      </c>
      <c r="C538" s="86">
        <v>2436.5700000000002</v>
      </c>
      <c r="D538" s="47">
        <v>2402.59</v>
      </c>
      <c r="E538" s="47">
        <v>2290.11</v>
      </c>
      <c r="F538" s="47">
        <v>2284.86</v>
      </c>
      <c r="G538" s="47">
        <v>2291.1200000000003</v>
      </c>
      <c r="H538" s="47">
        <v>2438.3600000000006</v>
      </c>
      <c r="I538" s="47">
        <v>2532.7300000000005</v>
      </c>
      <c r="J538" s="47">
        <v>2759.03</v>
      </c>
      <c r="K538" s="47">
        <v>2985.83</v>
      </c>
      <c r="L538" s="47">
        <v>3049.2700000000004</v>
      </c>
      <c r="M538" s="47">
        <v>3063.08</v>
      </c>
      <c r="N538" s="47">
        <v>3011.84</v>
      </c>
      <c r="O538" s="47">
        <v>3030.75</v>
      </c>
      <c r="P538" s="47">
        <v>3049.3600000000006</v>
      </c>
      <c r="Q538" s="47">
        <v>2999.3100000000004</v>
      </c>
      <c r="R538" s="47">
        <v>3001.6200000000003</v>
      </c>
      <c r="S538" s="47">
        <v>2981.7700000000004</v>
      </c>
      <c r="T538" s="47">
        <v>2956.4400000000005</v>
      </c>
      <c r="U538" s="47">
        <v>2933.26</v>
      </c>
      <c r="V538" s="47">
        <v>2928.03</v>
      </c>
      <c r="W538" s="47">
        <v>2881.09</v>
      </c>
      <c r="X538" s="47">
        <v>2853.8700000000003</v>
      </c>
      <c r="Y538" s="47">
        <v>2629.3900000000003</v>
      </c>
      <c r="Z538" s="67">
        <v>2532.59</v>
      </c>
      <c r="AA538" s="56"/>
    </row>
    <row r="539" spans="1:27" ht="16.5" x14ac:dyDescent="0.25">
      <c r="A539" s="55"/>
      <c r="B539" s="79">
        <v>21</v>
      </c>
      <c r="C539" s="86">
        <v>2363.63</v>
      </c>
      <c r="D539" s="47">
        <v>2287.5700000000002</v>
      </c>
      <c r="E539" s="47">
        <v>2184.4700000000003</v>
      </c>
      <c r="F539" s="47">
        <v>2061.0100000000002</v>
      </c>
      <c r="G539" s="47">
        <v>2210.7600000000002</v>
      </c>
      <c r="H539" s="47">
        <v>2321.7200000000003</v>
      </c>
      <c r="I539" s="47">
        <v>2548.29</v>
      </c>
      <c r="J539" s="47">
        <v>2742.9100000000003</v>
      </c>
      <c r="K539" s="47">
        <v>2828.54</v>
      </c>
      <c r="L539" s="47">
        <v>2928.9800000000005</v>
      </c>
      <c r="M539" s="47">
        <v>2930.78</v>
      </c>
      <c r="N539" s="47">
        <v>2936.4100000000003</v>
      </c>
      <c r="O539" s="47">
        <v>2967.6800000000003</v>
      </c>
      <c r="P539" s="47">
        <v>2976.9300000000003</v>
      </c>
      <c r="Q539" s="47">
        <v>2966.2000000000003</v>
      </c>
      <c r="R539" s="47">
        <v>2969.88</v>
      </c>
      <c r="S539" s="47">
        <v>2949.05</v>
      </c>
      <c r="T539" s="47">
        <v>2899.32</v>
      </c>
      <c r="U539" s="47">
        <v>2852.88</v>
      </c>
      <c r="V539" s="47">
        <v>2819.26</v>
      </c>
      <c r="W539" s="47">
        <v>2881.3500000000004</v>
      </c>
      <c r="X539" s="47">
        <v>2870.76</v>
      </c>
      <c r="Y539" s="47">
        <v>2744.3700000000003</v>
      </c>
      <c r="Z539" s="67">
        <v>2591.9300000000003</v>
      </c>
      <c r="AA539" s="56"/>
    </row>
    <row r="540" spans="1:27" ht="16.5" x14ac:dyDescent="0.25">
      <c r="A540" s="55"/>
      <c r="B540" s="79">
        <v>22</v>
      </c>
      <c r="C540" s="86">
        <v>2633.54</v>
      </c>
      <c r="D540" s="47">
        <v>2562.79</v>
      </c>
      <c r="E540" s="47">
        <v>2470.5</v>
      </c>
      <c r="F540" s="47">
        <v>2408.38</v>
      </c>
      <c r="G540" s="47">
        <v>2403.84</v>
      </c>
      <c r="H540" s="47">
        <v>2524.6400000000003</v>
      </c>
      <c r="I540" s="47">
        <v>2560.5100000000002</v>
      </c>
      <c r="J540" s="47">
        <v>2724.6400000000003</v>
      </c>
      <c r="K540" s="47">
        <v>2981.1500000000005</v>
      </c>
      <c r="L540" s="47">
        <v>3112.1500000000005</v>
      </c>
      <c r="M540" s="47">
        <v>3129.9400000000005</v>
      </c>
      <c r="N540" s="47">
        <v>3117.96</v>
      </c>
      <c r="O540" s="47">
        <v>3115.5200000000004</v>
      </c>
      <c r="P540" s="47">
        <v>3102.6400000000003</v>
      </c>
      <c r="Q540" s="47">
        <v>3105.8900000000003</v>
      </c>
      <c r="R540" s="47">
        <v>3102.4300000000003</v>
      </c>
      <c r="S540" s="47">
        <v>3094.57</v>
      </c>
      <c r="T540" s="47">
        <v>3072.0600000000004</v>
      </c>
      <c r="U540" s="47">
        <v>3067.2000000000003</v>
      </c>
      <c r="V540" s="47">
        <v>3068.07</v>
      </c>
      <c r="W540" s="47">
        <v>3017.7000000000003</v>
      </c>
      <c r="X540" s="47">
        <v>3019.71</v>
      </c>
      <c r="Y540" s="47">
        <v>2860.6100000000006</v>
      </c>
      <c r="Z540" s="67">
        <v>2714.75</v>
      </c>
      <c r="AA540" s="56"/>
    </row>
    <row r="541" spans="1:27" ht="16.5" x14ac:dyDescent="0.25">
      <c r="A541" s="55"/>
      <c r="B541" s="79">
        <v>23</v>
      </c>
      <c r="C541" s="86">
        <v>2528.2400000000002</v>
      </c>
      <c r="D541" s="47">
        <v>2452.2200000000003</v>
      </c>
      <c r="E541" s="47">
        <v>2354.25</v>
      </c>
      <c r="F541" s="47">
        <v>2288.0100000000002</v>
      </c>
      <c r="G541" s="47">
        <v>2282.6800000000003</v>
      </c>
      <c r="H541" s="47">
        <v>2388.36</v>
      </c>
      <c r="I541" s="47">
        <v>2483.9700000000003</v>
      </c>
      <c r="J541" s="47">
        <v>2631.07</v>
      </c>
      <c r="K541" s="47">
        <v>2842.67</v>
      </c>
      <c r="L541" s="47">
        <v>2992.05</v>
      </c>
      <c r="M541" s="47">
        <v>3056.6900000000005</v>
      </c>
      <c r="N541" s="47">
        <v>3074.8600000000006</v>
      </c>
      <c r="O541" s="47">
        <v>3060.17</v>
      </c>
      <c r="P541" s="47">
        <v>3072.6500000000005</v>
      </c>
      <c r="Q541" s="47">
        <v>3096.84</v>
      </c>
      <c r="R541" s="47">
        <v>3081.1900000000005</v>
      </c>
      <c r="S541" s="47">
        <v>3090.5200000000004</v>
      </c>
      <c r="T541" s="47">
        <v>3073.7700000000004</v>
      </c>
      <c r="U541" s="47">
        <v>3068.1500000000005</v>
      </c>
      <c r="V541" s="47">
        <v>3067.8100000000004</v>
      </c>
      <c r="W541" s="47">
        <v>2983.9100000000003</v>
      </c>
      <c r="X541" s="47">
        <v>3012.2400000000002</v>
      </c>
      <c r="Y541" s="47">
        <v>2830.6200000000003</v>
      </c>
      <c r="Z541" s="67">
        <v>2682.2000000000003</v>
      </c>
      <c r="AA541" s="56"/>
    </row>
    <row r="542" spans="1:27" ht="16.5" x14ac:dyDescent="0.25">
      <c r="A542" s="55"/>
      <c r="B542" s="79">
        <v>24</v>
      </c>
      <c r="C542" s="86">
        <v>2514.2300000000005</v>
      </c>
      <c r="D542" s="47">
        <v>2438.42</v>
      </c>
      <c r="E542" s="47">
        <v>2335.71</v>
      </c>
      <c r="F542" s="47">
        <v>2293.5200000000004</v>
      </c>
      <c r="G542" s="47">
        <v>2312.46</v>
      </c>
      <c r="H542" s="47">
        <v>2517.5</v>
      </c>
      <c r="I542" s="47">
        <v>2615.4000000000005</v>
      </c>
      <c r="J542" s="47">
        <v>2856.8500000000004</v>
      </c>
      <c r="K542" s="47">
        <v>3119.76</v>
      </c>
      <c r="L542" s="47">
        <v>3153.8900000000003</v>
      </c>
      <c r="M542" s="47">
        <v>3097.53</v>
      </c>
      <c r="N542" s="47">
        <v>3090.5600000000004</v>
      </c>
      <c r="O542" s="47">
        <v>3086.8900000000003</v>
      </c>
      <c r="P542" s="47">
        <v>3105.1800000000003</v>
      </c>
      <c r="Q542" s="47">
        <v>3086.38</v>
      </c>
      <c r="R542" s="47">
        <v>3092.58</v>
      </c>
      <c r="S542" s="47">
        <v>3094.54</v>
      </c>
      <c r="T542" s="47">
        <v>3063.3900000000003</v>
      </c>
      <c r="U542" s="47">
        <v>3019.75</v>
      </c>
      <c r="V542" s="47">
        <v>2957.8</v>
      </c>
      <c r="W542" s="47">
        <v>2929.79</v>
      </c>
      <c r="X542" s="47">
        <v>2830.4300000000003</v>
      </c>
      <c r="Y542" s="47">
        <v>2568.34</v>
      </c>
      <c r="Z542" s="67">
        <v>2523.8900000000003</v>
      </c>
      <c r="AA542" s="56"/>
    </row>
    <row r="543" spans="1:27" ht="16.5" x14ac:dyDescent="0.25">
      <c r="A543" s="55"/>
      <c r="B543" s="79">
        <v>25</v>
      </c>
      <c r="C543" s="86">
        <v>2485.1900000000005</v>
      </c>
      <c r="D543" s="47">
        <v>2373.8000000000002</v>
      </c>
      <c r="E543" s="47">
        <v>2298.3100000000004</v>
      </c>
      <c r="F543" s="47">
        <v>2284.5800000000004</v>
      </c>
      <c r="G543" s="47">
        <v>2322.1000000000004</v>
      </c>
      <c r="H543" s="47">
        <v>2482.2700000000004</v>
      </c>
      <c r="I543" s="47">
        <v>2582.2800000000002</v>
      </c>
      <c r="J543" s="47">
        <v>2761.6000000000004</v>
      </c>
      <c r="K543" s="47">
        <v>2968.59</v>
      </c>
      <c r="L543" s="47">
        <v>3040.29</v>
      </c>
      <c r="M543" s="47">
        <v>3021.33</v>
      </c>
      <c r="N543" s="47">
        <v>3029.32</v>
      </c>
      <c r="O543" s="47">
        <v>3037.7700000000004</v>
      </c>
      <c r="P543" s="47">
        <v>3035.7700000000004</v>
      </c>
      <c r="Q543" s="47">
        <v>3021.03</v>
      </c>
      <c r="R543" s="47">
        <v>3061.78</v>
      </c>
      <c r="S543" s="47">
        <v>3028.84</v>
      </c>
      <c r="T543" s="47">
        <v>3031.07</v>
      </c>
      <c r="U543" s="47">
        <v>2988.84</v>
      </c>
      <c r="V543" s="47">
        <v>2955.78</v>
      </c>
      <c r="W543" s="47">
        <v>2900.3600000000006</v>
      </c>
      <c r="X543" s="47">
        <v>2815.51</v>
      </c>
      <c r="Y543" s="47">
        <v>2669.55</v>
      </c>
      <c r="Z543" s="67">
        <v>2581.3700000000003</v>
      </c>
      <c r="AA543" s="56"/>
    </row>
    <row r="544" spans="1:27" ht="16.5" x14ac:dyDescent="0.25">
      <c r="A544" s="55"/>
      <c r="B544" s="79">
        <v>26</v>
      </c>
      <c r="C544" s="86">
        <v>2455.9100000000003</v>
      </c>
      <c r="D544" s="47">
        <v>2341.46</v>
      </c>
      <c r="E544" s="47">
        <v>2284.9300000000003</v>
      </c>
      <c r="F544" s="47">
        <v>2273.09</v>
      </c>
      <c r="G544" s="47">
        <v>2291.21</v>
      </c>
      <c r="H544" s="47">
        <v>2507.08</v>
      </c>
      <c r="I544" s="47">
        <v>2597.1400000000003</v>
      </c>
      <c r="J544" s="47">
        <v>2786.3900000000003</v>
      </c>
      <c r="K544" s="47">
        <v>2975.25</v>
      </c>
      <c r="L544" s="47">
        <v>3044.04</v>
      </c>
      <c r="M544" s="47">
        <v>3035.63</v>
      </c>
      <c r="N544" s="47">
        <v>3030.9700000000003</v>
      </c>
      <c r="O544" s="47">
        <v>3029.3</v>
      </c>
      <c r="P544" s="47">
        <v>3046.2300000000005</v>
      </c>
      <c r="Q544" s="47">
        <v>3040.21</v>
      </c>
      <c r="R544" s="47">
        <v>3051.63</v>
      </c>
      <c r="S544" s="47">
        <v>3039.9100000000003</v>
      </c>
      <c r="T544" s="47">
        <v>3024.57</v>
      </c>
      <c r="U544" s="47">
        <v>3006.1200000000003</v>
      </c>
      <c r="V544" s="47">
        <v>2969.7000000000003</v>
      </c>
      <c r="W544" s="47">
        <v>2919.7700000000004</v>
      </c>
      <c r="X544" s="47">
        <v>2865.53</v>
      </c>
      <c r="Y544" s="47">
        <v>2731.75</v>
      </c>
      <c r="Z544" s="67">
        <v>2581.17</v>
      </c>
      <c r="AA544" s="56"/>
    </row>
    <row r="545" spans="1:27" ht="16.5" x14ac:dyDescent="0.25">
      <c r="A545" s="55"/>
      <c r="B545" s="79">
        <v>27</v>
      </c>
      <c r="C545" s="86">
        <v>2479.38</v>
      </c>
      <c r="D545" s="47">
        <v>2357.1200000000003</v>
      </c>
      <c r="E545" s="47">
        <v>2291.2800000000002</v>
      </c>
      <c r="F545" s="47">
        <v>2274.59</v>
      </c>
      <c r="G545" s="47">
        <v>2300.3100000000004</v>
      </c>
      <c r="H545" s="47">
        <v>2493.2600000000002</v>
      </c>
      <c r="I545" s="47">
        <v>2574.3600000000006</v>
      </c>
      <c r="J545" s="47">
        <v>2693.46</v>
      </c>
      <c r="K545" s="47">
        <v>2965.34</v>
      </c>
      <c r="L545" s="47">
        <v>3041.0200000000004</v>
      </c>
      <c r="M545" s="47">
        <v>3039.6900000000005</v>
      </c>
      <c r="N545" s="47">
        <v>3025.5200000000004</v>
      </c>
      <c r="O545" s="47">
        <v>3034.57</v>
      </c>
      <c r="P545" s="47">
        <v>3037.0200000000004</v>
      </c>
      <c r="Q545" s="47">
        <v>3034.25</v>
      </c>
      <c r="R545" s="47">
        <v>3021.9500000000003</v>
      </c>
      <c r="S545" s="47">
        <v>3021.9000000000005</v>
      </c>
      <c r="T545" s="47">
        <v>2993.9700000000003</v>
      </c>
      <c r="U545" s="47">
        <v>2963.17</v>
      </c>
      <c r="V545" s="47">
        <v>2926.4500000000003</v>
      </c>
      <c r="W545" s="47">
        <v>2957.9000000000005</v>
      </c>
      <c r="X545" s="47">
        <v>2846.8500000000004</v>
      </c>
      <c r="Y545" s="47">
        <v>2587.8000000000002</v>
      </c>
      <c r="Z545" s="67">
        <v>2566.1800000000003</v>
      </c>
      <c r="AA545" s="56"/>
    </row>
    <row r="546" spans="1:27" ht="16.5" x14ac:dyDescent="0.25">
      <c r="A546" s="55"/>
      <c r="B546" s="79">
        <v>28</v>
      </c>
      <c r="C546" s="86">
        <v>2487.54</v>
      </c>
      <c r="D546" s="47">
        <v>2350.5700000000002</v>
      </c>
      <c r="E546" s="47">
        <v>2270.6600000000003</v>
      </c>
      <c r="F546" s="47">
        <v>2265.4000000000005</v>
      </c>
      <c r="G546" s="47">
        <v>2316.8900000000003</v>
      </c>
      <c r="H546" s="47">
        <v>2474.8100000000004</v>
      </c>
      <c r="I546" s="47">
        <v>2564.6100000000006</v>
      </c>
      <c r="J546" s="47">
        <v>2746.4000000000005</v>
      </c>
      <c r="K546" s="47">
        <v>2867.9900000000002</v>
      </c>
      <c r="L546" s="47">
        <v>3094.38</v>
      </c>
      <c r="M546" s="47">
        <v>3086.17</v>
      </c>
      <c r="N546" s="47">
        <v>3080.7700000000004</v>
      </c>
      <c r="O546" s="47">
        <v>3082.54</v>
      </c>
      <c r="P546" s="47">
        <v>3094.6200000000003</v>
      </c>
      <c r="Q546" s="47">
        <v>3091.9000000000005</v>
      </c>
      <c r="R546" s="47">
        <v>3081.26</v>
      </c>
      <c r="S546" s="47">
        <v>3068.2200000000003</v>
      </c>
      <c r="T546" s="47">
        <v>3074.1800000000003</v>
      </c>
      <c r="U546" s="47">
        <v>3086.29</v>
      </c>
      <c r="V546" s="47">
        <v>3030.8600000000006</v>
      </c>
      <c r="W546" s="47">
        <v>3034.29</v>
      </c>
      <c r="X546" s="47">
        <v>2990.7300000000005</v>
      </c>
      <c r="Y546" s="47">
        <v>2745.8900000000003</v>
      </c>
      <c r="Z546" s="67">
        <v>2653.1200000000003</v>
      </c>
      <c r="AA546" s="56"/>
    </row>
    <row r="547" spans="1:27" ht="16.5" x14ac:dyDescent="0.25">
      <c r="A547" s="55"/>
      <c r="B547" s="79">
        <v>29</v>
      </c>
      <c r="C547" s="86">
        <v>2604.6900000000005</v>
      </c>
      <c r="D547" s="47">
        <v>2545.83</v>
      </c>
      <c r="E547" s="47">
        <v>2499.0600000000004</v>
      </c>
      <c r="F547" s="47">
        <v>2455.7000000000003</v>
      </c>
      <c r="G547" s="47">
        <v>2439.96</v>
      </c>
      <c r="H547" s="47">
        <v>2540.2600000000002</v>
      </c>
      <c r="I547" s="47">
        <v>2602.6800000000003</v>
      </c>
      <c r="J547" s="47">
        <v>2809.1000000000004</v>
      </c>
      <c r="K547" s="47">
        <v>3070.9300000000003</v>
      </c>
      <c r="L547" s="47">
        <v>3215.4700000000003</v>
      </c>
      <c r="M547" s="47">
        <v>3212.7300000000005</v>
      </c>
      <c r="N547" s="47">
        <v>3218.6800000000003</v>
      </c>
      <c r="O547" s="47">
        <v>3218.6100000000006</v>
      </c>
      <c r="P547" s="47">
        <v>3216.9500000000003</v>
      </c>
      <c r="Q547" s="47">
        <v>3216.0600000000004</v>
      </c>
      <c r="R547" s="47">
        <v>3256.17</v>
      </c>
      <c r="S547" s="47">
        <v>3250.13</v>
      </c>
      <c r="T547" s="47">
        <v>3205.1500000000005</v>
      </c>
      <c r="U547" s="47">
        <v>3224.3500000000004</v>
      </c>
      <c r="V547" s="47">
        <v>3295.01</v>
      </c>
      <c r="W547" s="47">
        <v>3297.6100000000006</v>
      </c>
      <c r="X547" s="47">
        <v>3190.01</v>
      </c>
      <c r="Y547" s="47">
        <v>2951.63</v>
      </c>
      <c r="Z547" s="67">
        <v>2734.03</v>
      </c>
      <c r="AA547" s="56"/>
    </row>
    <row r="548" spans="1:27" ht="16.5" x14ac:dyDescent="0.25">
      <c r="A548" s="55"/>
      <c r="B548" s="79">
        <v>30</v>
      </c>
      <c r="C548" s="86">
        <v>2549.6400000000003</v>
      </c>
      <c r="D548" s="47">
        <v>2478.13</v>
      </c>
      <c r="E548" s="47">
        <v>2370.2600000000002</v>
      </c>
      <c r="F548" s="47">
        <v>2285.8500000000004</v>
      </c>
      <c r="G548" s="47">
        <v>2274.6500000000005</v>
      </c>
      <c r="H548" s="47">
        <v>2354.5100000000002</v>
      </c>
      <c r="I548" s="47">
        <v>2368.8200000000002</v>
      </c>
      <c r="J548" s="47">
        <v>2624.57</v>
      </c>
      <c r="K548" s="47">
        <v>2837.46</v>
      </c>
      <c r="L548" s="47">
        <v>2990.9500000000003</v>
      </c>
      <c r="M548" s="47">
        <v>3047.9300000000003</v>
      </c>
      <c r="N548" s="47">
        <v>3065.2700000000004</v>
      </c>
      <c r="O548" s="47">
        <v>3058.7700000000004</v>
      </c>
      <c r="P548" s="47">
        <v>3053.67</v>
      </c>
      <c r="Q548" s="47">
        <v>3097.54</v>
      </c>
      <c r="R548" s="47">
        <v>3090.4700000000003</v>
      </c>
      <c r="S548" s="47">
        <v>3100.08</v>
      </c>
      <c r="T548" s="47">
        <v>3112.2400000000002</v>
      </c>
      <c r="U548" s="47">
        <v>3110.26</v>
      </c>
      <c r="V548" s="47">
        <v>3096.13</v>
      </c>
      <c r="W548" s="47">
        <v>3054.01</v>
      </c>
      <c r="X548" s="47">
        <v>2963.6200000000003</v>
      </c>
      <c r="Y548" s="47">
        <v>2765.46</v>
      </c>
      <c r="Z548" s="67">
        <v>2638.71</v>
      </c>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7" t="s">
        <v>121</v>
      </c>
      <c r="C551" s="309" t="s">
        <v>147</v>
      </c>
      <c r="D551" s="309"/>
      <c r="E551" s="309"/>
      <c r="F551" s="309"/>
      <c r="G551" s="309"/>
      <c r="H551" s="309"/>
      <c r="I551" s="309"/>
      <c r="J551" s="309"/>
      <c r="K551" s="309"/>
      <c r="L551" s="309"/>
      <c r="M551" s="309"/>
      <c r="N551" s="309"/>
      <c r="O551" s="309"/>
      <c r="P551" s="309"/>
      <c r="Q551" s="309"/>
      <c r="R551" s="309"/>
      <c r="S551" s="309"/>
      <c r="T551" s="309"/>
      <c r="U551" s="309"/>
      <c r="V551" s="309"/>
      <c r="W551" s="309"/>
      <c r="X551" s="309"/>
      <c r="Y551" s="309"/>
      <c r="Z551" s="310"/>
      <c r="AA551" s="56"/>
    </row>
    <row r="552" spans="1:27" ht="32.25" thickBot="1" x14ac:dyDescent="0.3">
      <c r="A552" s="55"/>
      <c r="B552" s="308"/>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2683.46</v>
      </c>
      <c r="D553" s="70">
        <v>2650.3500000000004</v>
      </c>
      <c r="E553" s="70">
        <v>2536.96</v>
      </c>
      <c r="F553" s="70">
        <v>2440.9800000000005</v>
      </c>
      <c r="G553" s="70">
        <v>2418.46</v>
      </c>
      <c r="H553" s="70">
        <v>2412.2800000000002</v>
      </c>
      <c r="I553" s="70">
        <v>2551.46</v>
      </c>
      <c r="J553" s="70">
        <v>2714.04</v>
      </c>
      <c r="K553" s="70">
        <v>2841.57</v>
      </c>
      <c r="L553" s="70">
        <v>2963.32</v>
      </c>
      <c r="M553" s="70">
        <v>2993.4500000000003</v>
      </c>
      <c r="N553" s="70">
        <v>3038.5</v>
      </c>
      <c r="O553" s="70">
        <v>2964.63</v>
      </c>
      <c r="P553" s="70">
        <v>2965.9800000000005</v>
      </c>
      <c r="Q553" s="70">
        <v>2993.4500000000003</v>
      </c>
      <c r="R553" s="70">
        <v>3030.3900000000003</v>
      </c>
      <c r="S553" s="70">
        <v>3034.71</v>
      </c>
      <c r="T553" s="70">
        <v>3046.7300000000005</v>
      </c>
      <c r="U553" s="70">
        <v>2962.92</v>
      </c>
      <c r="V553" s="70">
        <v>2976.9500000000003</v>
      </c>
      <c r="W553" s="70">
        <v>3027.0200000000004</v>
      </c>
      <c r="X553" s="70">
        <v>2959.2200000000003</v>
      </c>
      <c r="Y553" s="70">
        <v>2786.8500000000004</v>
      </c>
      <c r="Z553" s="71">
        <v>2739.63</v>
      </c>
      <c r="AA553" s="56"/>
    </row>
    <row r="554" spans="1:27" ht="16.5" x14ac:dyDescent="0.25">
      <c r="A554" s="55"/>
      <c r="B554" s="79">
        <v>2</v>
      </c>
      <c r="C554" s="75">
        <v>2567.25</v>
      </c>
      <c r="D554" s="47">
        <v>2517.29</v>
      </c>
      <c r="E554" s="47">
        <v>2410.3200000000002</v>
      </c>
      <c r="F554" s="47">
        <v>2397.6600000000003</v>
      </c>
      <c r="G554" s="47">
        <v>2379.34</v>
      </c>
      <c r="H554" s="47">
        <v>2394.5500000000002</v>
      </c>
      <c r="I554" s="47">
        <v>2392.6000000000004</v>
      </c>
      <c r="J554" s="47">
        <v>2620.88</v>
      </c>
      <c r="K554" s="47">
        <v>2775.6200000000003</v>
      </c>
      <c r="L554" s="47">
        <v>2963.75</v>
      </c>
      <c r="M554" s="47">
        <v>3034.67</v>
      </c>
      <c r="N554" s="47">
        <v>3083.4900000000002</v>
      </c>
      <c r="O554" s="47">
        <v>3062.4400000000005</v>
      </c>
      <c r="P554" s="47">
        <v>3065.4300000000003</v>
      </c>
      <c r="Q554" s="47">
        <v>3074.8700000000003</v>
      </c>
      <c r="R554" s="47">
        <v>3101.7700000000004</v>
      </c>
      <c r="S554" s="47">
        <v>3101.1900000000005</v>
      </c>
      <c r="T554" s="47">
        <v>3102.76</v>
      </c>
      <c r="U554" s="47">
        <v>3111.6900000000005</v>
      </c>
      <c r="V554" s="47">
        <v>3091.1200000000003</v>
      </c>
      <c r="W554" s="47">
        <v>3034.26</v>
      </c>
      <c r="X554" s="47">
        <v>3015.2300000000005</v>
      </c>
      <c r="Y554" s="47">
        <v>2683.9400000000005</v>
      </c>
      <c r="Z554" s="67">
        <v>2665.9300000000003</v>
      </c>
      <c r="AA554" s="56"/>
    </row>
    <row r="555" spans="1:27" ht="16.5" x14ac:dyDescent="0.25">
      <c r="A555" s="55"/>
      <c r="B555" s="79">
        <v>3</v>
      </c>
      <c r="C555" s="75">
        <v>2559.0200000000004</v>
      </c>
      <c r="D555" s="47">
        <v>2529.84</v>
      </c>
      <c r="E555" s="47">
        <v>2495.15</v>
      </c>
      <c r="F555" s="47">
        <v>2414.3300000000004</v>
      </c>
      <c r="G555" s="47">
        <v>2438.6400000000003</v>
      </c>
      <c r="H555" s="47">
        <v>2636.21</v>
      </c>
      <c r="I555" s="47">
        <v>2740.4800000000005</v>
      </c>
      <c r="J555" s="47">
        <v>2964.7400000000002</v>
      </c>
      <c r="K555" s="47">
        <v>2979.3500000000004</v>
      </c>
      <c r="L555" s="47">
        <v>2989.07</v>
      </c>
      <c r="M555" s="47">
        <v>2982.1500000000005</v>
      </c>
      <c r="N555" s="47">
        <v>3019.1600000000003</v>
      </c>
      <c r="O555" s="47">
        <v>2983.63</v>
      </c>
      <c r="P555" s="47">
        <v>2981.75</v>
      </c>
      <c r="Q555" s="47">
        <v>2977.55</v>
      </c>
      <c r="R555" s="47">
        <v>2977.29</v>
      </c>
      <c r="S555" s="47">
        <v>2982.01</v>
      </c>
      <c r="T555" s="47">
        <v>2982.17</v>
      </c>
      <c r="U555" s="47">
        <v>2981.57</v>
      </c>
      <c r="V555" s="47">
        <v>2979.3600000000006</v>
      </c>
      <c r="W555" s="47">
        <v>2944.88</v>
      </c>
      <c r="X555" s="47">
        <v>2886.3900000000003</v>
      </c>
      <c r="Y555" s="47">
        <v>2729.7700000000004</v>
      </c>
      <c r="Z555" s="67">
        <v>2678.75</v>
      </c>
      <c r="AA555" s="56"/>
    </row>
    <row r="556" spans="1:27" ht="16.5" x14ac:dyDescent="0.25">
      <c r="A556" s="55"/>
      <c r="B556" s="79">
        <v>4</v>
      </c>
      <c r="C556" s="75">
        <v>2617.04</v>
      </c>
      <c r="D556" s="47">
        <v>2563.6100000000006</v>
      </c>
      <c r="E556" s="47">
        <v>2495.5200000000004</v>
      </c>
      <c r="F556" s="47">
        <v>2445.4</v>
      </c>
      <c r="G556" s="47">
        <v>2487.8100000000004</v>
      </c>
      <c r="H556" s="47">
        <v>2659.71</v>
      </c>
      <c r="I556" s="47">
        <v>2797.96</v>
      </c>
      <c r="J556" s="47">
        <v>2988.6200000000003</v>
      </c>
      <c r="K556" s="47">
        <v>3123.1100000000006</v>
      </c>
      <c r="L556" s="47">
        <v>3126.04</v>
      </c>
      <c r="M556" s="47">
        <v>3111.3900000000003</v>
      </c>
      <c r="N556" s="47">
        <v>3142.9000000000005</v>
      </c>
      <c r="O556" s="47">
        <v>3054.79</v>
      </c>
      <c r="P556" s="47">
        <v>3044.55</v>
      </c>
      <c r="Q556" s="47">
        <v>3019.9100000000003</v>
      </c>
      <c r="R556" s="47">
        <v>3051.17</v>
      </c>
      <c r="S556" s="47">
        <v>3145.0200000000004</v>
      </c>
      <c r="T556" s="47">
        <v>3172.4700000000003</v>
      </c>
      <c r="U556" s="47">
        <v>3169.75</v>
      </c>
      <c r="V556" s="47">
        <v>3173.6100000000006</v>
      </c>
      <c r="W556" s="47">
        <v>3114.75</v>
      </c>
      <c r="X556" s="47">
        <v>3043.1900000000005</v>
      </c>
      <c r="Y556" s="47">
        <v>2755.9000000000005</v>
      </c>
      <c r="Z556" s="67">
        <v>2697.2200000000003</v>
      </c>
      <c r="AA556" s="56"/>
    </row>
    <row r="557" spans="1:27" ht="16.5" x14ac:dyDescent="0.25">
      <c r="A557" s="55"/>
      <c r="B557" s="79">
        <v>5</v>
      </c>
      <c r="C557" s="75">
        <v>2591.34</v>
      </c>
      <c r="D557" s="47">
        <v>2488.8200000000002</v>
      </c>
      <c r="E557" s="47">
        <v>2422.59</v>
      </c>
      <c r="F557" s="47">
        <v>2413.46</v>
      </c>
      <c r="G557" s="47">
        <v>2403.8300000000004</v>
      </c>
      <c r="H557" s="47">
        <v>2531.9900000000002</v>
      </c>
      <c r="I557" s="47">
        <v>2776.8700000000003</v>
      </c>
      <c r="J557" s="47">
        <v>2901.8700000000003</v>
      </c>
      <c r="K557" s="47">
        <v>2984.5600000000004</v>
      </c>
      <c r="L557" s="47">
        <v>2987.1100000000006</v>
      </c>
      <c r="M557" s="47">
        <v>2983.3</v>
      </c>
      <c r="N557" s="47">
        <v>2983.4900000000002</v>
      </c>
      <c r="O557" s="47">
        <v>2980.21</v>
      </c>
      <c r="P557" s="47">
        <v>2957.9000000000005</v>
      </c>
      <c r="Q557" s="47">
        <v>2951.34</v>
      </c>
      <c r="R557" s="47">
        <v>2937.42</v>
      </c>
      <c r="S557" s="47">
        <v>2965.67</v>
      </c>
      <c r="T557" s="47">
        <v>2982.13</v>
      </c>
      <c r="U557" s="47">
        <v>2986.4700000000003</v>
      </c>
      <c r="V557" s="47">
        <v>2982.5200000000004</v>
      </c>
      <c r="W557" s="47">
        <v>2941.4900000000002</v>
      </c>
      <c r="X557" s="47">
        <v>2845.01</v>
      </c>
      <c r="Y557" s="47">
        <v>2737.08</v>
      </c>
      <c r="Z557" s="67">
        <v>2666.4000000000005</v>
      </c>
      <c r="AA557" s="56"/>
    </row>
    <row r="558" spans="1:27" ht="16.5" x14ac:dyDescent="0.25">
      <c r="A558" s="55"/>
      <c r="B558" s="79">
        <v>6</v>
      </c>
      <c r="C558" s="75">
        <v>2439.1600000000003</v>
      </c>
      <c r="D558" s="47">
        <v>2414.2400000000002</v>
      </c>
      <c r="E558" s="47">
        <v>2357.2700000000004</v>
      </c>
      <c r="F558" s="47">
        <v>2190.63</v>
      </c>
      <c r="G558" s="47">
        <v>2365</v>
      </c>
      <c r="H558" s="47">
        <v>2417.1600000000003</v>
      </c>
      <c r="I558" s="47">
        <v>2592.2600000000002</v>
      </c>
      <c r="J558" s="47">
        <v>2849.1400000000003</v>
      </c>
      <c r="K558" s="47">
        <v>3004.9300000000003</v>
      </c>
      <c r="L558" s="47">
        <v>3039.55</v>
      </c>
      <c r="M558" s="47">
        <v>3019.7300000000005</v>
      </c>
      <c r="N558" s="47">
        <v>3057.3700000000003</v>
      </c>
      <c r="O558" s="47">
        <v>3021.9500000000003</v>
      </c>
      <c r="P558" s="47">
        <v>3018.78</v>
      </c>
      <c r="Q558" s="47">
        <v>3015.6500000000005</v>
      </c>
      <c r="R558" s="47">
        <v>3016.54</v>
      </c>
      <c r="S558" s="47">
        <v>3020.6000000000004</v>
      </c>
      <c r="T558" s="47">
        <v>3016.1900000000005</v>
      </c>
      <c r="U558" s="47">
        <v>3013.9300000000003</v>
      </c>
      <c r="V558" s="47">
        <v>3004.9000000000005</v>
      </c>
      <c r="W558" s="47">
        <v>3019.9700000000003</v>
      </c>
      <c r="X558" s="47">
        <v>3021.5600000000004</v>
      </c>
      <c r="Y558" s="47">
        <v>2748.6900000000005</v>
      </c>
      <c r="Z558" s="67">
        <v>2668.1500000000005</v>
      </c>
      <c r="AA558" s="56"/>
    </row>
    <row r="559" spans="1:27" ht="16.5" x14ac:dyDescent="0.25">
      <c r="A559" s="55"/>
      <c r="B559" s="79">
        <v>7</v>
      </c>
      <c r="C559" s="75">
        <v>2456.0800000000004</v>
      </c>
      <c r="D559" s="47">
        <v>2414.8000000000002</v>
      </c>
      <c r="E559" s="47">
        <v>2394.7800000000002</v>
      </c>
      <c r="F559" s="47">
        <v>2383.79</v>
      </c>
      <c r="G559" s="47">
        <v>2396.7800000000002</v>
      </c>
      <c r="H559" s="47">
        <v>2442.6200000000003</v>
      </c>
      <c r="I559" s="47">
        <v>2706.63</v>
      </c>
      <c r="J559" s="47">
        <v>2912.46</v>
      </c>
      <c r="K559" s="47">
        <v>3054.53</v>
      </c>
      <c r="L559" s="47">
        <v>3165.38</v>
      </c>
      <c r="M559" s="47">
        <v>3203.51</v>
      </c>
      <c r="N559" s="47">
        <v>3213.32</v>
      </c>
      <c r="O559" s="47">
        <v>3204.1500000000005</v>
      </c>
      <c r="P559" s="47">
        <v>3160.38</v>
      </c>
      <c r="Q559" s="47">
        <v>3146.8900000000003</v>
      </c>
      <c r="R559" s="47">
        <v>3170.9800000000005</v>
      </c>
      <c r="S559" s="47">
        <v>3163.08</v>
      </c>
      <c r="T559" s="47">
        <v>3123.6600000000003</v>
      </c>
      <c r="U559" s="47">
        <v>3087.7200000000003</v>
      </c>
      <c r="V559" s="47">
        <v>3079.6900000000005</v>
      </c>
      <c r="W559" s="47">
        <v>3098.9700000000003</v>
      </c>
      <c r="X559" s="47">
        <v>3050.9100000000003</v>
      </c>
      <c r="Y559" s="47">
        <v>2791.53</v>
      </c>
      <c r="Z559" s="67">
        <v>2713.8900000000003</v>
      </c>
      <c r="AA559" s="56"/>
    </row>
    <row r="560" spans="1:27" ht="16.5" x14ac:dyDescent="0.25">
      <c r="A560" s="55"/>
      <c r="B560" s="79">
        <v>8</v>
      </c>
      <c r="C560" s="75">
        <v>2673.4300000000003</v>
      </c>
      <c r="D560" s="47">
        <v>2527.7000000000003</v>
      </c>
      <c r="E560" s="47">
        <v>2456.5200000000004</v>
      </c>
      <c r="F560" s="47">
        <v>2430.7200000000003</v>
      </c>
      <c r="G560" s="47">
        <v>2485.8200000000002</v>
      </c>
      <c r="H560" s="47">
        <v>2611.7800000000002</v>
      </c>
      <c r="I560" s="47">
        <v>2698.9100000000003</v>
      </c>
      <c r="J560" s="47">
        <v>2894.1600000000003</v>
      </c>
      <c r="K560" s="47">
        <v>3106.03</v>
      </c>
      <c r="L560" s="47">
        <v>3237.1400000000003</v>
      </c>
      <c r="M560" s="47">
        <v>3151.53</v>
      </c>
      <c r="N560" s="47">
        <v>3197.83</v>
      </c>
      <c r="O560" s="47">
        <v>3149.75</v>
      </c>
      <c r="P560" s="47">
        <v>3141.88</v>
      </c>
      <c r="Q560" s="47">
        <v>3129.21</v>
      </c>
      <c r="R560" s="47">
        <v>3135.2300000000005</v>
      </c>
      <c r="S560" s="47">
        <v>3182.08</v>
      </c>
      <c r="T560" s="47">
        <v>3254.6900000000005</v>
      </c>
      <c r="U560" s="47">
        <v>3210.58</v>
      </c>
      <c r="V560" s="47">
        <v>3199.3700000000003</v>
      </c>
      <c r="W560" s="47">
        <v>3178.4300000000003</v>
      </c>
      <c r="X560" s="47">
        <v>3019.42</v>
      </c>
      <c r="Y560" s="47">
        <v>2837.3600000000006</v>
      </c>
      <c r="Z560" s="67">
        <v>2735.9400000000005</v>
      </c>
      <c r="AA560" s="56"/>
    </row>
    <row r="561" spans="1:27" ht="16.5" x14ac:dyDescent="0.25">
      <c r="A561" s="55"/>
      <c r="B561" s="79">
        <v>9</v>
      </c>
      <c r="C561" s="75">
        <v>2606.4100000000003</v>
      </c>
      <c r="D561" s="47">
        <v>2518.9700000000003</v>
      </c>
      <c r="E561" s="47">
        <v>2435.6000000000004</v>
      </c>
      <c r="F561" s="47">
        <v>2413.17</v>
      </c>
      <c r="G561" s="47">
        <v>2410.42</v>
      </c>
      <c r="H561" s="47">
        <v>2433.9300000000003</v>
      </c>
      <c r="I561" s="47">
        <v>2434.29</v>
      </c>
      <c r="J561" s="47">
        <v>2784.8100000000004</v>
      </c>
      <c r="K561" s="47">
        <v>2994.9300000000003</v>
      </c>
      <c r="L561" s="47">
        <v>3169.7400000000002</v>
      </c>
      <c r="M561" s="47">
        <v>3190.33</v>
      </c>
      <c r="N561" s="47">
        <v>3179.9800000000005</v>
      </c>
      <c r="O561" s="47">
        <v>3150.9700000000003</v>
      </c>
      <c r="P561" s="47">
        <v>3146.84</v>
      </c>
      <c r="Q561" s="47">
        <v>3159.2000000000003</v>
      </c>
      <c r="R561" s="47">
        <v>3161.29</v>
      </c>
      <c r="S561" s="47">
        <v>3160.4000000000005</v>
      </c>
      <c r="T561" s="47">
        <v>3158.96</v>
      </c>
      <c r="U561" s="47">
        <v>3161</v>
      </c>
      <c r="V561" s="47">
        <v>3152.1000000000004</v>
      </c>
      <c r="W561" s="47">
        <v>3175.84</v>
      </c>
      <c r="X561" s="47">
        <v>3110.84</v>
      </c>
      <c r="Y561" s="47">
        <v>3011.58</v>
      </c>
      <c r="Z561" s="67">
        <v>2796.75</v>
      </c>
      <c r="AA561" s="56"/>
    </row>
    <row r="562" spans="1:27" ht="16.5" x14ac:dyDescent="0.25">
      <c r="A562" s="55"/>
      <c r="B562" s="79">
        <v>10</v>
      </c>
      <c r="C562" s="75">
        <v>2586.6900000000005</v>
      </c>
      <c r="D562" s="47">
        <v>2464.4300000000003</v>
      </c>
      <c r="E562" s="47">
        <v>2416.79</v>
      </c>
      <c r="F562" s="47">
        <v>2411.2300000000005</v>
      </c>
      <c r="G562" s="47">
        <v>2411.2600000000002</v>
      </c>
      <c r="H562" s="47">
        <v>2584.1600000000003</v>
      </c>
      <c r="I562" s="47">
        <v>2768.54</v>
      </c>
      <c r="J562" s="47">
        <v>2943.9700000000003</v>
      </c>
      <c r="K562" s="47">
        <v>3217.71</v>
      </c>
      <c r="L562" s="47">
        <v>3260.6400000000003</v>
      </c>
      <c r="M562" s="47">
        <v>3249.03</v>
      </c>
      <c r="N562" s="47">
        <v>3262.88</v>
      </c>
      <c r="O562" s="47">
        <v>3286.6000000000004</v>
      </c>
      <c r="P562" s="47">
        <v>3302.9800000000005</v>
      </c>
      <c r="Q562" s="47">
        <v>3294.29</v>
      </c>
      <c r="R562" s="47">
        <v>3278.63</v>
      </c>
      <c r="S562" s="47">
        <v>3267.4000000000005</v>
      </c>
      <c r="T562" s="47">
        <v>3260.6100000000006</v>
      </c>
      <c r="U562" s="47">
        <v>3237.1500000000005</v>
      </c>
      <c r="V562" s="47">
        <v>3214.9900000000002</v>
      </c>
      <c r="W562" s="47">
        <v>3128.54</v>
      </c>
      <c r="X562" s="47">
        <v>3094.38</v>
      </c>
      <c r="Y562" s="47">
        <v>2878.4000000000005</v>
      </c>
      <c r="Z562" s="67">
        <v>2749.3600000000006</v>
      </c>
      <c r="AA562" s="56"/>
    </row>
    <row r="563" spans="1:27" ht="16.5" x14ac:dyDescent="0.25">
      <c r="A563" s="55"/>
      <c r="B563" s="79">
        <v>11</v>
      </c>
      <c r="C563" s="75">
        <v>2580.1000000000004</v>
      </c>
      <c r="D563" s="47">
        <v>2468.4700000000003</v>
      </c>
      <c r="E563" s="47">
        <v>2406.3700000000003</v>
      </c>
      <c r="F563" s="47">
        <v>2345.63</v>
      </c>
      <c r="G563" s="47">
        <v>2395.7600000000002</v>
      </c>
      <c r="H563" s="47">
        <v>2517.2000000000003</v>
      </c>
      <c r="I563" s="47">
        <v>2701.8</v>
      </c>
      <c r="J563" s="47">
        <v>2855.55</v>
      </c>
      <c r="K563" s="47">
        <v>3033.09</v>
      </c>
      <c r="L563" s="47">
        <v>3090.1500000000005</v>
      </c>
      <c r="M563" s="47">
        <v>3076.79</v>
      </c>
      <c r="N563" s="47">
        <v>3091.9700000000003</v>
      </c>
      <c r="O563" s="47">
        <v>3062.54</v>
      </c>
      <c r="P563" s="47">
        <v>3059.08</v>
      </c>
      <c r="Q563" s="47">
        <v>3069.8700000000003</v>
      </c>
      <c r="R563" s="47">
        <v>3012.3900000000003</v>
      </c>
      <c r="S563" s="47">
        <v>3115.6800000000003</v>
      </c>
      <c r="T563" s="47">
        <v>3100.59</v>
      </c>
      <c r="U563" s="47">
        <v>3003.63</v>
      </c>
      <c r="V563" s="47">
        <v>2979.9100000000003</v>
      </c>
      <c r="W563" s="47">
        <v>2999.5200000000004</v>
      </c>
      <c r="X563" s="47">
        <v>2927.53</v>
      </c>
      <c r="Y563" s="47">
        <v>2789</v>
      </c>
      <c r="Z563" s="67">
        <v>2740.1900000000005</v>
      </c>
      <c r="AA563" s="56"/>
    </row>
    <row r="564" spans="1:27" ht="16.5" x14ac:dyDescent="0.25">
      <c r="A564" s="55"/>
      <c r="B564" s="79">
        <v>12</v>
      </c>
      <c r="C564" s="75">
        <v>2660.13</v>
      </c>
      <c r="D564" s="47">
        <v>2593.3000000000002</v>
      </c>
      <c r="E564" s="47">
        <v>2519.36</v>
      </c>
      <c r="F564" s="47">
        <v>2430.92</v>
      </c>
      <c r="G564" s="47">
        <v>2426.88</v>
      </c>
      <c r="H564" s="47">
        <v>2503.9100000000003</v>
      </c>
      <c r="I564" s="47">
        <v>2546.8000000000002</v>
      </c>
      <c r="J564" s="47">
        <v>2726.1400000000003</v>
      </c>
      <c r="K564" s="47">
        <v>2854.46</v>
      </c>
      <c r="L564" s="47">
        <v>3040.03</v>
      </c>
      <c r="M564" s="47">
        <v>3041.01</v>
      </c>
      <c r="N564" s="47">
        <v>3044.4400000000005</v>
      </c>
      <c r="O564" s="47">
        <v>3042.6900000000005</v>
      </c>
      <c r="P564" s="47">
        <v>3043.6800000000003</v>
      </c>
      <c r="Q564" s="47">
        <v>3059.59</v>
      </c>
      <c r="R564" s="47">
        <v>3089.9700000000003</v>
      </c>
      <c r="S564" s="47">
        <v>3115.25</v>
      </c>
      <c r="T564" s="47">
        <v>3107.9900000000002</v>
      </c>
      <c r="U564" s="47">
        <v>3079.0600000000004</v>
      </c>
      <c r="V564" s="47">
        <v>3046.67</v>
      </c>
      <c r="W564" s="47">
        <v>3084.9100000000003</v>
      </c>
      <c r="X564" s="47">
        <v>2909.9800000000005</v>
      </c>
      <c r="Y564" s="47">
        <v>2886.28</v>
      </c>
      <c r="Z564" s="67">
        <v>2749</v>
      </c>
      <c r="AA564" s="56"/>
    </row>
    <row r="565" spans="1:27" ht="16.5" x14ac:dyDescent="0.25">
      <c r="A565" s="55"/>
      <c r="B565" s="79">
        <v>13</v>
      </c>
      <c r="C565" s="75">
        <v>2655.83</v>
      </c>
      <c r="D565" s="47">
        <v>2605.5500000000002</v>
      </c>
      <c r="E565" s="47">
        <v>2530.4400000000005</v>
      </c>
      <c r="F565" s="47">
        <v>2453.0800000000004</v>
      </c>
      <c r="G565" s="47">
        <v>2459.17</v>
      </c>
      <c r="H565" s="47">
        <v>2656.3100000000004</v>
      </c>
      <c r="I565" s="47">
        <v>2750.96</v>
      </c>
      <c r="J565" s="47">
        <v>2909.8900000000003</v>
      </c>
      <c r="K565" s="47">
        <v>3078.04</v>
      </c>
      <c r="L565" s="47">
        <v>3249.5600000000004</v>
      </c>
      <c r="M565" s="47">
        <v>3199.07</v>
      </c>
      <c r="N565" s="47">
        <v>3245.13</v>
      </c>
      <c r="O565" s="47">
        <v>3202.8900000000003</v>
      </c>
      <c r="P565" s="47">
        <v>3109.1600000000003</v>
      </c>
      <c r="Q565" s="47">
        <v>3068.9900000000002</v>
      </c>
      <c r="R565" s="47">
        <v>3065</v>
      </c>
      <c r="S565" s="47">
        <v>3064.3700000000003</v>
      </c>
      <c r="T565" s="47">
        <v>3068.55</v>
      </c>
      <c r="U565" s="47">
        <v>3063.8</v>
      </c>
      <c r="V565" s="47">
        <v>3058.88</v>
      </c>
      <c r="W565" s="47">
        <v>3085.6600000000003</v>
      </c>
      <c r="X565" s="47">
        <v>2999.1400000000003</v>
      </c>
      <c r="Y565" s="47">
        <v>2801.4700000000003</v>
      </c>
      <c r="Z565" s="67">
        <v>2754.83</v>
      </c>
      <c r="AA565" s="56"/>
    </row>
    <row r="566" spans="1:27" ht="16.5" x14ac:dyDescent="0.25">
      <c r="A566" s="55"/>
      <c r="B566" s="79">
        <v>14</v>
      </c>
      <c r="C566" s="75">
        <v>2638.42</v>
      </c>
      <c r="D566" s="47">
        <v>2547.1600000000003</v>
      </c>
      <c r="E566" s="47">
        <v>2459.9400000000005</v>
      </c>
      <c r="F566" s="47">
        <v>2416.5700000000002</v>
      </c>
      <c r="G566" s="47">
        <v>2463.3000000000002</v>
      </c>
      <c r="H566" s="47">
        <v>2673.5</v>
      </c>
      <c r="I566" s="47">
        <v>2741.76</v>
      </c>
      <c r="J566" s="47">
        <v>2927.59</v>
      </c>
      <c r="K566" s="47">
        <v>3233.92</v>
      </c>
      <c r="L566" s="47">
        <v>3309.6800000000003</v>
      </c>
      <c r="M566" s="47">
        <v>3309.5200000000004</v>
      </c>
      <c r="N566" s="47">
        <v>3324.5</v>
      </c>
      <c r="O566" s="47">
        <v>3326.33</v>
      </c>
      <c r="P566" s="47">
        <v>3325.83</v>
      </c>
      <c r="Q566" s="47">
        <v>3314.1200000000003</v>
      </c>
      <c r="R566" s="47">
        <v>3308.8600000000006</v>
      </c>
      <c r="S566" s="47">
        <v>3296.9700000000003</v>
      </c>
      <c r="T566" s="47">
        <v>3276.2300000000005</v>
      </c>
      <c r="U566" s="47">
        <v>3260.13</v>
      </c>
      <c r="V566" s="47">
        <v>3234.3600000000006</v>
      </c>
      <c r="W566" s="47">
        <v>3182.4400000000005</v>
      </c>
      <c r="X566" s="47">
        <v>3102.3100000000004</v>
      </c>
      <c r="Y566" s="47">
        <v>2894.28</v>
      </c>
      <c r="Z566" s="67">
        <v>2786.2000000000003</v>
      </c>
      <c r="AA566" s="56"/>
    </row>
    <row r="567" spans="1:27" ht="16.5" x14ac:dyDescent="0.25">
      <c r="A567" s="55"/>
      <c r="B567" s="79">
        <v>15</v>
      </c>
      <c r="C567" s="75">
        <v>2681.17</v>
      </c>
      <c r="D567" s="47">
        <v>2644.5600000000004</v>
      </c>
      <c r="E567" s="47">
        <v>2596.0300000000002</v>
      </c>
      <c r="F567" s="47">
        <v>2499.3300000000004</v>
      </c>
      <c r="G567" s="47">
        <v>2486.67</v>
      </c>
      <c r="H567" s="47">
        <v>2657.4700000000003</v>
      </c>
      <c r="I567" s="47">
        <v>2713.51</v>
      </c>
      <c r="J567" s="47">
        <v>2870.01</v>
      </c>
      <c r="K567" s="47">
        <v>3107.6100000000006</v>
      </c>
      <c r="L567" s="47">
        <v>3334.96</v>
      </c>
      <c r="M567" s="47">
        <v>3338.3700000000003</v>
      </c>
      <c r="N567" s="47">
        <v>3340.57</v>
      </c>
      <c r="O567" s="47">
        <v>3345.05</v>
      </c>
      <c r="P567" s="47">
        <v>3335.7400000000002</v>
      </c>
      <c r="Q567" s="47">
        <v>3337.92</v>
      </c>
      <c r="R567" s="47">
        <v>3331.4900000000002</v>
      </c>
      <c r="S567" s="47">
        <v>3333.1500000000005</v>
      </c>
      <c r="T567" s="47">
        <v>3310.6500000000005</v>
      </c>
      <c r="U567" s="47">
        <v>3308.1200000000003</v>
      </c>
      <c r="V567" s="47">
        <v>3300.88</v>
      </c>
      <c r="W567" s="47">
        <v>3329.26</v>
      </c>
      <c r="X567" s="47">
        <v>3155.03</v>
      </c>
      <c r="Y567" s="47">
        <v>2980.9300000000003</v>
      </c>
      <c r="Z567" s="67">
        <v>2806.6200000000003</v>
      </c>
      <c r="AA567" s="56"/>
    </row>
    <row r="568" spans="1:27" ht="16.5" x14ac:dyDescent="0.25">
      <c r="A568" s="55"/>
      <c r="B568" s="79">
        <v>16</v>
      </c>
      <c r="C568" s="75">
        <v>2763.2300000000005</v>
      </c>
      <c r="D568" s="47">
        <v>2727.1400000000003</v>
      </c>
      <c r="E568" s="47">
        <v>2688.34</v>
      </c>
      <c r="F568" s="47">
        <v>2564.59</v>
      </c>
      <c r="G568" s="47">
        <v>2509.5700000000002</v>
      </c>
      <c r="H568" s="47">
        <v>2682.32</v>
      </c>
      <c r="I568" s="47">
        <v>2714.3700000000003</v>
      </c>
      <c r="J568" s="47">
        <v>2834.4900000000002</v>
      </c>
      <c r="K568" s="47">
        <v>3085.6400000000003</v>
      </c>
      <c r="L568" s="47">
        <v>3427.4900000000002</v>
      </c>
      <c r="M568" s="47">
        <v>3480.83</v>
      </c>
      <c r="N568" s="47">
        <v>3513.6800000000003</v>
      </c>
      <c r="O568" s="47">
        <v>3539.9400000000005</v>
      </c>
      <c r="P568" s="47">
        <v>3589.8600000000006</v>
      </c>
      <c r="Q568" s="47">
        <v>3604.1900000000005</v>
      </c>
      <c r="R568" s="47">
        <v>3609.2700000000004</v>
      </c>
      <c r="S568" s="47">
        <v>3523.3100000000004</v>
      </c>
      <c r="T568" s="47">
        <v>3527.9100000000003</v>
      </c>
      <c r="U568" s="47">
        <v>3470.6900000000005</v>
      </c>
      <c r="V568" s="47">
        <v>3474.8</v>
      </c>
      <c r="W568" s="47">
        <v>3400.25</v>
      </c>
      <c r="X568" s="47">
        <v>3239.3900000000003</v>
      </c>
      <c r="Y568" s="47">
        <v>3111.82</v>
      </c>
      <c r="Z568" s="67">
        <v>2895.88</v>
      </c>
      <c r="AA568" s="56"/>
    </row>
    <row r="569" spans="1:27" ht="16.5" x14ac:dyDescent="0.25">
      <c r="A569" s="55"/>
      <c r="B569" s="79">
        <v>17</v>
      </c>
      <c r="C569" s="75">
        <v>2721.25</v>
      </c>
      <c r="D569" s="47">
        <v>2700.7300000000005</v>
      </c>
      <c r="E569" s="47">
        <v>2638.7700000000004</v>
      </c>
      <c r="F569" s="47">
        <v>2572.5700000000002</v>
      </c>
      <c r="G569" s="47">
        <v>2671.82</v>
      </c>
      <c r="H569" s="47">
        <v>2740.9700000000003</v>
      </c>
      <c r="I569" s="47">
        <v>2820.55</v>
      </c>
      <c r="J569" s="47">
        <v>3019.59</v>
      </c>
      <c r="K569" s="47">
        <v>3281.59</v>
      </c>
      <c r="L569" s="47">
        <v>3303.2700000000004</v>
      </c>
      <c r="M569" s="47">
        <v>3304.9000000000005</v>
      </c>
      <c r="N569" s="47">
        <v>3303.3</v>
      </c>
      <c r="O569" s="47">
        <v>3274.71</v>
      </c>
      <c r="P569" s="47">
        <v>3276.96</v>
      </c>
      <c r="Q569" s="47">
        <v>3286.9900000000002</v>
      </c>
      <c r="R569" s="47">
        <v>3262.3700000000003</v>
      </c>
      <c r="S569" s="47">
        <v>3246.32</v>
      </c>
      <c r="T569" s="47">
        <v>3227.8600000000006</v>
      </c>
      <c r="U569" s="47">
        <v>3223.2700000000004</v>
      </c>
      <c r="V569" s="47">
        <v>3202.8</v>
      </c>
      <c r="W569" s="47">
        <v>3142.3</v>
      </c>
      <c r="X569" s="47">
        <v>3149.1600000000003</v>
      </c>
      <c r="Y569" s="47">
        <v>2901.6800000000003</v>
      </c>
      <c r="Z569" s="67">
        <v>2779.59</v>
      </c>
      <c r="AA569" s="56"/>
    </row>
    <row r="570" spans="1:27" ht="16.5" x14ac:dyDescent="0.25">
      <c r="A570" s="55"/>
      <c r="B570" s="79">
        <v>18</v>
      </c>
      <c r="C570" s="75">
        <v>2676.29</v>
      </c>
      <c r="D570" s="47">
        <v>2608.7200000000003</v>
      </c>
      <c r="E570" s="47">
        <v>2527.4900000000002</v>
      </c>
      <c r="F570" s="47">
        <v>2510.7200000000003</v>
      </c>
      <c r="G570" s="47">
        <v>2531.4900000000002</v>
      </c>
      <c r="H570" s="47">
        <v>2712.1400000000003</v>
      </c>
      <c r="I570" s="47">
        <v>2806.1200000000003</v>
      </c>
      <c r="J570" s="47">
        <v>3079.2000000000003</v>
      </c>
      <c r="K570" s="47">
        <v>3403.25</v>
      </c>
      <c r="L570" s="47">
        <v>3452.6400000000003</v>
      </c>
      <c r="M570" s="47">
        <v>3478.67</v>
      </c>
      <c r="N570" s="47">
        <v>3422.9900000000002</v>
      </c>
      <c r="O570" s="47">
        <v>3396.17</v>
      </c>
      <c r="P570" s="47">
        <v>3397.2700000000004</v>
      </c>
      <c r="Q570" s="47">
        <v>3361.8100000000004</v>
      </c>
      <c r="R570" s="47">
        <v>3333.51</v>
      </c>
      <c r="S570" s="47">
        <v>3325.1500000000005</v>
      </c>
      <c r="T570" s="47">
        <v>3307.7200000000003</v>
      </c>
      <c r="U570" s="47">
        <v>3291.4500000000003</v>
      </c>
      <c r="V570" s="47">
        <v>3262.0200000000004</v>
      </c>
      <c r="W570" s="47">
        <v>3224.7700000000004</v>
      </c>
      <c r="X570" s="47">
        <v>3159.6000000000004</v>
      </c>
      <c r="Y570" s="47">
        <v>2996.9100000000003</v>
      </c>
      <c r="Z570" s="67">
        <v>2784.1800000000003</v>
      </c>
      <c r="AA570" s="56"/>
    </row>
    <row r="571" spans="1:27" ht="16.5" x14ac:dyDescent="0.25">
      <c r="A571" s="55"/>
      <c r="B571" s="79">
        <v>19</v>
      </c>
      <c r="C571" s="75">
        <v>2590.9000000000005</v>
      </c>
      <c r="D571" s="47">
        <v>2535.9</v>
      </c>
      <c r="E571" s="47">
        <v>2423.2600000000002</v>
      </c>
      <c r="F571" s="47">
        <v>2416.04</v>
      </c>
      <c r="G571" s="47">
        <v>2418.79</v>
      </c>
      <c r="H571" s="47">
        <v>2633.51</v>
      </c>
      <c r="I571" s="47">
        <v>2713.4000000000005</v>
      </c>
      <c r="J571" s="47">
        <v>2943.6400000000003</v>
      </c>
      <c r="K571" s="47">
        <v>3207.6400000000003</v>
      </c>
      <c r="L571" s="47">
        <v>3216.1800000000003</v>
      </c>
      <c r="M571" s="47">
        <v>3199.2400000000002</v>
      </c>
      <c r="N571" s="47">
        <v>3203.63</v>
      </c>
      <c r="O571" s="47">
        <v>3200.9400000000005</v>
      </c>
      <c r="P571" s="47">
        <v>3196.2700000000004</v>
      </c>
      <c r="Q571" s="47">
        <v>3197.38</v>
      </c>
      <c r="R571" s="47">
        <v>3196.92</v>
      </c>
      <c r="S571" s="47">
        <v>3198.28</v>
      </c>
      <c r="T571" s="47">
        <v>3180.4900000000002</v>
      </c>
      <c r="U571" s="47">
        <v>3179.6600000000003</v>
      </c>
      <c r="V571" s="47">
        <v>3143.54</v>
      </c>
      <c r="W571" s="47">
        <v>3088.9400000000005</v>
      </c>
      <c r="X571" s="47">
        <v>3085.4500000000003</v>
      </c>
      <c r="Y571" s="47">
        <v>2933.82</v>
      </c>
      <c r="Z571" s="67">
        <v>2731.1400000000003</v>
      </c>
      <c r="AA571" s="56"/>
    </row>
    <row r="572" spans="1:27" ht="16.5" x14ac:dyDescent="0.25">
      <c r="A572" s="55"/>
      <c r="B572" s="79">
        <v>20</v>
      </c>
      <c r="C572" s="75">
        <v>2567.09</v>
      </c>
      <c r="D572" s="47">
        <v>2533.11</v>
      </c>
      <c r="E572" s="47">
        <v>2420.63</v>
      </c>
      <c r="F572" s="47">
        <v>2415.38</v>
      </c>
      <c r="G572" s="47">
        <v>2421.6400000000003</v>
      </c>
      <c r="H572" s="47">
        <v>2568.88</v>
      </c>
      <c r="I572" s="47">
        <v>2663.25</v>
      </c>
      <c r="J572" s="47">
        <v>2889.55</v>
      </c>
      <c r="K572" s="47">
        <v>3116.3500000000004</v>
      </c>
      <c r="L572" s="47">
        <v>3179.79</v>
      </c>
      <c r="M572" s="47">
        <v>3193.6000000000004</v>
      </c>
      <c r="N572" s="47">
        <v>3142.3600000000006</v>
      </c>
      <c r="O572" s="47">
        <v>3161.2700000000004</v>
      </c>
      <c r="P572" s="47">
        <v>3179.88</v>
      </c>
      <c r="Q572" s="47">
        <v>3129.83</v>
      </c>
      <c r="R572" s="47">
        <v>3132.1400000000003</v>
      </c>
      <c r="S572" s="47">
        <v>3112.29</v>
      </c>
      <c r="T572" s="47">
        <v>3086.96</v>
      </c>
      <c r="U572" s="47">
        <v>3063.78</v>
      </c>
      <c r="V572" s="47">
        <v>3058.55</v>
      </c>
      <c r="W572" s="47">
        <v>3011.6100000000006</v>
      </c>
      <c r="X572" s="47">
        <v>2984.3900000000003</v>
      </c>
      <c r="Y572" s="47">
        <v>2759.9100000000003</v>
      </c>
      <c r="Z572" s="67">
        <v>2663.1100000000006</v>
      </c>
      <c r="AA572" s="56"/>
    </row>
    <row r="573" spans="1:27" ht="16.5" x14ac:dyDescent="0.25">
      <c r="A573" s="55"/>
      <c r="B573" s="79">
        <v>21</v>
      </c>
      <c r="C573" s="75">
        <v>2494.15</v>
      </c>
      <c r="D573" s="47">
        <v>2418.09</v>
      </c>
      <c r="E573" s="47">
        <v>2314.9900000000002</v>
      </c>
      <c r="F573" s="47">
        <v>2191.5300000000002</v>
      </c>
      <c r="G573" s="47">
        <v>2341.2800000000002</v>
      </c>
      <c r="H573" s="47">
        <v>2452.2400000000002</v>
      </c>
      <c r="I573" s="47">
        <v>2678.8100000000004</v>
      </c>
      <c r="J573" s="47">
        <v>2873.4300000000003</v>
      </c>
      <c r="K573" s="47">
        <v>2959.0600000000004</v>
      </c>
      <c r="L573" s="47">
        <v>3059.5</v>
      </c>
      <c r="M573" s="47">
        <v>3061.3</v>
      </c>
      <c r="N573" s="47">
        <v>3066.9300000000003</v>
      </c>
      <c r="O573" s="47">
        <v>3098.2000000000003</v>
      </c>
      <c r="P573" s="47">
        <v>3107.4500000000003</v>
      </c>
      <c r="Q573" s="47">
        <v>3096.7200000000003</v>
      </c>
      <c r="R573" s="47">
        <v>3100.4000000000005</v>
      </c>
      <c r="S573" s="47">
        <v>3079.57</v>
      </c>
      <c r="T573" s="47">
        <v>3029.84</v>
      </c>
      <c r="U573" s="47">
        <v>2983.4000000000005</v>
      </c>
      <c r="V573" s="47">
        <v>2949.78</v>
      </c>
      <c r="W573" s="47">
        <v>3011.8700000000003</v>
      </c>
      <c r="X573" s="47">
        <v>3001.28</v>
      </c>
      <c r="Y573" s="47">
        <v>2874.8900000000003</v>
      </c>
      <c r="Z573" s="67">
        <v>2722.4500000000003</v>
      </c>
      <c r="AA573" s="56"/>
    </row>
    <row r="574" spans="1:27" ht="16.5" x14ac:dyDescent="0.25">
      <c r="A574" s="55"/>
      <c r="B574" s="79">
        <v>22</v>
      </c>
      <c r="C574" s="75">
        <v>2764.0600000000004</v>
      </c>
      <c r="D574" s="47">
        <v>2693.3100000000004</v>
      </c>
      <c r="E574" s="47">
        <v>2601.0200000000004</v>
      </c>
      <c r="F574" s="47">
        <v>2538.9</v>
      </c>
      <c r="G574" s="47">
        <v>2534.36</v>
      </c>
      <c r="H574" s="47">
        <v>2655.1600000000003</v>
      </c>
      <c r="I574" s="47">
        <v>2691.03</v>
      </c>
      <c r="J574" s="47">
        <v>2855.1600000000003</v>
      </c>
      <c r="K574" s="47">
        <v>3111.67</v>
      </c>
      <c r="L574" s="47">
        <v>3242.67</v>
      </c>
      <c r="M574" s="47">
        <v>3260.46</v>
      </c>
      <c r="N574" s="47">
        <v>3248.4800000000005</v>
      </c>
      <c r="O574" s="47">
        <v>3246.04</v>
      </c>
      <c r="P574" s="47">
        <v>3233.1600000000003</v>
      </c>
      <c r="Q574" s="47">
        <v>3236.4100000000003</v>
      </c>
      <c r="R574" s="47">
        <v>3232.9500000000003</v>
      </c>
      <c r="S574" s="47">
        <v>3225.09</v>
      </c>
      <c r="T574" s="47">
        <v>3202.58</v>
      </c>
      <c r="U574" s="47">
        <v>3197.7200000000003</v>
      </c>
      <c r="V574" s="47">
        <v>3198.59</v>
      </c>
      <c r="W574" s="47">
        <v>3148.2200000000003</v>
      </c>
      <c r="X574" s="47">
        <v>3150.2300000000005</v>
      </c>
      <c r="Y574" s="47">
        <v>2991.13</v>
      </c>
      <c r="Z574" s="67">
        <v>2845.2700000000004</v>
      </c>
      <c r="AA574" s="56"/>
    </row>
    <row r="575" spans="1:27" ht="16.5" x14ac:dyDescent="0.25">
      <c r="A575" s="55"/>
      <c r="B575" s="79">
        <v>23</v>
      </c>
      <c r="C575" s="75">
        <v>2658.76</v>
      </c>
      <c r="D575" s="47">
        <v>2582.7400000000002</v>
      </c>
      <c r="E575" s="47">
        <v>2484.7700000000004</v>
      </c>
      <c r="F575" s="47">
        <v>2418.5300000000002</v>
      </c>
      <c r="G575" s="47">
        <v>2413.2000000000003</v>
      </c>
      <c r="H575" s="47">
        <v>2518.88</v>
      </c>
      <c r="I575" s="47">
        <v>2614.4900000000002</v>
      </c>
      <c r="J575" s="47">
        <v>2761.59</v>
      </c>
      <c r="K575" s="47">
        <v>2973.1900000000005</v>
      </c>
      <c r="L575" s="47">
        <v>3122.57</v>
      </c>
      <c r="M575" s="47">
        <v>3187.21</v>
      </c>
      <c r="N575" s="47">
        <v>3205.38</v>
      </c>
      <c r="O575" s="47">
        <v>3190.6900000000005</v>
      </c>
      <c r="P575" s="47">
        <v>3203.17</v>
      </c>
      <c r="Q575" s="47">
        <v>3227.3600000000006</v>
      </c>
      <c r="R575" s="47">
        <v>3211.71</v>
      </c>
      <c r="S575" s="47">
        <v>3221.04</v>
      </c>
      <c r="T575" s="47">
        <v>3204.29</v>
      </c>
      <c r="U575" s="47">
        <v>3198.67</v>
      </c>
      <c r="V575" s="47">
        <v>3198.33</v>
      </c>
      <c r="W575" s="47">
        <v>3114.4300000000003</v>
      </c>
      <c r="X575" s="47">
        <v>3142.76</v>
      </c>
      <c r="Y575" s="47">
        <v>2961.1400000000003</v>
      </c>
      <c r="Z575" s="67">
        <v>2812.7200000000003</v>
      </c>
      <c r="AA575" s="56"/>
    </row>
    <row r="576" spans="1:27" ht="16.5" x14ac:dyDescent="0.25">
      <c r="A576" s="55"/>
      <c r="B576" s="79">
        <v>24</v>
      </c>
      <c r="C576" s="75">
        <v>2644.75</v>
      </c>
      <c r="D576" s="47">
        <v>2568.9400000000005</v>
      </c>
      <c r="E576" s="47">
        <v>2466.2300000000005</v>
      </c>
      <c r="F576" s="47">
        <v>2424.04</v>
      </c>
      <c r="G576" s="47">
        <v>2442.9800000000005</v>
      </c>
      <c r="H576" s="47">
        <v>2648.0200000000004</v>
      </c>
      <c r="I576" s="47">
        <v>2745.92</v>
      </c>
      <c r="J576" s="47">
        <v>2987.3700000000003</v>
      </c>
      <c r="K576" s="47">
        <v>3250.28</v>
      </c>
      <c r="L576" s="47">
        <v>3284.4100000000003</v>
      </c>
      <c r="M576" s="47">
        <v>3228.05</v>
      </c>
      <c r="N576" s="47">
        <v>3221.08</v>
      </c>
      <c r="O576" s="47">
        <v>3217.4100000000003</v>
      </c>
      <c r="P576" s="47">
        <v>3235.7000000000003</v>
      </c>
      <c r="Q576" s="47">
        <v>3216.9000000000005</v>
      </c>
      <c r="R576" s="47">
        <v>3223.1000000000004</v>
      </c>
      <c r="S576" s="47">
        <v>3225.0600000000004</v>
      </c>
      <c r="T576" s="47">
        <v>3193.9100000000003</v>
      </c>
      <c r="U576" s="47">
        <v>3150.2700000000004</v>
      </c>
      <c r="V576" s="47">
        <v>3088.32</v>
      </c>
      <c r="W576" s="47">
        <v>3060.3100000000004</v>
      </c>
      <c r="X576" s="47">
        <v>2960.9500000000003</v>
      </c>
      <c r="Y576" s="47">
        <v>2698.8600000000006</v>
      </c>
      <c r="Z576" s="67">
        <v>2654.4100000000003</v>
      </c>
      <c r="AA576" s="56"/>
    </row>
    <row r="577" spans="1:27" ht="16.5" x14ac:dyDescent="0.25">
      <c r="A577" s="55"/>
      <c r="B577" s="79">
        <v>25</v>
      </c>
      <c r="C577" s="75">
        <v>2615.71</v>
      </c>
      <c r="D577" s="47">
        <v>2504.3200000000002</v>
      </c>
      <c r="E577" s="47">
        <v>2428.8300000000004</v>
      </c>
      <c r="F577" s="47">
        <v>2415.1000000000004</v>
      </c>
      <c r="G577" s="47">
        <v>2452.6200000000003</v>
      </c>
      <c r="H577" s="47">
        <v>2612.79</v>
      </c>
      <c r="I577" s="47">
        <v>2712.8</v>
      </c>
      <c r="J577" s="47">
        <v>2892.1200000000003</v>
      </c>
      <c r="K577" s="47">
        <v>3099.1100000000006</v>
      </c>
      <c r="L577" s="47">
        <v>3170.8100000000004</v>
      </c>
      <c r="M577" s="47">
        <v>3151.8500000000004</v>
      </c>
      <c r="N577" s="47">
        <v>3159.84</v>
      </c>
      <c r="O577" s="47">
        <v>3168.29</v>
      </c>
      <c r="P577" s="47">
        <v>3166.29</v>
      </c>
      <c r="Q577" s="47">
        <v>3151.55</v>
      </c>
      <c r="R577" s="47">
        <v>3192.3</v>
      </c>
      <c r="S577" s="47">
        <v>3159.3600000000006</v>
      </c>
      <c r="T577" s="47">
        <v>3161.59</v>
      </c>
      <c r="U577" s="47">
        <v>3119.3600000000006</v>
      </c>
      <c r="V577" s="47">
        <v>3086.3</v>
      </c>
      <c r="W577" s="47">
        <v>3030.88</v>
      </c>
      <c r="X577" s="47">
        <v>2946.03</v>
      </c>
      <c r="Y577" s="47">
        <v>2800.07</v>
      </c>
      <c r="Z577" s="67">
        <v>2711.8900000000003</v>
      </c>
      <c r="AA577" s="56"/>
    </row>
    <row r="578" spans="1:27" ht="16.5" x14ac:dyDescent="0.25">
      <c r="A578" s="55"/>
      <c r="B578" s="79">
        <v>26</v>
      </c>
      <c r="C578" s="75">
        <v>2586.4300000000003</v>
      </c>
      <c r="D578" s="47">
        <v>2471.9800000000005</v>
      </c>
      <c r="E578" s="47">
        <v>2415.4500000000003</v>
      </c>
      <c r="F578" s="47">
        <v>2403.61</v>
      </c>
      <c r="G578" s="47">
        <v>2421.7300000000005</v>
      </c>
      <c r="H578" s="47">
        <v>2637.6000000000004</v>
      </c>
      <c r="I578" s="47">
        <v>2727.6600000000003</v>
      </c>
      <c r="J578" s="47">
        <v>2916.9100000000003</v>
      </c>
      <c r="K578" s="47">
        <v>3105.7700000000004</v>
      </c>
      <c r="L578" s="47">
        <v>3174.5600000000004</v>
      </c>
      <c r="M578" s="47">
        <v>3166.1500000000005</v>
      </c>
      <c r="N578" s="47">
        <v>3161.4900000000002</v>
      </c>
      <c r="O578" s="47">
        <v>3159.82</v>
      </c>
      <c r="P578" s="47">
        <v>3176.75</v>
      </c>
      <c r="Q578" s="47">
        <v>3170.7300000000005</v>
      </c>
      <c r="R578" s="47">
        <v>3182.1500000000005</v>
      </c>
      <c r="S578" s="47">
        <v>3170.4300000000003</v>
      </c>
      <c r="T578" s="47">
        <v>3155.09</v>
      </c>
      <c r="U578" s="47">
        <v>3136.6400000000003</v>
      </c>
      <c r="V578" s="47">
        <v>3100.2200000000003</v>
      </c>
      <c r="W578" s="47">
        <v>3050.29</v>
      </c>
      <c r="X578" s="47">
        <v>2996.05</v>
      </c>
      <c r="Y578" s="47">
        <v>2862.2700000000004</v>
      </c>
      <c r="Z578" s="67">
        <v>2711.6900000000005</v>
      </c>
      <c r="AA578" s="56"/>
    </row>
    <row r="579" spans="1:27" ht="16.5" x14ac:dyDescent="0.25">
      <c r="A579" s="55"/>
      <c r="B579" s="79">
        <v>27</v>
      </c>
      <c r="C579" s="75">
        <v>2609.9000000000005</v>
      </c>
      <c r="D579" s="47">
        <v>2487.6400000000003</v>
      </c>
      <c r="E579" s="47">
        <v>2421.8000000000002</v>
      </c>
      <c r="F579" s="47">
        <v>2405.11</v>
      </c>
      <c r="G579" s="47">
        <v>2430.8300000000004</v>
      </c>
      <c r="H579" s="47">
        <v>2623.78</v>
      </c>
      <c r="I579" s="47">
        <v>2704.88</v>
      </c>
      <c r="J579" s="47">
        <v>2823.9800000000005</v>
      </c>
      <c r="K579" s="47">
        <v>3095.8600000000006</v>
      </c>
      <c r="L579" s="47">
        <v>3171.54</v>
      </c>
      <c r="M579" s="47">
        <v>3170.21</v>
      </c>
      <c r="N579" s="47">
        <v>3156.04</v>
      </c>
      <c r="O579" s="47">
        <v>3165.09</v>
      </c>
      <c r="P579" s="47">
        <v>3167.54</v>
      </c>
      <c r="Q579" s="47">
        <v>3164.7700000000004</v>
      </c>
      <c r="R579" s="47">
        <v>3152.4700000000003</v>
      </c>
      <c r="S579" s="47">
        <v>3152.42</v>
      </c>
      <c r="T579" s="47">
        <v>3124.4900000000002</v>
      </c>
      <c r="U579" s="47">
        <v>3093.6900000000005</v>
      </c>
      <c r="V579" s="47">
        <v>3056.9700000000003</v>
      </c>
      <c r="W579" s="47">
        <v>3088.42</v>
      </c>
      <c r="X579" s="47">
        <v>2977.3700000000003</v>
      </c>
      <c r="Y579" s="47">
        <v>2718.32</v>
      </c>
      <c r="Z579" s="67">
        <v>2696.7000000000003</v>
      </c>
      <c r="AA579" s="56"/>
    </row>
    <row r="580" spans="1:27" ht="16.5" x14ac:dyDescent="0.25">
      <c r="A580" s="55"/>
      <c r="B580" s="79">
        <v>28</v>
      </c>
      <c r="C580" s="75">
        <v>2618.0600000000004</v>
      </c>
      <c r="D580" s="47">
        <v>2481.09</v>
      </c>
      <c r="E580" s="47">
        <v>2401.1800000000003</v>
      </c>
      <c r="F580" s="47">
        <v>2395.92</v>
      </c>
      <c r="G580" s="47">
        <v>2447.4100000000003</v>
      </c>
      <c r="H580" s="47">
        <v>2605.33</v>
      </c>
      <c r="I580" s="47">
        <v>2695.13</v>
      </c>
      <c r="J580" s="47">
        <v>2876.92</v>
      </c>
      <c r="K580" s="47">
        <v>2998.51</v>
      </c>
      <c r="L580" s="47">
        <v>3224.9000000000005</v>
      </c>
      <c r="M580" s="47">
        <v>3216.6900000000005</v>
      </c>
      <c r="N580" s="47">
        <v>3211.29</v>
      </c>
      <c r="O580" s="47">
        <v>3213.0600000000004</v>
      </c>
      <c r="P580" s="47">
        <v>3225.1400000000003</v>
      </c>
      <c r="Q580" s="47">
        <v>3222.42</v>
      </c>
      <c r="R580" s="47">
        <v>3211.78</v>
      </c>
      <c r="S580" s="47">
        <v>3198.7400000000002</v>
      </c>
      <c r="T580" s="47">
        <v>3204.7000000000003</v>
      </c>
      <c r="U580" s="47">
        <v>3216.8100000000004</v>
      </c>
      <c r="V580" s="47">
        <v>3161.38</v>
      </c>
      <c r="W580" s="47">
        <v>3164.8100000000004</v>
      </c>
      <c r="X580" s="47">
        <v>3121.25</v>
      </c>
      <c r="Y580" s="47">
        <v>2876.4100000000003</v>
      </c>
      <c r="Z580" s="67">
        <v>2783.6400000000003</v>
      </c>
      <c r="AA580" s="56"/>
    </row>
    <row r="581" spans="1:27" ht="16.5" x14ac:dyDescent="0.25">
      <c r="A581" s="55"/>
      <c r="B581" s="79">
        <v>29</v>
      </c>
      <c r="C581" s="75">
        <v>2735.21</v>
      </c>
      <c r="D581" s="47">
        <v>2676.3500000000004</v>
      </c>
      <c r="E581" s="47">
        <v>2629.58</v>
      </c>
      <c r="F581" s="47">
        <v>2586.2200000000003</v>
      </c>
      <c r="G581" s="47">
        <v>2570.4800000000005</v>
      </c>
      <c r="H581" s="47">
        <v>2670.78</v>
      </c>
      <c r="I581" s="47">
        <v>2733.2000000000003</v>
      </c>
      <c r="J581" s="47">
        <v>2939.6200000000003</v>
      </c>
      <c r="K581" s="47">
        <v>3201.4500000000003</v>
      </c>
      <c r="L581" s="47">
        <v>3345.9900000000002</v>
      </c>
      <c r="M581" s="47">
        <v>3343.25</v>
      </c>
      <c r="N581" s="47">
        <v>3349.2000000000003</v>
      </c>
      <c r="O581" s="47">
        <v>3349.13</v>
      </c>
      <c r="P581" s="47">
        <v>3347.4700000000003</v>
      </c>
      <c r="Q581" s="47">
        <v>3346.58</v>
      </c>
      <c r="R581" s="47">
        <v>3386.6900000000005</v>
      </c>
      <c r="S581" s="47">
        <v>3380.6500000000005</v>
      </c>
      <c r="T581" s="47">
        <v>3335.67</v>
      </c>
      <c r="U581" s="47">
        <v>3354.8700000000003</v>
      </c>
      <c r="V581" s="47">
        <v>3425.53</v>
      </c>
      <c r="W581" s="47">
        <v>3428.13</v>
      </c>
      <c r="X581" s="47">
        <v>3320.53</v>
      </c>
      <c r="Y581" s="47">
        <v>3082.1500000000005</v>
      </c>
      <c r="Z581" s="67">
        <v>2864.55</v>
      </c>
      <c r="AA581" s="56"/>
    </row>
    <row r="582" spans="1:27" ht="16.5" x14ac:dyDescent="0.25">
      <c r="A582" s="55"/>
      <c r="B582" s="79">
        <v>30</v>
      </c>
      <c r="C582" s="75">
        <v>2680.1600000000003</v>
      </c>
      <c r="D582" s="47">
        <v>2608.6500000000005</v>
      </c>
      <c r="E582" s="47">
        <v>2500.7800000000002</v>
      </c>
      <c r="F582" s="47">
        <v>2416.3700000000003</v>
      </c>
      <c r="G582" s="47">
        <v>2405.17</v>
      </c>
      <c r="H582" s="47">
        <v>2485.0300000000002</v>
      </c>
      <c r="I582" s="47">
        <v>2499.34</v>
      </c>
      <c r="J582" s="47">
        <v>2755.09</v>
      </c>
      <c r="K582" s="47">
        <v>2967.9800000000005</v>
      </c>
      <c r="L582" s="47">
        <v>3121.4700000000003</v>
      </c>
      <c r="M582" s="47">
        <v>3178.4500000000003</v>
      </c>
      <c r="N582" s="47">
        <v>3195.79</v>
      </c>
      <c r="O582" s="47">
        <v>3189.29</v>
      </c>
      <c r="P582" s="47">
        <v>3184.1900000000005</v>
      </c>
      <c r="Q582" s="47">
        <v>3228.0600000000004</v>
      </c>
      <c r="R582" s="47">
        <v>3220.9900000000002</v>
      </c>
      <c r="S582" s="47">
        <v>3230.6000000000004</v>
      </c>
      <c r="T582" s="47">
        <v>3242.76</v>
      </c>
      <c r="U582" s="47">
        <v>3240.78</v>
      </c>
      <c r="V582" s="47">
        <v>3226.6500000000005</v>
      </c>
      <c r="W582" s="47">
        <v>3184.53</v>
      </c>
      <c r="X582" s="47">
        <v>3094.1400000000003</v>
      </c>
      <c r="Y582" s="47">
        <v>2895.9800000000005</v>
      </c>
      <c r="Z582" s="67">
        <v>2769.2300000000005</v>
      </c>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7" t="s">
        <v>121</v>
      </c>
      <c r="C585" s="309" t="s">
        <v>148</v>
      </c>
      <c r="D585" s="309"/>
      <c r="E585" s="309"/>
      <c r="F585" s="309"/>
      <c r="G585" s="309"/>
      <c r="H585" s="309"/>
      <c r="I585" s="309"/>
      <c r="J585" s="309"/>
      <c r="K585" s="309"/>
      <c r="L585" s="309"/>
      <c r="M585" s="309"/>
      <c r="N585" s="309"/>
      <c r="O585" s="309"/>
      <c r="P585" s="309"/>
      <c r="Q585" s="309"/>
      <c r="R585" s="309"/>
      <c r="S585" s="309"/>
      <c r="T585" s="309"/>
      <c r="U585" s="309"/>
      <c r="V585" s="309"/>
      <c r="W585" s="309"/>
      <c r="X585" s="309"/>
      <c r="Y585" s="309"/>
      <c r="Z585" s="310"/>
      <c r="AA585" s="56"/>
    </row>
    <row r="586" spans="1:27" ht="32.25" thickBot="1" x14ac:dyDescent="0.3">
      <c r="A586" s="55"/>
      <c r="B586" s="308"/>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2789.3300000000004</v>
      </c>
      <c r="D587" s="70">
        <v>2756.2200000000003</v>
      </c>
      <c r="E587" s="70">
        <v>2642.8300000000004</v>
      </c>
      <c r="F587" s="70">
        <v>2546.8500000000004</v>
      </c>
      <c r="G587" s="70">
        <v>2524.3300000000004</v>
      </c>
      <c r="H587" s="70">
        <v>2518.1500000000005</v>
      </c>
      <c r="I587" s="70">
        <v>2657.3300000000004</v>
      </c>
      <c r="J587" s="70">
        <v>2819.9100000000003</v>
      </c>
      <c r="K587" s="70">
        <v>2947.4400000000005</v>
      </c>
      <c r="L587" s="70">
        <v>3069.1900000000005</v>
      </c>
      <c r="M587" s="70">
        <v>3099.3200000000006</v>
      </c>
      <c r="N587" s="70">
        <v>3144.3700000000003</v>
      </c>
      <c r="O587" s="70">
        <v>3070.5000000000005</v>
      </c>
      <c r="P587" s="70">
        <v>3071.8500000000004</v>
      </c>
      <c r="Q587" s="70">
        <v>3099.3200000000006</v>
      </c>
      <c r="R587" s="70">
        <v>3136.26</v>
      </c>
      <c r="S587" s="70">
        <v>3140.5800000000004</v>
      </c>
      <c r="T587" s="70">
        <v>3152.6000000000004</v>
      </c>
      <c r="U587" s="70">
        <v>3068.7900000000004</v>
      </c>
      <c r="V587" s="70">
        <v>3082.8200000000006</v>
      </c>
      <c r="W587" s="70">
        <v>3132.8900000000003</v>
      </c>
      <c r="X587" s="70">
        <v>3065.09</v>
      </c>
      <c r="Y587" s="70">
        <v>2892.7200000000003</v>
      </c>
      <c r="Z587" s="71">
        <v>2845.5000000000005</v>
      </c>
      <c r="AA587" s="56"/>
    </row>
    <row r="588" spans="1:27" ht="16.5" x14ac:dyDescent="0.25">
      <c r="A588" s="55"/>
      <c r="B588" s="79">
        <v>2</v>
      </c>
      <c r="C588" s="75">
        <v>2673.1200000000003</v>
      </c>
      <c r="D588" s="47">
        <v>2623.1600000000003</v>
      </c>
      <c r="E588" s="47">
        <v>2516.1900000000005</v>
      </c>
      <c r="F588" s="47">
        <v>2503.5300000000002</v>
      </c>
      <c r="G588" s="47">
        <v>2485.2100000000005</v>
      </c>
      <c r="H588" s="47">
        <v>2500.4200000000005</v>
      </c>
      <c r="I588" s="47">
        <v>2498.4700000000003</v>
      </c>
      <c r="J588" s="47">
        <v>2726.7500000000005</v>
      </c>
      <c r="K588" s="47">
        <v>2881.4900000000007</v>
      </c>
      <c r="L588" s="47">
        <v>3069.6200000000003</v>
      </c>
      <c r="M588" s="47">
        <v>3140.5400000000004</v>
      </c>
      <c r="N588" s="47">
        <v>3189.3600000000006</v>
      </c>
      <c r="O588" s="47">
        <v>3168.3100000000004</v>
      </c>
      <c r="P588" s="47">
        <v>3171.3</v>
      </c>
      <c r="Q588" s="47">
        <v>3180.7400000000007</v>
      </c>
      <c r="R588" s="47">
        <v>3207.6400000000003</v>
      </c>
      <c r="S588" s="47">
        <v>3207.0600000000004</v>
      </c>
      <c r="T588" s="47">
        <v>3208.63</v>
      </c>
      <c r="U588" s="47">
        <v>3217.5600000000004</v>
      </c>
      <c r="V588" s="47">
        <v>3196.9900000000007</v>
      </c>
      <c r="W588" s="47">
        <v>3140.13</v>
      </c>
      <c r="X588" s="47">
        <v>3121.1000000000004</v>
      </c>
      <c r="Y588" s="47">
        <v>2789.8100000000004</v>
      </c>
      <c r="Z588" s="67">
        <v>2771.8</v>
      </c>
      <c r="AA588" s="56"/>
    </row>
    <row r="589" spans="1:27" ht="16.5" x14ac:dyDescent="0.25">
      <c r="A589" s="55"/>
      <c r="B589" s="79">
        <v>3</v>
      </c>
      <c r="C589" s="75">
        <v>2664.8900000000003</v>
      </c>
      <c r="D589" s="47">
        <v>2635.7100000000005</v>
      </c>
      <c r="E589" s="47">
        <v>2601.0200000000004</v>
      </c>
      <c r="F589" s="47">
        <v>2520.2000000000003</v>
      </c>
      <c r="G589" s="47">
        <v>2544.5100000000002</v>
      </c>
      <c r="H589" s="47">
        <v>2742.0800000000004</v>
      </c>
      <c r="I589" s="47">
        <v>2846.3500000000004</v>
      </c>
      <c r="J589" s="47">
        <v>3070.6100000000006</v>
      </c>
      <c r="K589" s="47">
        <v>3085.2200000000003</v>
      </c>
      <c r="L589" s="47">
        <v>3094.9400000000005</v>
      </c>
      <c r="M589" s="47">
        <v>3088.0200000000004</v>
      </c>
      <c r="N589" s="47">
        <v>3125.0300000000007</v>
      </c>
      <c r="O589" s="47">
        <v>3089.5000000000005</v>
      </c>
      <c r="P589" s="47">
        <v>3087.6200000000003</v>
      </c>
      <c r="Q589" s="47">
        <v>3083.42</v>
      </c>
      <c r="R589" s="47">
        <v>3083.1600000000003</v>
      </c>
      <c r="S589" s="47">
        <v>3087.88</v>
      </c>
      <c r="T589" s="47">
        <v>3088.0400000000004</v>
      </c>
      <c r="U589" s="47">
        <v>3087.4400000000005</v>
      </c>
      <c r="V589" s="47">
        <v>3085.2300000000005</v>
      </c>
      <c r="W589" s="47">
        <v>3050.7500000000005</v>
      </c>
      <c r="X589" s="47">
        <v>2992.26</v>
      </c>
      <c r="Y589" s="47">
        <v>2835.6400000000003</v>
      </c>
      <c r="Z589" s="67">
        <v>2784.6200000000003</v>
      </c>
      <c r="AA589" s="56"/>
    </row>
    <row r="590" spans="1:27" ht="16.5" x14ac:dyDescent="0.25">
      <c r="A590" s="55"/>
      <c r="B590" s="79">
        <v>4</v>
      </c>
      <c r="C590" s="75">
        <v>2722.9100000000003</v>
      </c>
      <c r="D590" s="47">
        <v>2669.4800000000005</v>
      </c>
      <c r="E590" s="47">
        <v>2601.3900000000003</v>
      </c>
      <c r="F590" s="47">
        <v>2551.2700000000004</v>
      </c>
      <c r="G590" s="47">
        <v>2593.6800000000003</v>
      </c>
      <c r="H590" s="47">
        <v>2765.5800000000004</v>
      </c>
      <c r="I590" s="47">
        <v>2903.8300000000004</v>
      </c>
      <c r="J590" s="47">
        <v>3094.4900000000007</v>
      </c>
      <c r="K590" s="47">
        <v>3228.9800000000005</v>
      </c>
      <c r="L590" s="47">
        <v>3231.9100000000003</v>
      </c>
      <c r="M590" s="47">
        <v>3217.26</v>
      </c>
      <c r="N590" s="47">
        <v>3248.7700000000004</v>
      </c>
      <c r="O590" s="47">
        <v>3160.6600000000003</v>
      </c>
      <c r="P590" s="47">
        <v>3150.42</v>
      </c>
      <c r="Q590" s="47">
        <v>3125.7800000000007</v>
      </c>
      <c r="R590" s="47">
        <v>3157.0400000000004</v>
      </c>
      <c r="S590" s="47">
        <v>3250.8900000000003</v>
      </c>
      <c r="T590" s="47">
        <v>3278.34</v>
      </c>
      <c r="U590" s="47">
        <v>3275.6200000000003</v>
      </c>
      <c r="V590" s="47">
        <v>3279.4800000000005</v>
      </c>
      <c r="W590" s="47">
        <v>3220.6200000000003</v>
      </c>
      <c r="X590" s="47">
        <v>3149.0600000000004</v>
      </c>
      <c r="Y590" s="47">
        <v>2861.7700000000004</v>
      </c>
      <c r="Z590" s="67">
        <v>2803.09</v>
      </c>
      <c r="AA590" s="56"/>
    </row>
    <row r="591" spans="1:27" ht="16.5" x14ac:dyDescent="0.25">
      <c r="A591" s="55"/>
      <c r="B591" s="79">
        <v>5</v>
      </c>
      <c r="C591" s="75">
        <v>2697.21</v>
      </c>
      <c r="D591" s="47">
        <v>2594.6900000000005</v>
      </c>
      <c r="E591" s="47">
        <v>2528.4600000000005</v>
      </c>
      <c r="F591" s="47">
        <v>2519.3300000000004</v>
      </c>
      <c r="G591" s="47">
        <v>2509.7000000000003</v>
      </c>
      <c r="H591" s="47">
        <v>2637.8600000000006</v>
      </c>
      <c r="I591" s="47">
        <v>2882.7400000000007</v>
      </c>
      <c r="J591" s="47">
        <v>3007.7400000000007</v>
      </c>
      <c r="K591" s="47">
        <v>3090.4300000000003</v>
      </c>
      <c r="L591" s="47">
        <v>3092.9800000000005</v>
      </c>
      <c r="M591" s="47">
        <v>3089.17</v>
      </c>
      <c r="N591" s="47">
        <v>3089.3600000000006</v>
      </c>
      <c r="O591" s="47">
        <v>3086.0800000000004</v>
      </c>
      <c r="P591" s="47">
        <v>3063.7700000000004</v>
      </c>
      <c r="Q591" s="47">
        <v>3057.21</v>
      </c>
      <c r="R591" s="47">
        <v>3043.2900000000004</v>
      </c>
      <c r="S591" s="47">
        <v>3071.5400000000004</v>
      </c>
      <c r="T591" s="47">
        <v>3088.0000000000005</v>
      </c>
      <c r="U591" s="47">
        <v>3092.34</v>
      </c>
      <c r="V591" s="47">
        <v>3088.3900000000003</v>
      </c>
      <c r="W591" s="47">
        <v>3047.3600000000006</v>
      </c>
      <c r="X591" s="47">
        <v>2950.88</v>
      </c>
      <c r="Y591" s="47">
        <v>2842.9500000000003</v>
      </c>
      <c r="Z591" s="67">
        <v>2772.2700000000004</v>
      </c>
      <c r="AA591" s="56"/>
    </row>
    <row r="592" spans="1:27" ht="16.5" x14ac:dyDescent="0.25">
      <c r="A592" s="55"/>
      <c r="B592" s="79">
        <v>6</v>
      </c>
      <c r="C592" s="75">
        <v>2545.0300000000002</v>
      </c>
      <c r="D592" s="47">
        <v>2520.1100000000006</v>
      </c>
      <c r="E592" s="47">
        <v>2463.1400000000003</v>
      </c>
      <c r="F592" s="47">
        <v>2296.5000000000005</v>
      </c>
      <c r="G592" s="47">
        <v>2470.8700000000003</v>
      </c>
      <c r="H592" s="47">
        <v>2523.0300000000002</v>
      </c>
      <c r="I592" s="47">
        <v>2698.13</v>
      </c>
      <c r="J592" s="47">
        <v>2955.01</v>
      </c>
      <c r="K592" s="47">
        <v>3110.8</v>
      </c>
      <c r="L592" s="47">
        <v>3145.42</v>
      </c>
      <c r="M592" s="47">
        <v>3125.6000000000004</v>
      </c>
      <c r="N592" s="47">
        <v>3163.2400000000007</v>
      </c>
      <c r="O592" s="47">
        <v>3127.8200000000006</v>
      </c>
      <c r="P592" s="47">
        <v>3124.6500000000005</v>
      </c>
      <c r="Q592" s="47">
        <v>3121.5200000000004</v>
      </c>
      <c r="R592" s="47">
        <v>3122.4100000000003</v>
      </c>
      <c r="S592" s="47">
        <v>3126.4700000000003</v>
      </c>
      <c r="T592" s="47">
        <v>3122.0600000000004</v>
      </c>
      <c r="U592" s="47">
        <v>3119.8</v>
      </c>
      <c r="V592" s="47">
        <v>3110.7700000000004</v>
      </c>
      <c r="W592" s="47">
        <v>3125.84</v>
      </c>
      <c r="X592" s="47">
        <v>3127.4300000000003</v>
      </c>
      <c r="Y592" s="47">
        <v>2854.5600000000004</v>
      </c>
      <c r="Z592" s="67">
        <v>2774.0200000000004</v>
      </c>
      <c r="AA592" s="56"/>
    </row>
    <row r="593" spans="1:27" ht="16.5" x14ac:dyDescent="0.25">
      <c r="A593" s="55"/>
      <c r="B593" s="79">
        <v>7</v>
      </c>
      <c r="C593" s="75">
        <v>2561.9500000000003</v>
      </c>
      <c r="D593" s="47">
        <v>2520.6700000000005</v>
      </c>
      <c r="E593" s="47">
        <v>2500.6500000000005</v>
      </c>
      <c r="F593" s="47">
        <v>2489.6600000000003</v>
      </c>
      <c r="G593" s="47">
        <v>2502.6500000000005</v>
      </c>
      <c r="H593" s="47">
        <v>2548.4900000000002</v>
      </c>
      <c r="I593" s="47">
        <v>2812.5000000000005</v>
      </c>
      <c r="J593" s="47">
        <v>3018.3300000000004</v>
      </c>
      <c r="K593" s="47">
        <v>3160.4000000000005</v>
      </c>
      <c r="L593" s="47">
        <v>3271.2500000000005</v>
      </c>
      <c r="M593" s="47">
        <v>3309.38</v>
      </c>
      <c r="N593" s="47">
        <v>3319.1900000000005</v>
      </c>
      <c r="O593" s="47">
        <v>3310.0200000000004</v>
      </c>
      <c r="P593" s="47">
        <v>3266.2500000000005</v>
      </c>
      <c r="Q593" s="47">
        <v>3252.76</v>
      </c>
      <c r="R593" s="47">
        <v>3276.8500000000004</v>
      </c>
      <c r="S593" s="47">
        <v>3268.9500000000003</v>
      </c>
      <c r="T593" s="47">
        <v>3229.5300000000007</v>
      </c>
      <c r="U593" s="47">
        <v>3193.59</v>
      </c>
      <c r="V593" s="47">
        <v>3185.5600000000004</v>
      </c>
      <c r="W593" s="47">
        <v>3204.84</v>
      </c>
      <c r="X593" s="47">
        <v>3156.7800000000007</v>
      </c>
      <c r="Y593" s="47">
        <v>2897.4000000000005</v>
      </c>
      <c r="Z593" s="67">
        <v>2819.76</v>
      </c>
      <c r="AA593" s="56"/>
    </row>
    <row r="594" spans="1:27" ht="16.5" x14ac:dyDescent="0.25">
      <c r="A594" s="55"/>
      <c r="B594" s="79">
        <v>8</v>
      </c>
      <c r="C594" s="75">
        <v>2779.3</v>
      </c>
      <c r="D594" s="47">
        <v>2633.5700000000006</v>
      </c>
      <c r="E594" s="47">
        <v>2562.3900000000003</v>
      </c>
      <c r="F594" s="47">
        <v>2536.59</v>
      </c>
      <c r="G594" s="47">
        <v>2591.6900000000005</v>
      </c>
      <c r="H594" s="47">
        <v>2717.6500000000005</v>
      </c>
      <c r="I594" s="47">
        <v>2804.7800000000007</v>
      </c>
      <c r="J594" s="47">
        <v>3000.0300000000007</v>
      </c>
      <c r="K594" s="47">
        <v>3211.9000000000005</v>
      </c>
      <c r="L594" s="47">
        <v>3343.01</v>
      </c>
      <c r="M594" s="47">
        <v>3257.4000000000005</v>
      </c>
      <c r="N594" s="47">
        <v>3303.7000000000003</v>
      </c>
      <c r="O594" s="47">
        <v>3255.6200000000003</v>
      </c>
      <c r="P594" s="47">
        <v>3247.7500000000005</v>
      </c>
      <c r="Q594" s="47">
        <v>3235.0800000000004</v>
      </c>
      <c r="R594" s="47">
        <v>3241.1000000000004</v>
      </c>
      <c r="S594" s="47">
        <v>3287.9500000000003</v>
      </c>
      <c r="T594" s="47">
        <v>3360.5600000000004</v>
      </c>
      <c r="U594" s="47">
        <v>3316.4500000000003</v>
      </c>
      <c r="V594" s="47">
        <v>3305.2400000000007</v>
      </c>
      <c r="W594" s="47">
        <v>3284.3</v>
      </c>
      <c r="X594" s="47">
        <v>3125.2900000000004</v>
      </c>
      <c r="Y594" s="47">
        <v>2943.2300000000005</v>
      </c>
      <c r="Z594" s="67">
        <v>2841.8100000000004</v>
      </c>
      <c r="AA594" s="56"/>
    </row>
    <row r="595" spans="1:27" ht="16.5" x14ac:dyDescent="0.25">
      <c r="A595" s="55"/>
      <c r="B595" s="79">
        <v>9</v>
      </c>
      <c r="C595" s="75">
        <v>2712.2800000000007</v>
      </c>
      <c r="D595" s="47">
        <v>2624.84</v>
      </c>
      <c r="E595" s="47">
        <v>2541.4700000000003</v>
      </c>
      <c r="F595" s="47">
        <v>2519.0400000000004</v>
      </c>
      <c r="G595" s="47">
        <v>2516.2900000000004</v>
      </c>
      <c r="H595" s="47">
        <v>2539.8000000000002</v>
      </c>
      <c r="I595" s="47">
        <v>2540.1600000000003</v>
      </c>
      <c r="J595" s="47">
        <v>2890.6800000000003</v>
      </c>
      <c r="K595" s="47">
        <v>3100.8</v>
      </c>
      <c r="L595" s="47">
        <v>3275.6100000000006</v>
      </c>
      <c r="M595" s="47">
        <v>3296.2000000000003</v>
      </c>
      <c r="N595" s="47">
        <v>3285.8500000000004</v>
      </c>
      <c r="O595" s="47">
        <v>3256.84</v>
      </c>
      <c r="P595" s="47">
        <v>3252.71</v>
      </c>
      <c r="Q595" s="47">
        <v>3265.0700000000006</v>
      </c>
      <c r="R595" s="47">
        <v>3267.1600000000003</v>
      </c>
      <c r="S595" s="47">
        <v>3266.2700000000004</v>
      </c>
      <c r="T595" s="47">
        <v>3264.8300000000004</v>
      </c>
      <c r="U595" s="47">
        <v>3266.8700000000003</v>
      </c>
      <c r="V595" s="47">
        <v>3257.9700000000003</v>
      </c>
      <c r="W595" s="47">
        <v>3281.71</v>
      </c>
      <c r="X595" s="47">
        <v>3216.71</v>
      </c>
      <c r="Y595" s="47">
        <v>3117.4500000000003</v>
      </c>
      <c r="Z595" s="67">
        <v>2902.6200000000003</v>
      </c>
      <c r="AA595" s="56"/>
    </row>
    <row r="596" spans="1:27" ht="16.5" x14ac:dyDescent="0.25">
      <c r="A596" s="55"/>
      <c r="B596" s="79">
        <v>10</v>
      </c>
      <c r="C596" s="75">
        <v>2692.5600000000004</v>
      </c>
      <c r="D596" s="47">
        <v>2570.3000000000002</v>
      </c>
      <c r="E596" s="47">
        <v>2522.6600000000003</v>
      </c>
      <c r="F596" s="47">
        <v>2517.1000000000004</v>
      </c>
      <c r="G596" s="47">
        <v>2517.13</v>
      </c>
      <c r="H596" s="47">
        <v>2690.0300000000007</v>
      </c>
      <c r="I596" s="47">
        <v>2874.4100000000003</v>
      </c>
      <c r="J596" s="47">
        <v>3049.84</v>
      </c>
      <c r="K596" s="47">
        <v>3323.5800000000004</v>
      </c>
      <c r="L596" s="47">
        <v>3366.51</v>
      </c>
      <c r="M596" s="47">
        <v>3354.9000000000005</v>
      </c>
      <c r="N596" s="47">
        <v>3368.7500000000005</v>
      </c>
      <c r="O596" s="47">
        <v>3392.4700000000003</v>
      </c>
      <c r="P596" s="47">
        <v>3408.8500000000004</v>
      </c>
      <c r="Q596" s="47">
        <v>3400.1600000000003</v>
      </c>
      <c r="R596" s="47">
        <v>3384.5000000000005</v>
      </c>
      <c r="S596" s="47">
        <v>3373.2700000000004</v>
      </c>
      <c r="T596" s="47">
        <v>3366.4800000000005</v>
      </c>
      <c r="U596" s="47">
        <v>3343.0200000000004</v>
      </c>
      <c r="V596" s="47">
        <v>3320.8600000000006</v>
      </c>
      <c r="W596" s="47">
        <v>3234.4100000000003</v>
      </c>
      <c r="X596" s="47">
        <v>3200.2500000000005</v>
      </c>
      <c r="Y596" s="47">
        <v>2984.2700000000004</v>
      </c>
      <c r="Z596" s="67">
        <v>2855.2300000000005</v>
      </c>
      <c r="AA596" s="56"/>
    </row>
    <row r="597" spans="1:27" ht="16.5" x14ac:dyDescent="0.25">
      <c r="A597" s="55"/>
      <c r="B597" s="79">
        <v>11</v>
      </c>
      <c r="C597" s="75">
        <v>2685.9700000000003</v>
      </c>
      <c r="D597" s="47">
        <v>2574.34</v>
      </c>
      <c r="E597" s="47">
        <v>2512.2400000000002</v>
      </c>
      <c r="F597" s="47">
        <v>2451.5000000000005</v>
      </c>
      <c r="G597" s="47">
        <v>2501.63</v>
      </c>
      <c r="H597" s="47">
        <v>2623.0700000000006</v>
      </c>
      <c r="I597" s="47">
        <v>2807.67</v>
      </c>
      <c r="J597" s="47">
        <v>2961.42</v>
      </c>
      <c r="K597" s="47">
        <v>3138.96</v>
      </c>
      <c r="L597" s="47">
        <v>3196.0200000000004</v>
      </c>
      <c r="M597" s="47">
        <v>3182.6600000000003</v>
      </c>
      <c r="N597" s="47">
        <v>3197.84</v>
      </c>
      <c r="O597" s="47">
        <v>3168.4100000000003</v>
      </c>
      <c r="P597" s="47">
        <v>3164.9500000000003</v>
      </c>
      <c r="Q597" s="47">
        <v>3175.7400000000007</v>
      </c>
      <c r="R597" s="47">
        <v>3118.26</v>
      </c>
      <c r="S597" s="47">
        <v>3221.55</v>
      </c>
      <c r="T597" s="47">
        <v>3206.46</v>
      </c>
      <c r="U597" s="47">
        <v>3109.5000000000005</v>
      </c>
      <c r="V597" s="47">
        <v>3085.7800000000007</v>
      </c>
      <c r="W597" s="47">
        <v>3105.3900000000003</v>
      </c>
      <c r="X597" s="47">
        <v>3033.4000000000005</v>
      </c>
      <c r="Y597" s="47">
        <v>2894.8700000000003</v>
      </c>
      <c r="Z597" s="67">
        <v>2846.0600000000004</v>
      </c>
      <c r="AA597" s="56"/>
    </row>
    <row r="598" spans="1:27" ht="16.5" x14ac:dyDescent="0.25">
      <c r="A598" s="55"/>
      <c r="B598" s="79">
        <v>12</v>
      </c>
      <c r="C598" s="75">
        <v>2766.0000000000005</v>
      </c>
      <c r="D598" s="47">
        <v>2699.17</v>
      </c>
      <c r="E598" s="47">
        <v>2625.2300000000005</v>
      </c>
      <c r="F598" s="47">
        <v>2536.7900000000004</v>
      </c>
      <c r="G598" s="47">
        <v>2532.7500000000005</v>
      </c>
      <c r="H598" s="47">
        <v>2609.7800000000002</v>
      </c>
      <c r="I598" s="47">
        <v>2652.67</v>
      </c>
      <c r="J598" s="47">
        <v>2832.01</v>
      </c>
      <c r="K598" s="47">
        <v>2960.3300000000004</v>
      </c>
      <c r="L598" s="47">
        <v>3145.9000000000005</v>
      </c>
      <c r="M598" s="47">
        <v>3146.88</v>
      </c>
      <c r="N598" s="47">
        <v>3150.3100000000004</v>
      </c>
      <c r="O598" s="47">
        <v>3148.5600000000004</v>
      </c>
      <c r="P598" s="47">
        <v>3149.55</v>
      </c>
      <c r="Q598" s="47">
        <v>3165.46</v>
      </c>
      <c r="R598" s="47">
        <v>3195.84</v>
      </c>
      <c r="S598" s="47">
        <v>3221.1200000000003</v>
      </c>
      <c r="T598" s="47">
        <v>3213.8600000000006</v>
      </c>
      <c r="U598" s="47">
        <v>3184.9300000000003</v>
      </c>
      <c r="V598" s="47">
        <v>3152.5400000000004</v>
      </c>
      <c r="W598" s="47">
        <v>3190.7800000000007</v>
      </c>
      <c r="X598" s="47">
        <v>3015.8500000000004</v>
      </c>
      <c r="Y598" s="47">
        <v>2992.1500000000005</v>
      </c>
      <c r="Z598" s="67">
        <v>2854.8700000000003</v>
      </c>
      <c r="AA598" s="56"/>
    </row>
    <row r="599" spans="1:27" ht="16.5" x14ac:dyDescent="0.25">
      <c r="A599" s="55"/>
      <c r="B599" s="79">
        <v>13</v>
      </c>
      <c r="C599" s="75">
        <v>2761.7000000000003</v>
      </c>
      <c r="D599" s="47">
        <v>2711.42</v>
      </c>
      <c r="E599" s="47">
        <v>2636.3100000000004</v>
      </c>
      <c r="F599" s="47">
        <v>2558.9500000000003</v>
      </c>
      <c r="G599" s="47">
        <v>2565.0400000000004</v>
      </c>
      <c r="H599" s="47">
        <v>2762.1800000000003</v>
      </c>
      <c r="I599" s="47">
        <v>2856.8300000000004</v>
      </c>
      <c r="J599" s="47">
        <v>3015.76</v>
      </c>
      <c r="K599" s="47">
        <v>3183.9100000000003</v>
      </c>
      <c r="L599" s="47">
        <v>3355.4300000000003</v>
      </c>
      <c r="M599" s="47">
        <v>3304.9400000000005</v>
      </c>
      <c r="N599" s="47">
        <v>3351.0000000000005</v>
      </c>
      <c r="O599" s="47">
        <v>3308.76</v>
      </c>
      <c r="P599" s="47">
        <v>3215.0300000000007</v>
      </c>
      <c r="Q599" s="47">
        <v>3174.8600000000006</v>
      </c>
      <c r="R599" s="47">
        <v>3170.8700000000003</v>
      </c>
      <c r="S599" s="47">
        <v>3170.2400000000007</v>
      </c>
      <c r="T599" s="47">
        <v>3174.42</v>
      </c>
      <c r="U599" s="47">
        <v>3169.67</v>
      </c>
      <c r="V599" s="47">
        <v>3164.7500000000005</v>
      </c>
      <c r="W599" s="47">
        <v>3191.5300000000007</v>
      </c>
      <c r="X599" s="47">
        <v>3105.01</v>
      </c>
      <c r="Y599" s="47">
        <v>2907.34</v>
      </c>
      <c r="Z599" s="67">
        <v>2860.7000000000003</v>
      </c>
      <c r="AA599" s="56"/>
    </row>
    <row r="600" spans="1:27" ht="16.5" x14ac:dyDescent="0.25">
      <c r="A600" s="55"/>
      <c r="B600" s="79">
        <v>14</v>
      </c>
      <c r="C600" s="75">
        <v>2744.2900000000004</v>
      </c>
      <c r="D600" s="47">
        <v>2653.0300000000007</v>
      </c>
      <c r="E600" s="47">
        <v>2565.8100000000004</v>
      </c>
      <c r="F600" s="47">
        <v>2522.4400000000005</v>
      </c>
      <c r="G600" s="47">
        <v>2569.1700000000005</v>
      </c>
      <c r="H600" s="47">
        <v>2779.3700000000003</v>
      </c>
      <c r="I600" s="47">
        <v>2847.63</v>
      </c>
      <c r="J600" s="47">
        <v>3033.46</v>
      </c>
      <c r="K600" s="47">
        <v>3339.7900000000004</v>
      </c>
      <c r="L600" s="47">
        <v>3415.55</v>
      </c>
      <c r="M600" s="47">
        <v>3415.3900000000003</v>
      </c>
      <c r="N600" s="47">
        <v>3430.3700000000003</v>
      </c>
      <c r="O600" s="47">
        <v>3432.2000000000003</v>
      </c>
      <c r="P600" s="47">
        <v>3431.7000000000003</v>
      </c>
      <c r="Q600" s="47">
        <v>3419.9900000000007</v>
      </c>
      <c r="R600" s="47">
        <v>3414.7300000000005</v>
      </c>
      <c r="S600" s="47">
        <v>3402.84</v>
      </c>
      <c r="T600" s="47">
        <v>3382.1000000000004</v>
      </c>
      <c r="U600" s="47">
        <v>3366.0000000000005</v>
      </c>
      <c r="V600" s="47">
        <v>3340.2300000000005</v>
      </c>
      <c r="W600" s="47">
        <v>3288.3100000000004</v>
      </c>
      <c r="X600" s="47">
        <v>3208.1800000000003</v>
      </c>
      <c r="Y600" s="47">
        <v>3000.1500000000005</v>
      </c>
      <c r="Z600" s="67">
        <v>2892.0700000000006</v>
      </c>
      <c r="AA600" s="56"/>
    </row>
    <row r="601" spans="1:27" ht="16.5" x14ac:dyDescent="0.25">
      <c r="A601" s="55"/>
      <c r="B601" s="79">
        <v>15</v>
      </c>
      <c r="C601" s="75">
        <v>2787.0400000000004</v>
      </c>
      <c r="D601" s="47">
        <v>2750.4300000000003</v>
      </c>
      <c r="E601" s="47">
        <v>2701.9000000000005</v>
      </c>
      <c r="F601" s="47">
        <v>2605.2000000000003</v>
      </c>
      <c r="G601" s="47">
        <v>2592.5400000000004</v>
      </c>
      <c r="H601" s="47">
        <v>2763.34</v>
      </c>
      <c r="I601" s="47">
        <v>2819.38</v>
      </c>
      <c r="J601" s="47">
        <v>2975.88</v>
      </c>
      <c r="K601" s="47">
        <v>3213.4800000000005</v>
      </c>
      <c r="L601" s="47">
        <v>3440.8300000000004</v>
      </c>
      <c r="M601" s="47">
        <v>3444.2400000000007</v>
      </c>
      <c r="N601" s="47">
        <v>3446.4400000000005</v>
      </c>
      <c r="O601" s="47">
        <v>3450.92</v>
      </c>
      <c r="P601" s="47">
        <v>3441.6100000000006</v>
      </c>
      <c r="Q601" s="47">
        <v>3443.7900000000004</v>
      </c>
      <c r="R601" s="47">
        <v>3437.3600000000006</v>
      </c>
      <c r="S601" s="47">
        <v>3439.0200000000004</v>
      </c>
      <c r="T601" s="47">
        <v>3416.5200000000004</v>
      </c>
      <c r="U601" s="47">
        <v>3413.9900000000007</v>
      </c>
      <c r="V601" s="47">
        <v>3406.7500000000005</v>
      </c>
      <c r="W601" s="47">
        <v>3435.13</v>
      </c>
      <c r="X601" s="47">
        <v>3260.9000000000005</v>
      </c>
      <c r="Y601" s="47">
        <v>3086.8</v>
      </c>
      <c r="Z601" s="67">
        <v>2912.4900000000007</v>
      </c>
      <c r="AA601" s="56"/>
    </row>
    <row r="602" spans="1:27" ht="16.5" x14ac:dyDescent="0.25">
      <c r="A602" s="55"/>
      <c r="B602" s="79">
        <v>16</v>
      </c>
      <c r="C602" s="75">
        <v>2869.1000000000004</v>
      </c>
      <c r="D602" s="47">
        <v>2833.01</v>
      </c>
      <c r="E602" s="47">
        <v>2794.21</v>
      </c>
      <c r="F602" s="47">
        <v>2670.46</v>
      </c>
      <c r="G602" s="47">
        <v>2615.4400000000005</v>
      </c>
      <c r="H602" s="47">
        <v>2788.1900000000005</v>
      </c>
      <c r="I602" s="47">
        <v>2820.2400000000007</v>
      </c>
      <c r="J602" s="47">
        <v>2940.3600000000006</v>
      </c>
      <c r="K602" s="47">
        <v>3191.51</v>
      </c>
      <c r="L602" s="47">
        <v>3533.3600000000006</v>
      </c>
      <c r="M602" s="47">
        <v>3586.7000000000003</v>
      </c>
      <c r="N602" s="47">
        <v>3619.55</v>
      </c>
      <c r="O602" s="47">
        <v>3645.8100000000004</v>
      </c>
      <c r="P602" s="47">
        <v>3695.7300000000005</v>
      </c>
      <c r="Q602" s="47">
        <v>3710.0600000000004</v>
      </c>
      <c r="R602" s="47">
        <v>3715.1400000000003</v>
      </c>
      <c r="S602" s="47">
        <v>3629.1800000000003</v>
      </c>
      <c r="T602" s="47">
        <v>3633.7800000000007</v>
      </c>
      <c r="U602" s="47">
        <v>3576.5600000000004</v>
      </c>
      <c r="V602" s="47">
        <v>3580.67</v>
      </c>
      <c r="W602" s="47">
        <v>3506.1200000000003</v>
      </c>
      <c r="X602" s="47">
        <v>3345.26</v>
      </c>
      <c r="Y602" s="47">
        <v>3217.6900000000005</v>
      </c>
      <c r="Z602" s="67">
        <v>3001.7500000000005</v>
      </c>
      <c r="AA602" s="56"/>
    </row>
    <row r="603" spans="1:27" ht="16.5" x14ac:dyDescent="0.25">
      <c r="A603" s="55"/>
      <c r="B603" s="79">
        <v>17</v>
      </c>
      <c r="C603" s="75">
        <v>2827.1200000000003</v>
      </c>
      <c r="D603" s="47">
        <v>2806.6000000000004</v>
      </c>
      <c r="E603" s="47">
        <v>2744.6400000000003</v>
      </c>
      <c r="F603" s="47">
        <v>2678.4400000000005</v>
      </c>
      <c r="G603" s="47">
        <v>2777.6900000000005</v>
      </c>
      <c r="H603" s="47">
        <v>2846.84</v>
      </c>
      <c r="I603" s="47">
        <v>2926.42</v>
      </c>
      <c r="J603" s="47">
        <v>3125.46</v>
      </c>
      <c r="K603" s="47">
        <v>3387.46</v>
      </c>
      <c r="L603" s="47">
        <v>3409.1400000000003</v>
      </c>
      <c r="M603" s="47">
        <v>3410.7700000000004</v>
      </c>
      <c r="N603" s="47">
        <v>3409.17</v>
      </c>
      <c r="O603" s="47">
        <v>3380.5800000000004</v>
      </c>
      <c r="P603" s="47">
        <v>3382.8300000000004</v>
      </c>
      <c r="Q603" s="47">
        <v>3392.8600000000006</v>
      </c>
      <c r="R603" s="47">
        <v>3368.2400000000007</v>
      </c>
      <c r="S603" s="47">
        <v>3352.1900000000005</v>
      </c>
      <c r="T603" s="47">
        <v>3333.7300000000005</v>
      </c>
      <c r="U603" s="47">
        <v>3329.1400000000003</v>
      </c>
      <c r="V603" s="47">
        <v>3308.67</v>
      </c>
      <c r="W603" s="47">
        <v>3248.17</v>
      </c>
      <c r="X603" s="47">
        <v>3255.0300000000007</v>
      </c>
      <c r="Y603" s="47">
        <v>3007.55</v>
      </c>
      <c r="Z603" s="67">
        <v>2885.46</v>
      </c>
      <c r="AA603" s="56"/>
    </row>
    <row r="604" spans="1:27" ht="16.5" x14ac:dyDescent="0.25">
      <c r="A604" s="55"/>
      <c r="B604" s="79">
        <v>18</v>
      </c>
      <c r="C604" s="75">
        <v>2782.1600000000003</v>
      </c>
      <c r="D604" s="47">
        <v>2714.59</v>
      </c>
      <c r="E604" s="47">
        <v>2633.3600000000006</v>
      </c>
      <c r="F604" s="47">
        <v>2616.59</v>
      </c>
      <c r="G604" s="47">
        <v>2637.3600000000006</v>
      </c>
      <c r="H604" s="47">
        <v>2818.01</v>
      </c>
      <c r="I604" s="47">
        <v>2911.9900000000007</v>
      </c>
      <c r="J604" s="47">
        <v>3185.0700000000006</v>
      </c>
      <c r="K604" s="47">
        <v>3509.1200000000003</v>
      </c>
      <c r="L604" s="47">
        <v>3558.51</v>
      </c>
      <c r="M604" s="47">
        <v>3584.5400000000004</v>
      </c>
      <c r="N604" s="47">
        <v>3528.8600000000006</v>
      </c>
      <c r="O604" s="47">
        <v>3502.0400000000004</v>
      </c>
      <c r="P604" s="47">
        <v>3503.1400000000003</v>
      </c>
      <c r="Q604" s="47">
        <v>3467.6800000000003</v>
      </c>
      <c r="R604" s="47">
        <v>3439.38</v>
      </c>
      <c r="S604" s="47">
        <v>3431.0200000000004</v>
      </c>
      <c r="T604" s="47">
        <v>3413.59</v>
      </c>
      <c r="U604" s="47">
        <v>3397.3200000000006</v>
      </c>
      <c r="V604" s="47">
        <v>3367.8900000000003</v>
      </c>
      <c r="W604" s="47">
        <v>3330.6400000000003</v>
      </c>
      <c r="X604" s="47">
        <v>3265.4700000000003</v>
      </c>
      <c r="Y604" s="47">
        <v>3102.7800000000007</v>
      </c>
      <c r="Z604" s="67">
        <v>2890.05</v>
      </c>
      <c r="AA604" s="56"/>
    </row>
    <row r="605" spans="1:27" ht="16.5" x14ac:dyDescent="0.25">
      <c r="A605" s="55"/>
      <c r="B605" s="79">
        <v>19</v>
      </c>
      <c r="C605" s="75">
        <v>2696.7700000000004</v>
      </c>
      <c r="D605" s="47">
        <v>2641.7700000000004</v>
      </c>
      <c r="E605" s="47">
        <v>2529.13</v>
      </c>
      <c r="F605" s="47">
        <v>2521.9100000000003</v>
      </c>
      <c r="G605" s="47">
        <v>2524.6600000000003</v>
      </c>
      <c r="H605" s="47">
        <v>2739.38</v>
      </c>
      <c r="I605" s="47">
        <v>2819.2700000000004</v>
      </c>
      <c r="J605" s="47">
        <v>3049.51</v>
      </c>
      <c r="K605" s="47">
        <v>3313.51</v>
      </c>
      <c r="L605" s="47">
        <v>3322.05</v>
      </c>
      <c r="M605" s="47">
        <v>3305.1100000000006</v>
      </c>
      <c r="N605" s="47">
        <v>3309.5000000000005</v>
      </c>
      <c r="O605" s="47">
        <v>3306.8100000000004</v>
      </c>
      <c r="P605" s="47">
        <v>3302.1400000000003</v>
      </c>
      <c r="Q605" s="47">
        <v>3303.2500000000005</v>
      </c>
      <c r="R605" s="47">
        <v>3302.7900000000004</v>
      </c>
      <c r="S605" s="47">
        <v>3304.1500000000005</v>
      </c>
      <c r="T605" s="47">
        <v>3286.3600000000006</v>
      </c>
      <c r="U605" s="47">
        <v>3285.5300000000007</v>
      </c>
      <c r="V605" s="47">
        <v>3249.4100000000003</v>
      </c>
      <c r="W605" s="47">
        <v>3194.8100000000004</v>
      </c>
      <c r="X605" s="47">
        <v>3191.3200000000006</v>
      </c>
      <c r="Y605" s="47">
        <v>3039.6900000000005</v>
      </c>
      <c r="Z605" s="67">
        <v>2837.01</v>
      </c>
      <c r="AA605" s="56"/>
    </row>
    <row r="606" spans="1:27" ht="16.5" x14ac:dyDescent="0.25">
      <c r="A606" s="55"/>
      <c r="B606" s="79">
        <v>20</v>
      </c>
      <c r="C606" s="75">
        <v>2672.96</v>
      </c>
      <c r="D606" s="47">
        <v>2638.9800000000005</v>
      </c>
      <c r="E606" s="47">
        <v>2526.5000000000005</v>
      </c>
      <c r="F606" s="47">
        <v>2521.2500000000005</v>
      </c>
      <c r="G606" s="47">
        <v>2527.5100000000002</v>
      </c>
      <c r="H606" s="47">
        <v>2674.7500000000005</v>
      </c>
      <c r="I606" s="47">
        <v>2769.1200000000003</v>
      </c>
      <c r="J606" s="47">
        <v>2995.42</v>
      </c>
      <c r="K606" s="47">
        <v>3222.2200000000003</v>
      </c>
      <c r="L606" s="47">
        <v>3285.6600000000003</v>
      </c>
      <c r="M606" s="47">
        <v>3299.4700000000003</v>
      </c>
      <c r="N606" s="47">
        <v>3248.2300000000005</v>
      </c>
      <c r="O606" s="47">
        <v>3267.1400000000003</v>
      </c>
      <c r="P606" s="47">
        <v>3285.7500000000005</v>
      </c>
      <c r="Q606" s="47">
        <v>3235.7000000000003</v>
      </c>
      <c r="R606" s="47">
        <v>3238.01</v>
      </c>
      <c r="S606" s="47">
        <v>3218.1600000000003</v>
      </c>
      <c r="T606" s="47">
        <v>3192.8300000000004</v>
      </c>
      <c r="U606" s="47">
        <v>3169.6500000000005</v>
      </c>
      <c r="V606" s="47">
        <v>3164.42</v>
      </c>
      <c r="W606" s="47">
        <v>3117.4800000000005</v>
      </c>
      <c r="X606" s="47">
        <v>3090.26</v>
      </c>
      <c r="Y606" s="47">
        <v>2865.7800000000007</v>
      </c>
      <c r="Z606" s="67">
        <v>2768.9800000000005</v>
      </c>
      <c r="AA606" s="56"/>
    </row>
    <row r="607" spans="1:27" ht="16.5" x14ac:dyDescent="0.25">
      <c r="A607" s="55"/>
      <c r="B607" s="79">
        <v>21</v>
      </c>
      <c r="C607" s="75">
        <v>2600.0200000000004</v>
      </c>
      <c r="D607" s="47">
        <v>2523.9600000000005</v>
      </c>
      <c r="E607" s="47">
        <v>2420.8600000000006</v>
      </c>
      <c r="F607" s="47">
        <v>2297.4000000000005</v>
      </c>
      <c r="G607" s="47">
        <v>2447.1500000000005</v>
      </c>
      <c r="H607" s="47">
        <v>2558.1100000000006</v>
      </c>
      <c r="I607" s="47">
        <v>2784.6800000000003</v>
      </c>
      <c r="J607" s="47">
        <v>2979.3</v>
      </c>
      <c r="K607" s="47">
        <v>3064.9300000000003</v>
      </c>
      <c r="L607" s="47">
        <v>3165.3700000000003</v>
      </c>
      <c r="M607" s="47">
        <v>3167.17</v>
      </c>
      <c r="N607" s="47">
        <v>3172.8</v>
      </c>
      <c r="O607" s="47">
        <v>3204.0700000000006</v>
      </c>
      <c r="P607" s="47">
        <v>3213.3200000000006</v>
      </c>
      <c r="Q607" s="47">
        <v>3202.59</v>
      </c>
      <c r="R607" s="47">
        <v>3206.2700000000004</v>
      </c>
      <c r="S607" s="47">
        <v>3185.4400000000005</v>
      </c>
      <c r="T607" s="47">
        <v>3135.71</v>
      </c>
      <c r="U607" s="47">
        <v>3089.2700000000004</v>
      </c>
      <c r="V607" s="47">
        <v>3055.6500000000005</v>
      </c>
      <c r="W607" s="47">
        <v>3117.7400000000007</v>
      </c>
      <c r="X607" s="47">
        <v>3107.1500000000005</v>
      </c>
      <c r="Y607" s="47">
        <v>2980.76</v>
      </c>
      <c r="Z607" s="67">
        <v>2828.3200000000006</v>
      </c>
      <c r="AA607" s="56"/>
    </row>
    <row r="608" spans="1:27" ht="16.5" x14ac:dyDescent="0.25">
      <c r="A608" s="55"/>
      <c r="B608" s="79">
        <v>22</v>
      </c>
      <c r="C608" s="75">
        <v>2869.9300000000003</v>
      </c>
      <c r="D608" s="47">
        <v>2799.1800000000003</v>
      </c>
      <c r="E608" s="47">
        <v>2706.8900000000003</v>
      </c>
      <c r="F608" s="47">
        <v>2644.7700000000004</v>
      </c>
      <c r="G608" s="47">
        <v>2640.2300000000005</v>
      </c>
      <c r="H608" s="47">
        <v>2761.0300000000007</v>
      </c>
      <c r="I608" s="47">
        <v>2796.9000000000005</v>
      </c>
      <c r="J608" s="47">
        <v>2961.0300000000007</v>
      </c>
      <c r="K608" s="47">
        <v>3217.5400000000004</v>
      </c>
      <c r="L608" s="47">
        <v>3348.5400000000004</v>
      </c>
      <c r="M608" s="47">
        <v>3366.3300000000004</v>
      </c>
      <c r="N608" s="47">
        <v>3354.3500000000004</v>
      </c>
      <c r="O608" s="47">
        <v>3351.9100000000003</v>
      </c>
      <c r="P608" s="47">
        <v>3339.0300000000007</v>
      </c>
      <c r="Q608" s="47">
        <v>3342.2800000000007</v>
      </c>
      <c r="R608" s="47">
        <v>3338.8200000000006</v>
      </c>
      <c r="S608" s="47">
        <v>3330.96</v>
      </c>
      <c r="T608" s="47">
        <v>3308.4500000000003</v>
      </c>
      <c r="U608" s="47">
        <v>3303.59</v>
      </c>
      <c r="V608" s="47">
        <v>3304.46</v>
      </c>
      <c r="W608" s="47">
        <v>3254.09</v>
      </c>
      <c r="X608" s="47">
        <v>3256.1000000000004</v>
      </c>
      <c r="Y608" s="47">
        <v>3097.0000000000005</v>
      </c>
      <c r="Z608" s="67">
        <v>2951.1400000000003</v>
      </c>
      <c r="AA608" s="56"/>
    </row>
    <row r="609" spans="1:27" ht="16.5" x14ac:dyDescent="0.25">
      <c r="A609" s="55"/>
      <c r="B609" s="79">
        <v>23</v>
      </c>
      <c r="C609" s="75">
        <v>2764.63</v>
      </c>
      <c r="D609" s="47">
        <v>2688.6100000000006</v>
      </c>
      <c r="E609" s="47">
        <v>2590.6400000000003</v>
      </c>
      <c r="F609" s="47">
        <v>2524.4000000000005</v>
      </c>
      <c r="G609" s="47">
        <v>2519.0700000000006</v>
      </c>
      <c r="H609" s="47">
        <v>2624.7500000000005</v>
      </c>
      <c r="I609" s="47">
        <v>2720.3600000000006</v>
      </c>
      <c r="J609" s="47">
        <v>2867.46</v>
      </c>
      <c r="K609" s="47">
        <v>3079.0600000000004</v>
      </c>
      <c r="L609" s="47">
        <v>3228.4400000000005</v>
      </c>
      <c r="M609" s="47">
        <v>3293.0800000000004</v>
      </c>
      <c r="N609" s="47">
        <v>3311.2500000000005</v>
      </c>
      <c r="O609" s="47">
        <v>3296.5600000000004</v>
      </c>
      <c r="P609" s="47">
        <v>3309.0400000000004</v>
      </c>
      <c r="Q609" s="47">
        <v>3333.2300000000005</v>
      </c>
      <c r="R609" s="47">
        <v>3317.5800000000004</v>
      </c>
      <c r="S609" s="47">
        <v>3326.9100000000003</v>
      </c>
      <c r="T609" s="47">
        <v>3310.1600000000003</v>
      </c>
      <c r="U609" s="47">
        <v>3304.5400000000004</v>
      </c>
      <c r="V609" s="47">
        <v>3304.2000000000003</v>
      </c>
      <c r="W609" s="47">
        <v>3220.3</v>
      </c>
      <c r="X609" s="47">
        <v>3248.63</v>
      </c>
      <c r="Y609" s="47">
        <v>3067.01</v>
      </c>
      <c r="Z609" s="67">
        <v>2918.59</v>
      </c>
      <c r="AA609" s="56"/>
    </row>
    <row r="610" spans="1:27" ht="16.5" x14ac:dyDescent="0.25">
      <c r="A610" s="55"/>
      <c r="B610" s="79">
        <v>24</v>
      </c>
      <c r="C610" s="75">
        <v>2750.6200000000003</v>
      </c>
      <c r="D610" s="47">
        <v>2674.8100000000004</v>
      </c>
      <c r="E610" s="47">
        <v>2572.1000000000004</v>
      </c>
      <c r="F610" s="47">
        <v>2529.9100000000003</v>
      </c>
      <c r="G610" s="47">
        <v>2548.8500000000004</v>
      </c>
      <c r="H610" s="47">
        <v>2753.8900000000003</v>
      </c>
      <c r="I610" s="47">
        <v>2851.7900000000004</v>
      </c>
      <c r="J610" s="47">
        <v>3093.2400000000007</v>
      </c>
      <c r="K610" s="47">
        <v>3356.1500000000005</v>
      </c>
      <c r="L610" s="47">
        <v>3390.2800000000007</v>
      </c>
      <c r="M610" s="47">
        <v>3333.92</v>
      </c>
      <c r="N610" s="47">
        <v>3326.9500000000003</v>
      </c>
      <c r="O610" s="47">
        <v>3323.2800000000007</v>
      </c>
      <c r="P610" s="47">
        <v>3341.5700000000006</v>
      </c>
      <c r="Q610" s="47">
        <v>3322.7700000000004</v>
      </c>
      <c r="R610" s="47">
        <v>3328.9700000000003</v>
      </c>
      <c r="S610" s="47">
        <v>3330.9300000000003</v>
      </c>
      <c r="T610" s="47">
        <v>3299.7800000000007</v>
      </c>
      <c r="U610" s="47">
        <v>3256.1400000000003</v>
      </c>
      <c r="V610" s="47">
        <v>3194.1900000000005</v>
      </c>
      <c r="W610" s="47">
        <v>3166.1800000000003</v>
      </c>
      <c r="X610" s="47">
        <v>3066.8200000000006</v>
      </c>
      <c r="Y610" s="47">
        <v>2804.7300000000005</v>
      </c>
      <c r="Z610" s="67">
        <v>2760.2800000000007</v>
      </c>
      <c r="AA610" s="56"/>
    </row>
    <row r="611" spans="1:27" ht="16.5" x14ac:dyDescent="0.25">
      <c r="A611" s="55"/>
      <c r="B611" s="79">
        <v>25</v>
      </c>
      <c r="C611" s="75">
        <v>2721.5800000000004</v>
      </c>
      <c r="D611" s="47">
        <v>2610.1900000000005</v>
      </c>
      <c r="E611" s="47">
        <v>2534.7000000000003</v>
      </c>
      <c r="F611" s="47">
        <v>2520.9700000000003</v>
      </c>
      <c r="G611" s="47">
        <v>2558.4900000000002</v>
      </c>
      <c r="H611" s="47">
        <v>2718.6600000000003</v>
      </c>
      <c r="I611" s="47">
        <v>2818.67</v>
      </c>
      <c r="J611" s="47">
        <v>2997.9900000000007</v>
      </c>
      <c r="K611" s="47">
        <v>3204.9800000000005</v>
      </c>
      <c r="L611" s="47">
        <v>3276.6800000000003</v>
      </c>
      <c r="M611" s="47">
        <v>3257.7200000000003</v>
      </c>
      <c r="N611" s="47">
        <v>3265.71</v>
      </c>
      <c r="O611" s="47">
        <v>3274.1600000000003</v>
      </c>
      <c r="P611" s="47">
        <v>3272.1600000000003</v>
      </c>
      <c r="Q611" s="47">
        <v>3257.42</v>
      </c>
      <c r="R611" s="47">
        <v>3298.17</v>
      </c>
      <c r="S611" s="47">
        <v>3265.2300000000005</v>
      </c>
      <c r="T611" s="47">
        <v>3267.46</v>
      </c>
      <c r="U611" s="47">
        <v>3225.2300000000005</v>
      </c>
      <c r="V611" s="47">
        <v>3192.17</v>
      </c>
      <c r="W611" s="47">
        <v>3136.7500000000005</v>
      </c>
      <c r="X611" s="47">
        <v>3051.9000000000005</v>
      </c>
      <c r="Y611" s="47">
        <v>2905.9400000000005</v>
      </c>
      <c r="Z611" s="67">
        <v>2817.76</v>
      </c>
      <c r="AA611" s="56"/>
    </row>
    <row r="612" spans="1:27" ht="16.5" x14ac:dyDescent="0.25">
      <c r="A612" s="55"/>
      <c r="B612" s="79">
        <v>26</v>
      </c>
      <c r="C612" s="75">
        <v>2692.3</v>
      </c>
      <c r="D612" s="47">
        <v>2577.8500000000004</v>
      </c>
      <c r="E612" s="47">
        <v>2521.3200000000006</v>
      </c>
      <c r="F612" s="47">
        <v>2509.4800000000005</v>
      </c>
      <c r="G612" s="47">
        <v>2527.6000000000004</v>
      </c>
      <c r="H612" s="47">
        <v>2743.4700000000003</v>
      </c>
      <c r="I612" s="47">
        <v>2833.5300000000007</v>
      </c>
      <c r="J612" s="47">
        <v>3022.7800000000007</v>
      </c>
      <c r="K612" s="47">
        <v>3211.6400000000003</v>
      </c>
      <c r="L612" s="47">
        <v>3280.4300000000003</v>
      </c>
      <c r="M612" s="47">
        <v>3272.0200000000004</v>
      </c>
      <c r="N612" s="47">
        <v>3267.3600000000006</v>
      </c>
      <c r="O612" s="47">
        <v>3265.6900000000005</v>
      </c>
      <c r="P612" s="47">
        <v>3282.6200000000003</v>
      </c>
      <c r="Q612" s="47">
        <v>3276.6000000000004</v>
      </c>
      <c r="R612" s="47">
        <v>3288.0200000000004</v>
      </c>
      <c r="S612" s="47">
        <v>3276.3</v>
      </c>
      <c r="T612" s="47">
        <v>3260.96</v>
      </c>
      <c r="U612" s="47">
        <v>3242.51</v>
      </c>
      <c r="V612" s="47">
        <v>3206.09</v>
      </c>
      <c r="W612" s="47">
        <v>3156.1600000000003</v>
      </c>
      <c r="X612" s="47">
        <v>3101.92</v>
      </c>
      <c r="Y612" s="47">
        <v>2968.1400000000003</v>
      </c>
      <c r="Z612" s="67">
        <v>2817.5600000000004</v>
      </c>
      <c r="AA612" s="56"/>
    </row>
    <row r="613" spans="1:27" ht="16.5" x14ac:dyDescent="0.25">
      <c r="A613" s="55"/>
      <c r="B613" s="79">
        <v>27</v>
      </c>
      <c r="C613" s="75">
        <v>2715.7700000000004</v>
      </c>
      <c r="D613" s="47">
        <v>2593.5100000000002</v>
      </c>
      <c r="E613" s="47">
        <v>2527.6700000000005</v>
      </c>
      <c r="F613" s="47">
        <v>2510.9800000000005</v>
      </c>
      <c r="G613" s="47">
        <v>2536.7000000000003</v>
      </c>
      <c r="H613" s="47">
        <v>2729.6500000000005</v>
      </c>
      <c r="I613" s="47">
        <v>2810.7500000000005</v>
      </c>
      <c r="J613" s="47">
        <v>2929.8500000000004</v>
      </c>
      <c r="K613" s="47">
        <v>3201.7300000000005</v>
      </c>
      <c r="L613" s="47">
        <v>3277.4100000000003</v>
      </c>
      <c r="M613" s="47">
        <v>3276.0800000000004</v>
      </c>
      <c r="N613" s="47">
        <v>3261.9100000000003</v>
      </c>
      <c r="O613" s="47">
        <v>3270.96</v>
      </c>
      <c r="P613" s="47">
        <v>3273.4100000000003</v>
      </c>
      <c r="Q613" s="47">
        <v>3270.6400000000003</v>
      </c>
      <c r="R613" s="47">
        <v>3258.34</v>
      </c>
      <c r="S613" s="47">
        <v>3258.2900000000004</v>
      </c>
      <c r="T613" s="47">
        <v>3230.3600000000006</v>
      </c>
      <c r="U613" s="47">
        <v>3199.5600000000004</v>
      </c>
      <c r="V613" s="47">
        <v>3162.84</v>
      </c>
      <c r="W613" s="47">
        <v>3194.2900000000004</v>
      </c>
      <c r="X613" s="47">
        <v>3083.2400000000007</v>
      </c>
      <c r="Y613" s="47">
        <v>2824.1900000000005</v>
      </c>
      <c r="Z613" s="67">
        <v>2802.5700000000006</v>
      </c>
      <c r="AA613" s="56"/>
    </row>
    <row r="614" spans="1:27" ht="16.5" x14ac:dyDescent="0.25">
      <c r="A614" s="55"/>
      <c r="B614" s="79">
        <v>28</v>
      </c>
      <c r="C614" s="75">
        <v>2723.9300000000003</v>
      </c>
      <c r="D614" s="47">
        <v>2586.9600000000005</v>
      </c>
      <c r="E614" s="47">
        <v>2507.0500000000002</v>
      </c>
      <c r="F614" s="47">
        <v>2501.7900000000004</v>
      </c>
      <c r="G614" s="47">
        <v>2553.2800000000002</v>
      </c>
      <c r="H614" s="47">
        <v>2711.2000000000003</v>
      </c>
      <c r="I614" s="47">
        <v>2801.0000000000005</v>
      </c>
      <c r="J614" s="47">
        <v>2982.7900000000004</v>
      </c>
      <c r="K614" s="47">
        <v>3104.38</v>
      </c>
      <c r="L614" s="47">
        <v>3330.7700000000004</v>
      </c>
      <c r="M614" s="47">
        <v>3322.5600000000004</v>
      </c>
      <c r="N614" s="47">
        <v>3317.1600000000003</v>
      </c>
      <c r="O614" s="47">
        <v>3318.9300000000003</v>
      </c>
      <c r="P614" s="47">
        <v>3331.01</v>
      </c>
      <c r="Q614" s="47">
        <v>3328.2900000000004</v>
      </c>
      <c r="R614" s="47">
        <v>3317.6500000000005</v>
      </c>
      <c r="S614" s="47">
        <v>3304.6100000000006</v>
      </c>
      <c r="T614" s="47">
        <v>3310.5700000000006</v>
      </c>
      <c r="U614" s="47">
        <v>3322.6800000000003</v>
      </c>
      <c r="V614" s="47">
        <v>3267.2500000000005</v>
      </c>
      <c r="W614" s="47">
        <v>3270.6800000000003</v>
      </c>
      <c r="X614" s="47">
        <v>3227.1200000000003</v>
      </c>
      <c r="Y614" s="47">
        <v>2982.2800000000007</v>
      </c>
      <c r="Z614" s="67">
        <v>2889.51</v>
      </c>
      <c r="AA614" s="56"/>
    </row>
    <row r="615" spans="1:27" ht="16.5" x14ac:dyDescent="0.25">
      <c r="A615" s="55"/>
      <c r="B615" s="79">
        <v>29</v>
      </c>
      <c r="C615" s="75">
        <v>2841.0800000000004</v>
      </c>
      <c r="D615" s="47">
        <v>2782.2200000000003</v>
      </c>
      <c r="E615" s="47">
        <v>2735.4500000000003</v>
      </c>
      <c r="F615" s="47">
        <v>2692.09</v>
      </c>
      <c r="G615" s="47">
        <v>2676.3500000000004</v>
      </c>
      <c r="H615" s="47">
        <v>2776.6500000000005</v>
      </c>
      <c r="I615" s="47">
        <v>2839.0700000000006</v>
      </c>
      <c r="J615" s="47">
        <v>3045.4900000000007</v>
      </c>
      <c r="K615" s="47">
        <v>3307.3200000000006</v>
      </c>
      <c r="L615" s="47">
        <v>3451.8600000000006</v>
      </c>
      <c r="M615" s="47">
        <v>3449.1200000000003</v>
      </c>
      <c r="N615" s="47">
        <v>3455.0700000000006</v>
      </c>
      <c r="O615" s="47">
        <v>3455.0000000000005</v>
      </c>
      <c r="P615" s="47">
        <v>3453.34</v>
      </c>
      <c r="Q615" s="47">
        <v>3452.4500000000003</v>
      </c>
      <c r="R615" s="47">
        <v>3492.5600000000004</v>
      </c>
      <c r="S615" s="47">
        <v>3486.5200000000004</v>
      </c>
      <c r="T615" s="47">
        <v>3441.5400000000004</v>
      </c>
      <c r="U615" s="47">
        <v>3460.7400000000007</v>
      </c>
      <c r="V615" s="47">
        <v>3531.4000000000005</v>
      </c>
      <c r="W615" s="47">
        <v>3534.0000000000005</v>
      </c>
      <c r="X615" s="47">
        <v>3426.4000000000005</v>
      </c>
      <c r="Y615" s="47">
        <v>3188.0200000000004</v>
      </c>
      <c r="Z615" s="67">
        <v>2970.42</v>
      </c>
      <c r="AA615" s="56"/>
    </row>
    <row r="616" spans="1:27" ht="16.5" x14ac:dyDescent="0.25">
      <c r="A616" s="55"/>
      <c r="B616" s="79">
        <v>30</v>
      </c>
      <c r="C616" s="75">
        <v>2786.0300000000007</v>
      </c>
      <c r="D616" s="47">
        <v>2714.5200000000004</v>
      </c>
      <c r="E616" s="47">
        <v>2606.6500000000005</v>
      </c>
      <c r="F616" s="47">
        <v>2522.2400000000002</v>
      </c>
      <c r="G616" s="47">
        <v>2511.0400000000004</v>
      </c>
      <c r="H616" s="47">
        <v>2590.9000000000005</v>
      </c>
      <c r="I616" s="47">
        <v>2605.2100000000005</v>
      </c>
      <c r="J616" s="47">
        <v>2860.96</v>
      </c>
      <c r="K616" s="47">
        <v>3073.8500000000004</v>
      </c>
      <c r="L616" s="47">
        <v>3227.34</v>
      </c>
      <c r="M616" s="47">
        <v>3284.3200000000006</v>
      </c>
      <c r="N616" s="47">
        <v>3301.6600000000003</v>
      </c>
      <c r="O616" s="47">
        <v>3295.1600000000003</v>
      </c>
      <c r="P616" s="47">
        <v>3290.0600000000004</v>
      </c>
      <c r="Q616" s="47">
        <v>3333.9300000000003</v>
      </c>
      <c r="R616" s="47">
        <v>3326.8600000000006</v>
      </c>
      <c r="S616" s="47">
        <v>3336.4700000000003</v>
      </c>
      <c r="T616" s="47">
        <v>3348.63</v>
      </c>
      <c r="U616" s="47">
        <v>3346.6500000000005</v>
      </c>
      <c r="V616" s="47">
        <v>3332.5200000000004</v>
      </c>
      <c r="W616" s="47">
        <v>3290.4000000000005</v>
      </c>
      <c r="X616" s="47">
        <v>3200.01</v>
      </c>
      <c r="Y616" s="47">
        <v>3001.8500000000004</v>
      </c>
      <c r="Z616" s="67">
        <v>2875.1000000000004</v>
      </c>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7" t="s">
        <v>121</v>
      </c>
      <c r="C619" s="309" t="s">
        <v>149</v>
      </c>
      <c r="D619" s="309"/>
      <c r="E619" s="309"/>
      <c r="F619" s="309"/>
      <c r="G619" s="309"/>
      <c r="H619" s="309"/>
      <c r="I619" s="309"/>
      <c r="J619" s="309"/>
      <c r="K619" s="309"/>
      <c r="L619" s="309"/>
      <c r="M619" s="309"/>
      <c r="N619" s="309"/>
      <c r="O619" s="309"/>
      <c r="P619" s="309"/>
      <c r="Q619" s="309"/>
      <c r="R619" s="309"/>
      <c r="S619" s="309"/>
      <c r="T619" s="309"/>
      <c r="U619" s="309"/>
      <c r="V619" s="309"/>
      <c r="W619" s="309"/>
      <c r="X619" s="309"/>
      <c r="Y619" s="309"/>
      <c r="Z619" s="310"/>
      <c r="AA619" s="56"/>
    </row>
    <row r="620" spans="1:27" ht="32.25" thickBot="1" x14ac:dyDescent="0.3">
      <c r="A620" s="55"/>
      <c r="B620" s="308"/>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3218.2700000000004</v>
      </c>
      <c r="D621" s="70">
        <v>3185.1600000000003</v>
      </c>
      <c r="E621" s="70">
        <v>3071.7700000000004</v>
      </c>
      <c r="F621" s="70">
        <v>2975.7900000000004</v>
      </c>
      <c r="G621" s="70">
        <v>2953.2700000000004</v>
      </c>
      <c r="H621" s="70">
        <v>2947.09</v>
      </c>
      <c r="I621" s="70">
        <v>3086.2700000000004</v>
      </c>
      <c r="J621" s="70">
        <v>3248.8500000000004</v>
      </c>
      <c r="K621" s="70">
        <v>3376.38</v>
      </c>
      <c r="L621" s="70">
        <v>3498.13</v>
      </c>
      <c r="M621" s="70">
        <v>3528.26</v>
      </c>
      <c r="N621" s="70">
        <v>3573.3100000000004</v>
      </c>
      <c r="O621" s="70">
        <v>3499.4400000000005</v>
      </c>
      <c r="P621" s="70">
        <v>3500.7900000000004</v>
      </c>
      <c r="Q621" s="70">
        <v>3528.26</v>
      </c>
      <c r="R621" s="70">
        <v>3565.2000000000007</v>
      </c>
      <c r="S621" s="70">
        <v>3569.5200000000004</v>
      </c>
      <c r="T621" s="70">
        <v>3581.5400000000004</v>
      </c>
      <c r="U621" s="70">
        <v>3497.7300000000005</v>
      </c>
      <c r="V621" s="70">
        <v>3511.76</v>
      </c>
      <c r="W621" s="70">
        <v>3561.8300000000004</v>
      </c>
      <c r="X621" s="70">
        <v>3494.0300000000007</v>
      </c>
      <c r="Y621" s="70">
        <v>3321.6600000000003</v>
      </c>
      <c r="Z621" s="71">
        <v>3274.4400000000005</v>
      </c>
      <c r="AA621" s="56"/>
    </row>
    <row r="622" spans="1:27" ht="16.5" x14ac:dyDescent="0.25">
      <c r="A622" s="55"/>
      <c r="B622" s="79">
        <v>2</v>
      </c>
      <c r="C622" s="75">
        <v>3102.0600000000004</v>
      </c>
      <c r="D622" s="47">
        <v>3052.1000000000004</v>
      </c>
      <c r="E622" s="47">
        <v>2945.1300000000006</v>
      </c>
      <c r="F622" s="47">
        <v>2932.4700000000003</v>
      </c>
      <c r="G622" s="47">
        <v>2914.1500000000005</v>
      </c>
      <c r="H622" s="47">
        <v>2929.3600000000006</v>
      </c>
      <c r="I622" s="47">
        <v>2927.4100000000003</v>
      </c>
      <c r="J622" s="47">
        <v>3155.6900000000005</v>
      </c>
      <c r="K622" s="47">
        <v>3310.4300000000003</v>
      </c>
      <c r="L622" s="47">
        <v>3498.5600000000004</v>
      </c>
      <c r="M622" s="47">
        <v>3569.4800000000005</v>
      </c>
      <c r="N622" s="47">
        <v>3618.3</v>
      </c>
      <c r="O622" s="47">
        <v>3597.2500000000005</v>
      </c>
      <c r="P622" s="47">
        <v>3600.2400000000007</v>
      </c>
      <c r="Q622" s="47">
        <v>3609.6800000000003</v>
      </c>
      <c r="R622" s="47">
        <v>3636.5800000000004</v>
      </c>
      <c r="S622" s="47">
        <v>3636.0000000000005</v>
      </c>
      <c r="T622" s="47">
        <v>3637.5700000000006</v>
      </c>
      <c r="U622" s="47">
        <v>3646.5000000000005</v>
      </c>
      <c r="V622" s="47">
        <v>3625.9300000000003</v>
      </c>
      <c r="W622" s="47">
        <v>3569.0700000000006</v>
      </c>
      <c r="X622" s="47">
        <v>3550.0400000000004</v>
      </c>
      <c r="Y622" s="47">
        <v>3218.7500000000005</v>
      </c>
      <c r="Z622" s="67">
        <v>3200.7400000000007</v>
      </c>
      <c r="AA622" s="56"/>
    </row>
    <row r="623" spans="1:27" ht="16.5" x14ac:dyDescent="0.25">
      <c r="A623" s="55"/>
      <c r="B623" s="79">
        <v>3</v>
      </c>
      <c r="C623" s="75">
        <v>3093.8300000000004</v>
      </c>
      <c r="D623" s="47">
        <v>3064.6500000000005</v>
      </c>
      <c r="E623" s="47">
        <v>3029.9600000000005</v>
      </c>
      <c r="F623" s="47">
        <v>2949.1400000000003</v>
      </c>
      <c r="G623" s="47">
        <v>2973.4500000000003</v>
      </c>
      <c r="H623" s="47">
        <v>3171.0200000000004</v>
      </c>
      <c r="I623" s="47">
        <v>3275.2900000000004</v>
      </c>
      <c r="J623" s="47">
        <v>3499.55</v>
      </c>
      <c r="K623" s="47">
        <v>3514.1600000000003</v>
      </c>
      <c r="L623" s="47">
        <v>3523.88</v>
      </c>
      <c r="M623" s="47">
        <v>3516.9600000000005</v>
      </c>
      <c r="N623" s="47">
        <v>3553.9700000000003</v>
      </c>
      <c r="O623" s="47">
        <v>3518.4400000000005</v>
      </c>
      <c r="P623" s="47">
        <v>3516.5600000000004</v>
      </c>
      <c r="Q623" s="47">
        <v>3512.3600000000006</v>
      </c>
      <c r="R623" s="47">
        <v>3512.1000000000004</v>
      </c>
      <c r="S623" s="47">
        <v>3516.8200000000006</v>
      </c>
      <c r="T623" s="47">
        <v>3516.9800000000005</v>
      </c>
      <c r="U623" s="47">
        <v>3516.38</v>
      </c>
      <c r="V623" s="47">
        <v>3514.1700000000005</v>
      </c>
      <c r="W623" s="47">
        <v>3479.6900000000005</v>
      </c>
      <c r="X623" s="47">
        <v>3421.2000000000007</v>
      </c>
      <c r="Y623" s="47">
        <v>3264.5800000000004</v>
      </c>
      <c r="Z623" s="67">
        <v>3213.5600000000004</v>
      </c>
      <c r="AA623" s="56"/>
    </row>
    <row r="624" spans="1:27" ht="16.5" x14ac:dyDescent="0.25">
      <c r="A624" s="55"/>
      <c r="B624" s="79">
        <v>4</v>
      </c>
      <c r="C624" s="75">
        <v>3151.8500000000004</v>
      </c>
      <c r="D624" s="47">
        <v>3098.4200000000005</v>
      </c>
      <c r="E624" s="47">
        <v>3030.3300000000004</v>
      </c>
      <c r="F624" s="47">
        <v>2980.2100000000005</v>
      </c>
      <c r="G624" s="47">
        <v>3022.6200000000003</v>
      </c>
      <c r="H624" s="47">
        <v>3194.5200000000004</v>
      </c>
      <c r="I624" s="47">
        <v>3332.7700000000004</v>
      </c>
      <c r="J624" s="47">
        <v>3523.4300000000003</v>
      </c>
      <c r="K624" s="47">
        <v>3657.9200000000005</v>
      </c>
      <c r="L624" s="47">
        <v>3660.8500000000004</v>
      </c>
      <c r="M624" s="47">
        <v>3646.2000000000007</v>
      </c>
      <c r="N624" s="47">
        <v>3677.7100000000005</v>
      </c>
      <c r="O624" s="47">
        <v>3589.6000000000004</v>
      </c>
      <c r="P624" s="47">
        <v>3579.3600000000006</v>
      </c>
      <c r="Q624" s="47">
        <v>3554.7200000000003</v>
      </c>
      <c r="R624" s="47">
        <v>3585.9800000000005</v>
      </c>
      <c r="S624" s="47">
        <v>3679.8300000000004</v>
      </c>
      <c r="T624" s="47">
        <v>3707.2800000000007</v>
      </c>
      <c r="U624" s="47">
        <v>3704.5600000000004</v>
      </c>
      <c r="V624" s="47">
        <v>3708.4200000000005</v>
      </c>
      <c r="W624" s="47">
        <v>3649.5600000000004</v>
      </c>
      <c r="X624" s="47">
        <v>3578.0000000000005</v>
      </c>
      <c r="Y624" s="47">
        <v>3290.7100000000005</v>
      </c>
      <c r="Z624" s="67">
        <v>3232.0300000000007</v>
      </c>
      <c r="AA624" s="56"/>
    </row>
    <row r="625" spans="1:27" ht="16.5" x14ac:dyDescent="0.25">
      <c r="A625" s="55"/>
      <c r="B625" s="79">
        <v>5</v>
      </c>
      <c r="C625" s="75">
        <v>3126.1500000000005</v>
      </c>
      <c r="D625" s="47">
        <v>3023.6300000000006</v>
      </c>
      <c r="E625" s="47">
        <v>2957.4000000000005</v>
      </c>
      <c r="F625" s="47">
        <v>2948.2700000000004</v>
      </c>
      <c r="G625" s="47">
        <v>2938.6400000000003</v>
      </c>
      <c r="H625" s="47">
        <v>3066.8</v>
      </c>
      <c r="I625" s="47">
        <v>3311.6800000000003</v>
      </c>
      <c r="J625" s="47">
        <v>3436.6800000000003</v>
      </c>
      <c r="K625" s="47">
        <v>3519.3700000000003</v>
      </c>
      <c r="L625" s="47">
        <v>3521.9200000000005</v>
      </c>
      <c r="M625" s="47">
        <v>3518.1100000000006</v>
      </c>
      <c r="N625" s="47">
        <v>3518.3</v>
      </c>
      <c r="O625" s="47">
        <v>3515.0200000000004</v>
      </c>
      <c r="P625" s="47">
        <v>3492.7100000000005</v>
      </c>
      <c r="Q625" s="47">
        <v>3486.1500000000005</v>
      </c>
      <c r="R625" s="47">
        <v>3472.2300000000005</v>
      </c>
      <c r="S625" s="47">
        <v>3500.4800000000005</v>
      </c>
      <c r="T625" s="47">
        <v>3516.9400000000005</v>
      </c>
      <c r="U625" s="47">
        <v>3521.2800000000007</v>
      </c>
      <c r="V625" s="47">
        <v>3517.3300000000004</v>
      </c>
      <c r="W625" s="47">
        <v>3476.3</v>
      </c>
      <c r="X625" s="47">
        <v>3379.8200000000006</v>
      </c>
      <c r="Y625" s="47">
        <v>3271.8900000000003</v>
      </c>
      <c r="Z625" s="67">
        <v>3201.2100000000005</v>
      </c>
      <c r="AA625" s="56"/>
    </row>
    <row r="626" spans="1:27" ht="16.5" x14ac:dyDescent="0.25">
      <c r="A626" s="55"/>
      <c r="B626" s="79">
        <v>6</v>
      </c>
      <c r="C626" s="75">
        <v>2973.9700000000003</v>
      </c>
      <c r="D626" s="47">
        <v>2949.05</v>
      </c>
      <c r="E626" s="47">
        <v>2892.0800000000004</v>
      </c>
      <c r="F626" s="47">
        <v>2725.4400000000005</v>
      </c>
      <c r="G626" s="47">
        <v>2899.8100000000004</v>
      </c>
      <c r="H626" s="47">
        <v>2951.9700000000003</v>
      </c>
      <c r="I626" s="47">
        <v>3127.0700000000006</v>
      </c>
      <c r="J626" s="47">
        <v>3383.9500000000007</v>
      </c>
      <c r="K626" s="47">
        <v>3539.7400000000007</v>
      </c>
      <c r="L626" s="47">
        <v>3574.3600000000006</v>
      </c>
      <c r="M626" s="47">
        <v>3554.5400000000004</v>
      </c>
      <c r="N626" s="47">
        <v>3592.1800000000003</v>
      </c>
      <c r="O626" s="47">
        <v>3556.76</v>
      </c>
      <c r="P626" s="47">
        <v>3553.59</v>
      </c>
      <c r="Q626" s="47">
        <v>3550.4600000000005</v>
      </c>
      <c r="R626" s="47">
        <v>3551.3500000000004</v>
      </c>
      <c r="S626" s="47">
        <v>3555.4100000000003</v>
      </c>
      <c r="T626" s="47">
        <v>3551.0000000000005</v>
      </c>
      <c r="U626" s="47">
        <v>3548.7400000000007</v>
      </c>
      <c r="V626" s="47">
        <v>3539.7100000000005</v>
      </c>
      <c r="W626" s="47">
        <v>3554.7800000000007</v>
      </c>
      <c r="X626" s="47">
        <v>3556.3700000000003</v>
      </c>
      <c r="Y626" s="47">
        <v>3283.5000000000005</v>
      </c>
      <c r="Z626" s="67">
        <v>3202.9600000000005</v>
      </c>
      <c r="AA626" s="56"/>
    </row>
    <row r="627" spans="1:27" ht="16.5" x14ac:dyDescent="0.25">
      <c r="A627" s="55"/>
      <c r="B627" s="79">
        <v>7</v>
      </c>
      <c r="C627" s="75">
        <v>2990.8900000000003</v>
      </c>
      <c r="D627" s="47">
        <v>2949.6100000000006</v>
      </c>
      <c r="E627" s="47">
        <v>2929.59</v>
      </c>
      <c r="F627" s="47">
        <v>2918.6000000000004</v>
      </c>
      <c r="G627" s="47">
        <v>2931.59</v>
      </c>
      <c r="H627" s="47">
        <v>2977.4300000000003</v>
      </c>
      <c r="I627" s="47">
        <v>3241.4400000000005</v>
      </c>
      <c r="J627" s="47">
        <v>3447.2700000000004</v>
      </c>
      <c r="K627" s="47">
        <v>3589.34</v>
      </c>
      <c r="L627" s="47">
        <v>3700.1900000000005</v>
      </c>
      <c r="M627" s="47">
        <v>3738.3200000000006</v>
      </c>
      <c r="N627" s="47">
        <v>3748.13</v>
      </c>
      <c r="O627" s="47">
        <v>3738.9600000000005</v>
      </c>
      <c r="P627" s="47">
        <v>3695.1900000000005</v>
      </c>
      <c r="Q627" s="47">
        <v>3681.7000000000007</v>
      </c>
      <c r="R627" s="47">
        <v>3705.7900000000004</v>
      </c>
      <c r="S627" s="47">
        <v>3697.8900000000003</v>
      </c>
      <c r="T627" s="47">
        <v>3658.4700000000003</v>
      </c>
      <c r="U627" s="47">
        <v>3622.5300000000007</v>
      </c>
      <c r="V627" s="47">
        <v>3614.5000000000005</v>
      </c>
      <c r="W627" s="47">
        <v>3633.7800000000007</v>
      </c>
      <c r="X627" s="47">
        <v>3585.7200000000003</v>
      </c>
      <c r="Y627" s="47">
        <v>3326.34</v>
      </c>
      <c r="Z627" s="67">
        <v>3248.7000000000007</v>
      </c>
      <c r="AA627" s="56"/>
    </row>
    <row r="628" spans="1:27" ht="16.5" x14ac:dyDescent="0.25">
      <c r="A628" s="55"/>
      <c r="B628" s="79">
        <v>8</v>
      </c>
      <c r="C628" s="75">
        <v>3208.2400000000007</v>
      </c>
      <c r="D628" s="47">
        <v>3062.51</v>
      </c>
      <c r="E628" s="47">
        <v>2991.3300000000004</v>
      </c>
      <c r="F628" s="47">
        <v>2965.5300000000007</v>
      </c>
      <c r="G628" s="47">
        <v>3020.6300000000006</v>
      </c>
      <c r="H628" s="47">
        <v>3146.59</v>
      </c>
      <c r="I628" s="47">
        <v>3233.7200000000003</v>
      </c>
      <c r="J628" s="47">
        <v>3428.9700000000003</v>
      </c>
      <c r="K628" s="47">
        <v>3640.84</v>
      </c>
      <c r="L628" s="47">
        <v>3771.9500000000007</v>
      </c>
      <c r="M628" s="47">
        <v>3686.34</v>
      </c>
      <c r="N628" s="47">
        <v>3732.6400000000003</v>
      </c>
      <c r="O628" s="47">
        <v>3684.5600000000004</v>
      </c>
      <c r="P628" s="47">
        <v>3676.6900000000005</v>
      </c>
      <c r="Q628" s="47">
        <v>3664.0200000000004</v>
      </c>
      <c r="R628" s="47">
        <v>3670.0400000000004</v>
      </c>
      <c r="S628" s="47">
        <v>3716.8900000000003</v>
      </c>
      <c r="T628" s="47">
        <v>3789.5000000000005</v>
      </c>
      <c r="U628" s="47">
        <v>3745.3900000000003</v>
      </c>
      <c r="V628" s="47">
        <v>3734.1800000000003</v>
      </c>
      <c r="W628" s="47">
        <v>3713.2400000000007</v>
      </c>
      <c r="X628" s="47">
        <v>3554.2300000000005</v>
      </c>
      <c r="Y628" s="47">
        <v>3372.1700000000005</v>
      </c>
      <c r="Z628" s="67">
        <v>3270.7500000000005</v>
      </c>
      <c r="AA628" s="56"/>
    </row>
    <row r="629" spans="1:27" ht="16.5" x14ac:dyDescent="0.25">
      <c r="A629" s="55"/>
      <c r="B629" s="79">
        <v>9</v>
      </c>
      <c r="C629" s="75">
        <v>3141.2200000000003</v>
      </c>
      <c r="D629" s="47">
        <v>3053.7800000000007</v>
      </c>
      <c r="E629" s="47">
        <v>2970.4100000000003</v>
      </c>
      <c r="F629" s="47">
        <v>2947.9800000000005</v>
      </c>
      <c r="G629" s="47">
        <v>2945.2300000000005</v>
      </c>
      <c r="H629" s="47">
        <v>2968.7400000000007</v>
      </c>
      <c r="I629" s="47">
        <v>2969.1000000000004</v>
      </c>
      <c r="J629" s="47">
        <v>3319.6200000000003</v>
      </c>
      <c r="K629" s="47">
        <v>3529.7400000000007</v>
      </c>
      <c r="L629" s="47">
        <v>3704.55</v>
      </c>
      <c r="M629" s="47">
        <v>3725.1400000000003</v>
      </c>
      <c r="N629" s="47">
        <v>3714.7900000000004</v>
      </c>
      <c r="O629" s="47">
        <v>3685.7800000000007</v>
      </c>
      <c r="P629" s="47">
        <v>3681.6500000000005</v>
      </c>
      <c r="Q629" s="47">
        <v>3694.01</v>
      </c>
      <c r="R629" s="47">
        <v>3696.1000000000004</v>
      </c>
      <c r="S629" s="47">
        <v>3695.2100000000005</v>
      </c>
      <c r="T629" s="47">
        <v>3693.7700000000004</v>
      </c>
      <c r="U629" s="47">
        <v>3695.8100000000004</v>
      </c>
      <c r="V629" s="47">
        <v>3686.9100000000003</v>
      </c>
      <c r="W629" s="47">
        <v>3710.6500000000005</v>
      </c>
      <c r="X629" s="47">
        <v>3645.6500000000005</v>
      </c>
      <c r="Y629" s="47">
        <v>3546.3900000000003</v>
      </c>
      <c r="Z629" s="67">
        <v>3331.5600000000004</v>
      </c>
      <c r="AA629" s="56"/>
    </row>
    <row r="630" spans="1:27" ht="16.5" x14ac:dyDescent="0.25">
      <c r="A630" s="55"/>
      <c r="B630" s="79">
        <v>10</v>
      </c>
      <c r="C630" s="75">
        <v>3121.5000000000005</v>
      </c>
      <c r="D630" s="47">
        <v>2999.2400000000007</v>
      </c>
      <c r="E630" s="47">
        <v>2951.6000000000004</v>
      </c>
      <c r="F630" s="47">
        <v>2946.0400000000004</v>
      </c>
      <c r="G630" s="47">
        <v>2946.0700000000006</v>
      </c>
      <c r="H630" s="47">
        <v>3118.9700000000003</v>
      </c>
      <c r="I630" s="47">
        <v>3303.3500000000004</v>
      </c>
      <c r="J630" s="47">
        <v>3478.7800000000007</v>
      </c>
      <c r="K630" s="47">
        <v>3752.5200000000004</v>
      </c>
      <c r="L630" s="47">
        <v>3795.4500000000007</v>
      </c>
      <c r="M630" s="47">
        <v>3783.84</v>
      </c>
      <c r="N630" s="47">
        <v>3797.6900000000005</v>
      </c>
      <c r="O630" s="47">
        <v>3821.4100000000003</v>
      </c>
      <c r="P630" s="47">
        <v>3837.7900000000004</v>
      </c>
      <c r="Q630" s="47">
        <v>3829.1000000000004</v>
      </c>
      <c r="R630" s="47">
        <v>3813.4400000000005</v>
      </c>
      <c r="S630" s="47">
        <v>3802.2100000000005</v>
      </c>
      <c r="T630" s="47">
        <v>3795.4200000000005</v>
      </c>
      <c r="U630" s="47">
        <v>3771.9600000000005</v>
      </c>
      <c r="V630" s="47">
        <v>3749.8</v>
      </c>
      <c r="W630" s="47">
        <v>3663.3500000000004</v>
      </c>
      <c r="X630" s="47">
        <v>3629.1900000000005</v>
      </c>
      <c r="Y630" s="47">
        <v>3413.2100000000005</v>
      </c>
      <c r="Z630" s="67">
        <v>3284.1700000000005</v>
      </c>
      <c r="AA630" s="56"/>
    </row>
    <row r="631" spans="1:27" ht="16.5" x14ac:dyDescent="0.25">
      <c r="A631" s="55"/>
      <c r="B631" s="79">
        <v>11</v>
      </c>
      <c r="C631" s="75">
        <v>3114.9100000000003</v>
      </c>
      <c r="D631" s="47">
        <v>3003.2800000000007</v>
      </c>
      <c r="E631" s="47">
        <v>2941.1800000000003</v>
      </c>
      <c r="F631" s="47">
        <v>2880.4400000000005</v>
      </c>
      <c r="G631" s="47">
        <v>2930.5700000000006</v>
      </c>
      <c r="H631" s="47">
        <v>3052.01</v>
      </c>
      <c r="I631" s="47">
        <v>3236.6100000000006</v>
      </c>
      <c r="J631" s="47">
        <v>3390.3600000000006</v>
      </c>
      <c r="K631" s="47">
        <v>3567.9000000000005</v>
      </c>
      <c r="L631" s="47">
        <v>3624.9600000000005</v>
      </c>
      <c r="M631" s="47">
        <v>3611.6000000000004</v>
      </c>
      <c r="N631" s="47">
        <v>3626.7800000000007</v>
      </c>
      <c r="O631" s="47">
        <v>3597.3500000000004</v>
      </c>
      <c r="P631" s="47">
        <v>3593.8900000000003</v>
      </c>
      <c r="Q631" s="47">
        <v>3604.6800000000003</v>
      </c>
      <c r="R631" s="47">
        <v>3547.2000000000007</v>
      </c>
      <c r="S631" s="47">
        <v>3650.4900000000007</v>
      </c>
      <c r="T631" s="47">
        <v>3635.4000000000005</v>
      </c>
      <c r="U631" s="47">
        <v>3538.4400000000005</v>
      </c>
      <c r="V631" s="47">
        <v>3514.7200000000003</v>
      </c>
      <c r="W631" s="47">
        <v>3534.3300000000004</v>
      </c>
      <c r="X631" s="47">
        <v>3462.34</v>
      </c>
      <c r="Y631" s="47">
        <v>3323.8100000000004</v>
      </c>
      <c r="Z631" s="67">
        <v>3275.0000000000005</v>
      </c>
      <c r="AA631" s="56"/>
    </row>
    <row r="632" spans="1:27" ht="16.5" x14ac:dyDescent="0.25">
      <c r="A632" s="55"/>
      <c r="B632" s="79">
        <v>12</v>
      </c>
      <c r="C632" s="75">
        <v>3194.9400000000005</v>
      </c>
      <c r="D632" s="47">
        <v>3128.1100000000006</v>
      </c>
      <c r="E632" s="47">
        <v>3054.1700000000005</v>
      </c>
      <c r="F632" s="47">
        <v>2965.7300000000005</v>
      </c>
      <c r="G632" s="47">
        <v>2961.6900000000005</v>
      </c>
      <c r="H632" s="47">
        <v>3038.7200000000003</v>
      </c>
      <c r="I632" s="47">
        <v>3081.6100000000006</v>
      </c>
      <c r="J632" s="47">
        <v>3260.9500000000007</v>
      </c>
      <c r="K632" s="47">
        <v>3389.2700000000004</v>
      </c>
      <c r="L632" s="47">
        <v>3574.84</v>
      </c>
      <c r="M632" s="47">
        <v>3575.8200000000006</v>
      </c>
      <c r="N632" s="47">
        <v>3579.2500000000005</v>
      </c>
      <c r="O632" s="47">
        <v>3577.5000000000005</v>
      </c>
      <c r="P632" s="47">
        <v>3578.4900000000007</v>
      </c>
      <c r="Q632" s="47">
        <v>3594.4000000000005</v>
      </c>
      <c r="R632" s="47">
        <v>3624.7800000000007</v>
      </c>
      <c r="S632" s="47">
        <v>3650.0600000000004</v>
      </c>
      <c r="T632" s="47">
        <v>3642.8</v>
      </c>
      <c r="U632" s="47">
        <v>3613.8700000000003</v>
      </c>
      <c r="V632" s="47">
        <v>3581.4800000000005</v>
      </c>
      <c r="W632" s="47">
        <v>3619.7200000000003</v>
      </c>
      <c r="X632" s="47">
        <v>3444.7900000000004</v>
      </c>
      <c r="Y632" s="47">
        <v>3421.09</v>
      </c>
      <c r="Z632" s="67">
        <v>3283.8100000000004</v>
      </c>
      <c r="AA632" s="56"/>
    </row>
    <row r="633" spans="1:27" ht="16.5" x14ac:dyDescent="0.25">
      <c r="A633" s="55"/>
      <c r="B633" s="79">
        <v>13</v>
      </c>
      <c r="C633" s="75">
        <v>3190.6400000000003</v>
      </c>
      <c r="D633" s="47">
        <v>3140.3600000000006</v>
      </c>
      <c r="E633" s="47">
        <v>3065.2500000000005</v>
      </c>
      <c r="F633" s="47">
        <v>2987.8900000000003</v>
      </c>
      <c r="G633" s="47">
        <v>2993.9800000000005</v>
      </c>
      <c r="H633" s="47">
        <v>3191.1200000000003</v>
      </c>
      <c r="I633" s="47">
        <v>3285.7700000000004</v>
      </c>
      <c r="J633" s="47">
        <v>3444.7000000000007</v>
      </c>
      <c r="K633" s="47">
        <v>3612.8500000000004</v>
      </c>
      <c r="L633" s="47">
        <v>3784.3700000000003</v>
      </c>
      <c r="M633" s="47">
        <v>3733.88</v>
      </c>
      <c r="N633" s="47">
        <v>3779.9400000000005</v>
      </c>
      <c r="O633" s="47">
        <v>3737.7000000000007</v>
      </c>
      <c r="P633" s="47">
        <v>3643.9700000000003</v>
      </c>
      <c r="Q633" s="47">
        <v>3603.8</v>
      </c>
      <c r="R633" s="47">
        <v>3599.8100000000004</v>
      </c>
      <c r="S633" s="47">
        <v>3599.1800000000003</v>
      </c>
      <c r="T633" s="47">
        <v>3603.3600000000006</v>
      </c>
      <c r="U633" s="47">
        <v>3598.6100000000006</v>
      </c>
      <c r="V633" s="47">
        <v>3593.6900000000005</v>
      </c>
      <c r="W633" s="47">
        <v>3620.4700000000003</v>
      </c>
      <c r="X633" s="47">
        <v>3533.9500000000007</v>
      </c>
      <c r="Y633" s="47">
        <v>3336.2800000000007</v>
      </c>
      <c r="Z633" s="67">
        <v>3289.6400000000003</v>
      </c>
      <c r="AA633" s="56"/>
    </row>
    <row r="634" spans="1:27" ht="16.5" x14ac:dyDescent="0.25">
      <c r="A634" s="55"/>
      <c r="B634" s="79">
        <v>14</v>
      </c>
      <c r="C634" s="75">
        <v>3173.2300000000005</v>
      </c>
      <c r="D634" s="47">
        <v>3081.9700000000003</v>
      </c>
      <c r="E634" s="47">
        <v>2994.7500000000005</v>
      </c>
      <c r="F634" s="47">
        <v>2951.3800000000006</v>
      </c>
      <c r="G634" s="47">
        <v>2998.1100000000006</v>
      </c>
      <c r="H634" s="47">
        <v>3208.3100000000004</v>
      </c>
      <c r="I634" s="47">
        <v>3276.5700000000006</v>
      </c>
      <c r="J634" s="47">
        <v>3462.4000000000005</v>
      </c>
      <c r="K634" s="47">
        <v>3768.7300000000005</v>
      </c>
      <c r="L634" s="47">
        <v>3844.4900000000007</v>
      </c>
      <c r="M634" s="47">
        <v>3844.3300000000004</v>
      </c>
      <c r="N634" s="47">
        <v>3859.3100000000004</v>
      </c>
      <c r="O634" s="47">
        <v>3861.1400000000003</v>
      </c>
      <c r="P634" s="47">
        <v>3860.6400000000003</v>
      </c>
      <c r="Q634" s="47">
        <v>3848.9300000000003</v>
      </c>
      <c r="R634" s="47">
        <v>3843.6700000000005</v>
      </c>
      <c r="S634" s="47">
        <v>3831.7800000000007</v>
      </c>
      <c r="T634" s="47">
        <v>3811.0400000000004</v>
      </c>
      <c r="U634" s="47">
        <v>3794.9400000000005</v>
      </c>
      <c r="V634" s="47">
        <v>3769.1700000000005</v>
      </c>
      <c r="W634" s="47">
        <v>3717.2500000000005</v>
      </c>
      <c r="X634" s="47">
        <v>3637.1200000000003</v>
      </c>
      <c r="Y634" s="47">
        <v>3429.09</v>
      </c>
      <c r="Z634" s="67">
        <v>3321.01</v>
      </c>
      <c r="AA634" s="56"/>
    </row>
    <row r="635" spans="1:27" ht="16.5" x14ac:dyDescent="0.25">
      <c r="A635" s="55"/>
      <c r="B635" s="79">
        <v>15</v>
      </c>
      <c r="C635" s="75">
        <v>3215.9800000000005</v>
      </c>
      <c r="D635" s="47">
        <v>3179.3700000000003</v>
      </c>
      <c r="E635" s="47">
        <v>3130.84</v>
      </c>
      <c r="F635" s="47">
        <v>3034.1400000000003</v>
      </c>
      <c r="G635" s="47">
        <v>3021.4800000000005</v>
      </c>
      <c r="H635" s="47">
        <v>3192.2800000000007</v>
      </c>
      <c r="I635" s="47">
        <v>3248.3200000000006</v>
      </c>
      <c r="J635" s="47">
        <v>3404.8200000000006</v>
      </c>
      <c r="K635" s="47">
        <v>3642.4200000000005</v>
      </c>
      <c r="L635" s="47">
        <v>3869.7700000000004</v>
      </c>
      <c r="M635" s="47">
        <v>3873.1800000000003</v>
      </c>
      <c r="N635" s="47">
        <v>3875.38</v>
      </c>
      <c r="O635" s="47">
        <v>3879.8600000000006</v>
      </c>
      <c r="P635" s="47">
        <v>3870.55</v>
      </c>
      <c r="Q635" s="47">
        <v>3872.7300000000005</v>
      </c>
      <c r="R635" s="47">
        <v>3866.3</v>
      </c>
      <c r="S635" s="47">
        <v>3867.9600000000005</v>
      </c>
      <c r="T635" s="47">
        <v>3845.4600000000005</v>
      </c>
      <c r="U635" s="47">
        <v>3842.9300000000003</v>
      </c>
      <c r="V635" s="47">
        <v>3835.6900000000005</v>
      </c>
      <c r="W635" s="47">
        <v>3864.0700000000006</v>
      </c>
      <c r="X635" s="47">
        <v>3689.84</v>
      </c>
      <c r="Y635" s="47">
        <v>3515.7400000000007</v>
      </c>
      <c r="Z635" s="67">
        <v>3341.4300000000003</v>
      </c>
      <c r="AA635" s="56"/>
    </row>
    <row r="636" spans="1:27" ht="16.5" x14ac:dyDescent="0.25">
      <c r="A636" s="55"/>
      <c r="B636" s="79">
        <v>16</v>
      </c>
      <c r="C636" s="75">
        <v>3298.0400000000004</v>
      </c>
      <c r="D636" s="47">
        <v>3261.9500000000007</v>
      </c>
      <c r="E636" s="47">
        <v>3223.1500000000005</v>
      </c>
      <c r="F636" s="47">
        <v>3099.4000000000005</v>
      </c>
      <c r="G636" s="47">
        <v>3044.3800000000006</v>
      </c>
      <c r="H636" s="47">
        <v>3217.13</v>
      </c>
      <c r="I636" s="47">
        <v>3249.1800000000003</v>
      </c>
      <c r="J636" s="47">
        <v>3369.3</v>
      </c>
      <c r="K636" s="47">
        <v>3620.4500000000007</v>
      </c>
      <c r="L636" s="47">
        <v>3962.3</v>
      </c>
      <c r="M636" s="47">
        <v>4015.6400000000003</v>
      </c>
      <c r="N636" s="47">
        <v>4048.4900000000007</v>
      </c>
      <c r="O636" s="47">
        <v>4074.7500000000005</v>
      </c>
      <c r="P636" s="47">
        <v>4124.670000000001</v>
      </c>
      <c r="Q636" s="47">
        <v>4139.0000000000009</v>
      </c>
      <c r="R636" s="47">
        <v>4144.0800000000008</v>
      </c>
      <c r="S636" s="47">
        <v>4058.1200000000003</v>
      </c>
      <c r="T636" s="47">
        <v>4062.7200000000003</v>
      </c>
      <c r="U636" s="47">
        <v>4005.5000000000005</v>
      </c>
      <c r="V636" s="47">
        <v>4009.6100000000006</v>
      </c>
      <c r="W636" s="47">
        <v>3935.0600000000004</v>
      </c>
      <c r="X636" s="47">
        <v>3774.2000000000007</v>
      </c>
      <c r="Y636" s="47">
        <v>3646.63</v>
      </c>
      <c r="Z636" s="67">
        <v>3430.6900000000005</v>
      </c>
      <c r="AA636" s="56"/>
    </row>
    <row r="637" spans="1:27" ht="16.5" x14ac:dyDescent="0.25">
      <c r="A637" s="55"/>
      <c r="B637" s="79">
        <v>17</v>
      </c>
      <c r="C637" s="75">
        <v>3256.0600000000004</v>
      </c>
      <c r="D637" s="47">
        <v>3235.5400000000004</v>
      </c>
      <c r="E637" s="47">
        <v>3173.5800000000004</v>
      </c>
      <c r="F637" s="47">
        <v>3107.38</v>
      </c>
      <c r="G637" s="47">
        <v>3206.63</v>
      </c>
      <c r="H637" s="47">
        <v>3275.7800000000007</v>
      </c>
      <c r="I637" s="47">
        <v>3355.3600000000006</v>
      </c>
      <c r="J637" s="47">
        <v>3554.4000000000005</v>
      </c>
      <c r="K637" s="47">
        <v>3816.4000000000005</v>
      </c>
      <c r="L637" s="47">
        <v>3838.0800000000004</v>
      </c>
      <c r="M637" s="47">
        <v>3839.7100000000005</v>
      </c>
      <c r="N637" s="47">
        <v>3838.1100000000006</v>
      </c>
      <c r="O637" s="47">
        <v>3809.5200000000004</v>
      </c>
      <c r="P637" s="47">
        <v>3811.7700000000004</v>
      </c>
      <c r="Q637" s="47">
        <v>3821.8</v>
      </c>
      <c r="R637" s="47">
        <v>3797.1800000000003</v>
      </c>
      <c r="S637" s="47">
        <v>3781.13</v>
      </c>
      <c r="T637" s="47">
        <v>3762.6700000000005</v>
      </c>
      <c r="U637" s="47">
        <v>3758.0800000000004</v>
      </c>
      <c r="V637" s="47">
        <v>3737.6100000000006</v>
      </c>
      <c r="W637" s="47">
        <v>3677.1100000000006</v>
      </c>
      <c r="X637" s="47">
        <v>3683.9700000000003</v>
      </c>
      <c r="Y637" s="47">
        <v>3436.4900000000007</v>
      </c>
      <c r="Z637" s="67">
        <v>3314.4000000000005</v>
      </c>
      <c r="AA637" s="56"/>
    </row>
    <row r="638" spans="1:27" ht="16.5" x14ac:dyDescent="0.25">
      <c r="A638" s="55"/>
      <c r="B638" s="79">
        <v>18</v>
      </c>
      <c r="C638" s="75">
        <v>3211.1000000000004</v>
      </c>
      <c r="D638" s="47">
        <v>3143.5300000000007</v>
      </c>
      <c r="E638" s="47">
        <v>3062.3</v>
      </c>
      <c r="F638" s="47">
        <v>3045.5300000000007</v>
      </c>
      <c r="G638" s="47">
        <v>3066.3</v>
      </c>
      <c r="H638" s="47">
        <v>3246.9500000000007</v>
      </c>
      <c r="I638" s="47">
        <v>3340.9300000000003</v>
      </c>
      <c r="J638" s="47">
        <v>3614.01</v>
      </c>
      <c r="K638" s="47">
        <v>3938.0600000000004</v>
      </c>
      <c r="L638" s="47">
        <v>3987.4500000000007</v>
      </c>
      <c r="M638" s="47">
        <v>4013.4800000000005</v>
      </c>
      <c r="N638" s="47">
        <v>3957.8</v>
      </c>
      <c r="O638" s="47">
        <v>3930.9800000000005</v>
      </c>
      <c r="P638" s="47">
        <v>3932.0800000000004</v>
      </c>
      <c r="Q638" s="47">
        <v>3896.6200000000003</v>
      </c>
      <c r="R638" s="47">
        <v>3868.3200000000006</v>
      </c>
      <c r="S638" s="47">
        <v>3859.9600000000005</v>
      </c>
      <c r="T638" s="47">
        <v>3842.5300000000007</v>
      </c>
      <c r="U638" s="47">
        <v>3826.26</v>
      </c>
      <c r="V638" s="47">
        <v>3796.8300000000004</v>
      </c>
      <c r="W638" s="47">
        <v>3759.5800000000004</v>
      </c>
      <c r="X638" s="47">
        <v>3694.4100000000003</v>
      </c>
      <c r="Y638" s="47">
        <v>3531.7200000000003</v>
      </c>
      <c r="Z638" s="67">
        <v>3318.9900000000007</v>
      </c>
      <c r="AA638" s="56"/>
    </row>
    <row r="639" spans="1:27" ht="16.5" x14ac:dyDescent="0.25">
      <c r="A639" s="55"/>
      <c r="B639" s="79">
        <v>19</v>
      </c>
      <c r="C639" s="75">
        <v>3125.7100000000005</v>
      </c>
      <c r="D639" s="47">
        <v>3070.7100000000005</v>
      </c>
      <c r="E639" s="47">
        <v>2958.0700000000006</v>
      </c>
      <c r="F639" s="47">
        <v>2950.8500000000004</v>
      </c>
      <c r="G639" s="47">
        <v>2953.6000000000004</v>
      </c>
      <c r="H639" s="47">
        <v>3168.3200000000006</v>
      </c>
      <c r="I639" s="47">
        <v>3248.2100000000005</v>
      </c>
      <c r="J639" s="47">
        <v>3478.4500000000007</v>
      </c>
      <c r="K639" s="47">
        <v>3742.4500000000007</v>
      </c>
      <c r="L639" s="47">
        <v>3750.9900000000007</v>
      </c>
      <c r="M639" s="47">
        <v>3734.05</v>
      </c>
      <c r="N639" s="47">
        <v>3738.4400000000005</v>
      </c>
      <c r="O639" s="47">
        <v>3735.7500000000005</v>
      </c>
      <c r="P639" s="47">
        <v>3731.0800000000004</v>
      </c>
      <c r="Q639" s="47">
        <v>3732.1900000000005</v>
      </c>
      <c r="R639" s="47">
        <v>3731.7300000000005</v>
      </c>
      <c r="S639" s="47">
        <v>3733.09</v>
      </c>
      <c r="T639" s="47">
        <v>3715.3</v>
      </c>
      <c r="U639" s="47">
        <v>3714.4700000000003</v>
      </c>
      <c r="V639" s="47">
        <v>3678.3500000000004</v>
      </c>
      <c r="W639" s="47">
        <v>3623.7500000000005</v>
      </c>
      <c r="X639" s="47">
        <v>3620.26</v>
      </c>
      <c r="Y639" s="47">
        <v>3468.63</v>
      </c>
      <c r="Z639" s="67">
        <v>3265.9500000000007</v>
      </c>
      <c r="AA639" s="56"/>
    </row>
    <row r="640" spans="1:27" ht="16.5" x14ac:dyDescent="0.25">
      <c r="A640" s="55"/>
      <c r="B640" s="79">
        <v>20</v>
      </c>
      <c r="C640" s="75">
        <v>3101.9000000000005</v>
      </c>
      <c r="D640" s="47">
        <v>3067.9200000000005</v>
      </c>
      <c r="E640" s="47">
        <v>2955.4400000000005</v>
      </c>
      <c r="F640" s="47">
        <v>2950.1900000000005</v>
      </c>
      <c r="G640" s="47">
        <v>2956.4500000000003</v>
      </c>
      <c r="H640" s="47">
        <v>3103.6900000000005</v>
      </c>
      <c r="I640" s="47">
        <v>3198.0600000000004</v>
      </c>
      <c r="J640" s="47">
        <v>3424.3600000000006</v>
      </c>
      <c r="K640" s="47">
        <v>3651.1600000000003</v>
      </c>
      <c r="L640" s="47">
        <v>3714.6000000000004</v>
      </c>
      <c r="M640" s="47">
        <v>3728.4100000000003</v>
      </c>
      <c r="N640" s="47">
        <v>3677.1700000000005</v>
      </c>
      <c r="O640" s="47">
        <v>3696.0800000000004</v>
      </c>
      <c r="P640" s="47">
        <v>3714.6900000000005</v>
      </c>
      <c r="Q640" s="47">
        <v>3664.6400000000003</v>
      </c>
      <c r="R640" s="47">
        <v>3666.9500000000007</v>
      </c>
      <c r="S640" s="47">
        <v>3647.1000000000004</v>
      </c>
      <c r="T640" s="47">
        <v>3621.7700000000004</v>
      </c>
      <c r="U640" s="47">
        <v>3598.59</v>
      </c>
      <c r="V640" s="47">
        <v>3593.3600000000006</v>
      </c>
      <c r="W640" s="47">
        <v>3546.4200000000005</v>
      </c>
      <c r="X640" s="47">
        <v>3519.2000000000007</v>
      </c>
      <c r="Y640" s="47">
        <v>3294.7200000000003</v>
      </c>
      <c r="Z640" s="67">
        <v>3197.9200000000005</v>
      </c>
      <c r="AA640" s="56"/>
    </row>
    <row r="641" spans="1:27" ht="16.5" x14ac:dyDescent="0.25">
      <c r="A641" s="55"/>
      <c r="B641" s="79">
        <v>21</v>
      </c>
      <c r="C641" s="75">
        <v>3028.9600000000005</v>
      </c>
      <c r="D641" s="47">
        <v>2952.9000000000005</v>
      </c>
      <c r="E641" s="47">
        <v>2849.8</v>
      </c>
      <c r="F641" s="47">
        <v>2726.34</v>
      </c>
      <c r="G641" s="47">
        <v>2876.09</v>
      </c>
      <c r="H641" s="47">
        <v>2987.05</v>
      </c>
      <c r="I641" s="47">
        <v>3213.6200000000003</v>
      </c>
      <c r="J641" s="47">
        <v>3408.2400000000007</v>
      </c>
      <c r="K641" s="47">
        <v>3493.8700000000003</v>
      </c>
      <c r="L641" s="47">
        <v>3594.3100000000004</v>
      </c>
      <c r="M641" s="47">
        <v>3596.1100000000006</v>
      </c>
      <c r="N641" s="47">
        <v>3601.7400000000007</v>
      </c>
      <c r="O641" s="47">
        <v>3633.01</v>
      </c>
      <c r="P641" s="47">
        <v>3642.26</v>
      </c>
      <c r="Q641" s="47">
        <v>3631.5300000000007</v>
      </c>
      <c r="R641" s="47">
        <v>3635.2100000000005</v>
      </c>
      <c r="S641" s="47">
        <v>3614.38</v>
      </c>
      <c r="T641" s="47">
        <v>3564.6500000000005</v>
      </c>
      <c r="U641" s="47">
        <v>3518.2100000000005</v>
      </c>
      <c r="V641" s="47">
        <v>3484.59</v>
      </c>
      <c r="W641" s="47">
        <v>3546.6800000000003</v>
      </c>
      <c r="X641" s="47">
        <v>3536.09</v>
      </c>
      <c r="Y641" s="47">
        <v>3409.7000000000007</v>
      </c>
      <c r="Z641" s="67">
        <v>3257.26</v>
      </c>
      <c r="AA641" s="56"/>
    </row>
    <row r="642" spans="1:27" ht="16.5" x14ac:dyDescent="0.25">
      <c r="A642" s="55"/>
      <c r="B642" s="79">
        <v>22</v>
      </c>
      <c r="C642" s="75">
        <v>3298.8700000000003</v>
      </c>
      <c r="D642" s="47">
        <v>3228.1200000000003</v>
      </c>
      <c r="E642" s="47">
        <v>3135.8300000000004</v>
      </c>
      <c r="F642" s="47">
        <v>3073.7100000000005</v>
      </c>
      <c r="G642" s="47">
        <v>3069.1700000000005</v>
      </c>
      <c r="H642" s="47">
        <v>3189.9700000000003</v>
      </c>
      <c r="I642" s="47">
        <v>3225.84</v>
      </c>
      <c r="J642" s="47">
        <v>3389.9700000000003</v>
      </c>
      <c r="K642" s="47">
        <v>3646.4800000000005</v>
      </c>
      <c r="L642" s="47">
        <v>3777.4800000000005</v>
      </c>
      <c r="M642" s="47">
        <v>3795.2700000000004</v>
      </c>
      <c r="N642" s="47">
        <v>3783.2900000000004</v>
      </c>
      <c r="O642" s="47">
        <v>3780.8500000000004</v>
      </c>
      <c r="P642" s="47">
        <v>3767.9700000000003</v>
      </c>
      <c r="Q642" s="47">
        <v>3771.2200000000003</v>
      </c>
      <c r="R642" s="47">
        <v>3767.76</v>
      </c>
      <c r="S642" s="47">
        <v>3759.9000000000005</v>
      </c>
      <c r="T642" s="47">
        <v>3737.3900000000003</v>
      </c>
      <c r="U642" s="47">
        <v>3732.5300000000007</v>
      </c>
      <c r="V642" s="47">
        <v>3733.4000000000005</v>
      </c>
      <c r="W642" s="47">
        <v>3683.0300000000007</v>
      </c>
      <c r="X642" s="47">
        <v>3685.0400000000004</v>
      </c>
      <c r="Y642" s="47">
        <v>3525.9400000000005</v>
      </c>
      <c r="Z642" s="67">
        <v>3380.0800000000004</v>
      </c>
      <c r="AA642" s="56"/>
    </row>
    <row r="643" spans="1:27" ht="16.5" x14ac:dyDescent="0.25">
      <c r="A643" s="55"/>
      <c r="B643" s="79">
        <v>23</v>
      </c>
      <c r="C643" s="75">
        <v>3193.5700000000006</v>
      </c>
      <c r="D643" s="47">
        <v>3117.55</v>
      </c>
      <c r="E643" s="47">
        <v>3019.5800000000004</v>
      </c>
      <c r="F643" s="47">
        <v>2953.34</v>
      </c>
      <c r="G643" s="47">
        <v>2948.01</v>
      </c>
      <c r="H643" s="47">
        <v>3053.6900000000005</v>
      </c>
      <c r="I643" s="47">
        <v>3149.3</v>
      </c>
      <c r="J643" s="47">
        <v>3296.4000000000005</v>
      </c>
      <c r="K643" s="47">
        <v>3508.0000000000005</v>
      </c>
      <c r="L643" s="47">
        <v>3657.38</v>
      </c>
      <c r="M643" s="47">
        <v>3722.0200000000004</v>
      </c>
      <c r="N643" s="47">
        <v>3740.1900000000005</v>
      </c>
      <c r="O643" s="47">
        <v>3725.5000000000005</v>
      </c>
      <c r="P643" s="47">
        <v>3737.9800000000005</v>
      </c>
      <c r="Q643" s="47">
        <v>3762.1700000000005</v>
      </c>
      <c r="R643" s="47">
        <v>3746.5200000000004</v>
      </c>
      <c r="S643" s="47">
        <v>3755.8500000000004</v>
      </c>
      <c r="T643" s="47">
        <v>3739.1000000000004</v>
      </c>
      <c r="U643" s="47">
        <v>3733.4800000000005</v>
      </c>
      <c r="V643" s="47">
        <v>3733.1400000000003</v>
      </c>
      <c r="W643" s="47">
        <v>3649.2400000000007</v>
      </c>
      <c r="X643" s="47">
        <v>3677.5700000000006</v>
      </c>
      <c r="Y643" s="47">
        <v>3495.9500000000007</v>
      </c>
      <c r="Z643" s="67">
        <v>3347.5300000000007</v>
      </c>
      <c r="AA643" s="56"/>
    </row>
    <row r="644" spans="1:27" ht="16.5" x14ac:dyDescent="0.25">
      <c r="A644" s="55"/>
      <c r="B644" s="79">
        <v>24</v>
      </c>
      <c r="C644" s="75">
        <v>3179.5600000000004</v>
      </c>
      <c r="D644" s="47">
        <v>3103.7500000000005</v>
      </c>
      <c r="E644" s="47">
        <v>3001.0400000000004</v>
      </c>
      <c r="F644" s="47">
        <v>2958.8500000000004</v>
      </c>
      <c r="G644" s="47">
        <v>2977.7900000000004</v>
      </c>
      <c r="H644" s="47">
        <v>3182.8300000000004</v>
      </c>
      <c r="I644" s="47">
        <v>3280.7300000000005</v>
      </c>
      <c r="J644" s="47">
        <v>3522.1800000000003</v>
      </c>
      <c r="K644" s="47">
        <v>3785.09</v>
      </c>
      <c r="L644" s="47">
        <v>3819.2200000000003</v>
      </c>
      <c r="M644" s="47">
        <v>3762.8600000000006</v>
      </c>
      <c r="N644" s="47">
        <v>3755.8900000000003</v>
      </c>
      <c r="O644" s="47">
        <v>3752.2200000000003</v>
      </c>
      <c r="P644" s="47">
        <v>3770.51</v>
      </c>
      <c r="Q644" s="47">
        <v>3751.7100000000005</v>
      </c>
      <c r="R644" s="47">
        <v>3757.9100000000003</v>
      </c>
      <c r="S644" s="47">
        <v>3759.8700000000003</v>
      </c>
      <c r="T644" s="47">
        <v>3728.7200000000003</v>
      </c>
      <c r="U644" s="47">
        <v>3685.0800000000004</v>
      </c>
      <c r="V644" s="47">
        <v>3623.13</v>
      </c>
      <c r="W644" s="47">
        <v>3595.1200000000003</v>
      </c>
      <c r="X644" s="47">
        <v>3495.76</v>
      </c>
      <c r="Y644" s="47">
        <v>3233.6700000000005</v>
      </c>
      <c r="Z644" s="67">
        <v>3189.2200000000003</v>
      </c>
      <c r="AA644" s="56"/>
    </row>
    <row r="645" spans="1:27" ht="16.5" x14ac:dyDescent="0.25">
      <c r="A645" s="55"/>
      <c r="B645" s="79">
        <v>25</v>
      </c>
      <c r="C645" s="75">
        <v>3150.5200000000004</v>
      </c>
      <c r="D645" s="47">
        <v>3039.1300000000006</v>
      </c>
      <c r="E645" s="47">
        <v>2963.6400000000003</v>
      </c>
      <c r="F645" s="47">
        <v>2949.9100000000003</v>
      </c>
      <c r="G645" s="47">
        <v>2987.4300000000003</v>
      </c>
      <c r="H645" s="47">
        <v>3147.6000000000004</v>
      </c>
      <c r="I645" s="47">
        <v>3247.6100000000006</v>
      </c>
      <c r="J645" s="47">
        <v>3426.9300000000003</v>
      </c>
      <c r="K645" s="47">
        <v>3633.9200000000005</v>
      </c>
      <c r="L645" s="47">
        <v>3705.6200000000003</v>
      </c>
      <c r="M645" s="47">
        <v>3686.6600000000003</v>
      </c>
      <c r="N645" s="47">
        <v>3694.6500000000005</v>
      </c>
      <c r="O645" s="47">
        <v>3703.1000000000004</v>
      </c>
      <c r="P645" s="47">
        <v>3701.1000000000004</v>
      </c>
      <c r="Q645" s="47">
        <v>3686.3600000000006</v>
      </c>
      <c r="R645" s="47">
        <v>3727.1100000000006</v>
      </c>
      <c r="S645" s="47">
        <v>3694.1700000000005</v>
      </c>
      <c r="T645" s="47">
        <v>3696.4000000000005</v>
      </c>
      <c r="U645" s="47">
        <v>3654.1700000000005</v>
      </c>
      <c r="V645" s="47">
        <v>3621.1100000000006</v>
      </c>
      <c r="W645" s="47">
        <v>3565.6900000000005</v>
      </c>
      <c r="X645" s="47">
        <v>3480.84</v>
      </c>
      <c r="Y645" s="47">
        <v>3334.88</v>
      </c>
      <c r="Z645" s="67">
        <v>3246.7000000000007</v>
      </c>
      <c r="AA645" s="56"/>
    </row>
    <row r="646" spans="1:27" ht="16.5" x14ac:dyDescent="0.25">
      <c r="A646" s="55"/>
      <c r="B646" s="79">
        <v>26</v>
      </c>
      <c r="C646" s="75">
        <v>3121.2400000000007</v>
      </c>
      <c r="D646" s="47">
        <v>3006.7900000000004</v>
      </c>
      <c r="E646" s="47">
        <v>2950.26</v>
      </c>
      <c r="F646" s="47">
        <v>2938.4200000000005</v>
      </c>
      <c r="G646" s="47">
        <v>2956.5400000000004</v>
      </c>
      <c r="H646" s="47">
        <v>3172.4100000000003</v>
      </c>
      <c r="I646" s="47">
        <v>3262.4700000000003</v>
      </c>
      <c r="J646" s="47">
        <v>3451.7200000000003</v>
      </c>
      <c r="K646" s="47">
        <v>3640.5800000000004</v>
      </c>
      <c r="L646" s="47">
        <v>3709.3700000000003</v>
      </c>
      <c r="M646" s="47">
        <v>3700.9600000000005</v>
      </c>
      <c r="N646" s="47">
        <v>3696.3</v>
      </c>
      <c r="O646" s="47">
        <v>3694.63</v>
      </c>
      <c r="P646" s="47">
        <v>3711.5600000000004</v>
      </c>
      <c r="Q646" s="47">
        <v>3705.5400000000004</v>
      </c>
      <c r="R646" s="47">
        <v>3716.9600000000005</v>
      </c>
      <c r="S646" s="47">
        <v>3705.2400000000007</v>
      </c>
      <c r="T646" s="47">
        <v>3689.9000000000005</v>
      </c>
      <c r="U646" s="47">
        <v>3671.4500000000007</v>
      </c>
      <c r="V646" s="47">
        <v>3635.0300000000007</v>
      </c>
      <c r="W646" s="47">
        <v>3585.1000000000004</v>
      </c>
      <c r="X646" s="47">
        <v>3530.8600000000006</v>
      </c>
      <c r="Y646" s="47">
        <v>3397.0800000000004</v>
      </c>
      <c r="Z646" s="67">
        <v>3246.5000000000005</v>
      </c>
      <c r="AA646" s="56"/>
    </row>
    <row r="647" spans="1:27" ht="16.5" x14ac:dyDescent="0.25">
      <c r="A647" s="55"/>
      <c r="B647" s="79">
        <v>27</v>
      </c>
      <c r="C647" s="75">
        <v>3144.7100000000005</v>
      </c>
      <c r="D647" s="47">
        <v>3022.4500000000003</v>
      </c>
      <c r="E647" s="47">
        <v>2956.6100000000006</v>
      </c>
      <c r="F647" s="47">
        <v>2939.9200000000005</v>
      </c>
      <c r="G647" s="47">
        <v>2965.6400000000003</v>
      </c>
      <c r="H647" s="47">
        <v>3158.59</v>
      </c>
      <c r="I647" s="47">
        <v>3239.6900000000005</v>
      </c>
      <c r="J647" s="47">
        <v>3358.7900000000004</v>
      </c>
      <c r="K647" s="47">
        <v>3630.6700000000005</v>
      </c>
      <c r="L647" s="47">
        <v>3706.3500000000004</v>
      </c>
      <c r="M647" s="47">
        <v>3705.0200000000004</v>
      </c>
      <c r="N647" s="47">
        <v>3690.8500000000004</v>
      </c>
      <c r="O647" s="47">
        <v>3699.9000000000005</v>
      </c>
      <c r="P647" s="47">
        <v>3702.3500000000004</v>
      </c>
      <c r="Q647" s="47">
        <v>3699.5800000000004</v>
      </c>
      <c r="R647" s="47">
        <v>3687.2800000000007</v>
      </c>
      <c r="S647" s="47">
        <v>3687.2300000000005</v>
      </c>
      <c r="T647" s="47">
        <v>3659.3</v>
      </c>
      <c r="U647" s="47">
        <v>3628.5000000000005</v>
      </c>
      <c r="V647" s="47">
        <v>3591.7800000000007</v>
      </c>
      <c r="W647" s="47">
        <v>3623.2300000000005</v>
      </c>
      <c r="X647" s="47">
        <v>3512.1800000000003</v>
      </c>
      <c r="Y647" s="47">
        <v>3253.13</v>
      </c>
      <c r="Z647" s="67">
        <v>3231.51</v>
      </c>
      <c r="AA647" s="56"/>
    </row>
    <row r="648" spans="1:27" ht="16.5" x14ac:dyDescent="0.25">
      <c r="A648" s="55"/>
      <c r="B648" s="79">
        <v>28</v>
      </c>
      <c r="C648" s="75">
        <v>3152.8700000000003</v>
      </c>
      <c r="D648" s="47">
        <v>3015.9000000000005</v>
      </c>
      <c r="E648" s="47">
        <v>2935.9900000000007</v>
      </c>
      <c r="F648" s="47">
        <v>2930.7300000000005</v>
      </c>
      <c r="G648" s="47">
        <v>2982.2200000000003</v>
      </c>
      <c r="H648" s="47">
        <v>3140.1400000000003</v>
      </c>
      <c r="I648" s="47">
        <v>3229.9400000000005</v>
      </c>
      <c r="J648" s="47">
        <v>3411.7300000000005</v>
      </c>
      <c r="K648" s="47">
        <v>3533.3200000000006</v>
      </c>
      <c r="L648" s="47">
        <v>3759.7100000000005</v>
      </c>
      <c r="M648" s="47">
        <v>3751.5000000000005</v>
      </c>
      <c r="N648" s="47">
        <v>3746.1000000000004</v>
      </c>
      <c r="O648" s="47">
        <v>3747.8700000000003</v>
      </c>
      <c r="P648" s="47">
        <v>3759.9500000000007</v>
      </c>
      <c r="Q648" s="47">
        <v>3757.2300000000005</v>
      </c>
      <c r="R648" s="47">
        <v>3746.59</v>
      </c>
      <c r="S648" s="47">
        <v>3733.55</v>
      </c>
      <c r="T648" s="47">
        <v>3739.51</v>
      </c>
      <c r="U648" s="47">
        <v>3751.6200000000003</v>
      </c>
      <c r="V648" s="47">
        <v>3696.1900000000005</v>
      </c>
      <c r="W648" s="47">
        <v>3699.6200000000003</v>
      </c>
      <c r="X648" s="47">
        <v>3656.0600000000004</v>
      </c>
      <c r="Y648" s="47">
        <v>3411.2200000000003</v>
      </c>
      <c r="Z648" s="67">
        <v>3318.4500000000007</v>
      </c>
      <c r="AA648" s="56"/>
    </row>
    <row r="649" spans="1:27" ht="16.5" x14ac:dyDescent="0.25">
      <c r="A649" s="55"/>
      <c r="B649" s="79">
        <v>29</v>
      </c>
      <c r="C649" s="75">
        <v>3270.0200000000004</v>
      </c>
      <c r="D649" s="47">
        <v>3211.1600000000003</v>
      </c>
      <c r="E649" s="47">
        <v>3164.3900000000003</v>
      </c>
      <c r="F649" s="47">
        <v>3121.0300000000007</v>
      </c>
      <c r="G649" s="47">
        <v>3105.2900000000004</v>
      </c>
      <c r="H649" s="47">
        <v>3205.59</v>
      </c>
      <c r="I649" s="47">
        <v>3268.01</v>
      </c>
      <c r="J649" s="47">
        <v>3474.4300000000003</v>
      </c>
      <c r="K649" s="47">
        <v>3736.26</v>
      </c>
      <c r="L649" s="47">
        <v>3880.8</v>
      </c>
      <c r="M649" s="47">
        <v>3878.0600000000004</v>
      </c>
      <c r="N649" s="47">
        <v>3884.01</v>
      </c>
      <c r="O649" s="47">
        <v>3883.9400000000005</v>
      </c>
      <c r="P649" s="47">
        <v>3882.2800000000007</v>
      </c>
      <c r="Q649" s="47">
        <v>3881.3900000000003</v>
      </c>
      <c r="R649" s="47">
        <v>3921.5000000000005</v>
      </c>
      <c r="S649" s="47">
        <v>3915.4600000000005</v>
      </c>
      <c r="T649" s="47">
        <v>3870.4800000000005</v>
      </c>
      <c r="U649" s="47">
        <v>3889.6800000000003</v>
      </c>
      <c r="V649" s="47">
        <v>3960.34</v>
      </c>
      <c r="W649" s="47">
        <v>3962.9400000000005</v>
      </c>
      <c r="X649" s="47">
        <v>3855.34</v>
      </c>
      <c r="Y649" s="47">
        <v>3616.9600000000005</v>
      </c>
      <c r="Z649" s="67">
        <v>3399.3600000000006</v>
      </c>
      <c r="AA649" s="56"/>
    </row>
    <row r="650" spans="1:27" ht="16.5" x14ac:dyDescent="0.25">
      <c r="A650" s="55"/>
      <c r="B650" s="79">
        <v>30</v>
      </c>
      <c r="C650" s="75">
        <v>3214.9700000000003</v>
      </c>
      <c r="D650" s="47">
        <v>3143.4600000000005</v>
      </c>
      <c r="E650" s="47">
        <v>3035.59</v>
      </c>
      <c r="F650" s="47">
        <v>2951.1800000000003</v>
      </c>
      <c r="G650" s="47">
        <v>2939.9800000000005</v>
      </c>
      <c r="H650" s="47">
        <v>3019.84</v>
      </c>
      <c r="I650" s="47">
        <v>3034.1500000000005</v>
      </c>
      <c r="J650" s="47">
        <v>3289.9000000000005</v>
      </c>
      <c r="K650" s="47">
        <v>3502.7900000000004</v>
      </c>
      <c r="L650" s="47">
        <v>3656.2800000000007</v>
      </c>
      <c r="M650" s="47">
        <v>3713.26</v>
      </c>
      <c r="N650" s="47">
        <v>3730.6000000000004</v>
      </c>
      <c r="O650" s="47">
        <v>3724.1000000000004</v>
      </c>
      <c r="P650" s="47">
        <v>3719.0000000000005</v>
      </c>
      <c r="Q650" s="47">
        <v>3762.8700000000003</v>
      </c>
      <c r="R650" s="47">
        <v>3755.8</v>
      </c>
      <c r="S650" s="47">
        <v>3765.4100000000003</v>
      </c>
      <c r="T650" s="47">
        <v>3777.5700000000006</v>
      </c>
      <c r="U650" s="47">
        <v>3775.59</v>
      </c>
      <c r="V650" s="47">
        <v>3761.4600000000005</v>
      </c>
      <c r="W650" s="47">
        <v>3719.34</v>
      </c>
      <c r="X650" s="47">
        <v>3628.9500000000007</v>
      </c>
      <c r="Y650" s="47">
        <v>3430.7900000000004</v>
      </c>
      <c r="Z650" s="67">
        <v>3304.0400000000004</v>
      </c>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5" t="s">
        <v>121</v>
      </c>
      <c r="C653" s="309" t="s">
        <v>153</v>
      </c>
      <c r="D653" s="309"/>
      <c r="E653" s="309"/>
      <c r="F653" s="309"/>
      <c r="G653" s="309"/>
      <c r="H653" s="309"/>
      <c r="I653" s="309"/>
      <c r="J653" s="309"/>
      <c r="K653" s="309"/>
      <c r="L653" s="309"/>
      <c r="M653" s="309"/>
      <c r="N653" s="309"/>
      <c r="O653" s="309"/>
      <c r="P653" s="309"/>
      <c r="Q653" s="309"/>
      <c r="R653" s="309"/>
      <c r="S653" s="309"/>
      <c r="T653" s="309"/>
      <c r="U653" s="309"/>
      <c r="V653" s="309"/>
      <c r="W653" s="309"/>
      <c r="X653" s="309"/>
      <c r="Y653" s="309"/>
      <c r="Z653" s="310"/>
      <c r="AA653" s="56"/>
    </row>
    <row r="654" spans="1:27" ht="32.25" thickBot="1" x14ac:dyDescent="0.3">
      <c r="A654" s="55"/>
      <c r="B654" s="268"/>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0</v>
      </c>
      <c r="H655" s="70">
        <v>148.47999999999999</v>
      </c>
      <c r="I655" s="70">
        <v>39.92</v>
      </c>
      <c r="J655" s="70">
        <v>20.059999999999999</v>
      </c>
      <c r="K655" s="70">
        <v>74.31</v>
      </c>
      <c r="L655" s="70">
        <v>69.92</v>
      </c>
      <c r="M655" s="70">
        <v>21.73</v>
      </c>
      <c r="N655" s="70">
        <v>0</v>
      </c>
      <c r="O655" s="70">
        <v>7.86</v>
      </c>
      <c r="P655" s="70">
        <v>0.08</v>
      </c>
      <c r="Q655" s="70">
        <v>0</v>
      </c>
      <c r="R655" s="70">
        <v>0</v>
      </c>
      <c r="S655" s="70">
        <v>0</v>
      </c>
      <c r="T655" s="70">
        <v>0</v>
      </c>
      <c r="U655" s="70">
        <v>0.02</v>
      </c>
      <c r="V655" s="70">
        <v>0</v>
      </c>
      <c r="W655" s="70">
        <v>0</v>
      </c>
      <c r="X655" s="70">
        <v>0</v>
      </c>
      <c r="Y655" s="70">
        <v>0</v>
      </c>
      <c r="Z655" s="71">
        <v>0</v>
      </c>
      <c r="AA655" s="56"/>
    </row>
    <row r="656" spans="1:27" ht="16.5" x14ac:dyDescent="0.25">
      <c r="A656" s="55"/>
      <c r="B656" s="79">
        <v>2</v>
      </c>
      <c r="C656" s="75">
        <v>0</v>
      </c>
      <c r="D656" s="47">
        <v>0</v>
      </c>
      <c r="E656" s="47">
        <v>0</v>
      </c>
      <c r="F656" s="47">
        <v>0</v>
      </c>
      <c r="G656" s="47">
        <v>0</v>
      </c>
      <c r="H656" s="47">
        <v>21.21</v>
      </c>
      <c r="I656" s="47">
        <v>23.59</v>
      </c>
      <c r="J656" s="47">
        <v>46.29</v>
      </c>
      <c r="K656" s="47">
        <v>54.43</v>
      </c>
      <c r="L656" s="47">
        <v>75.08</v>
      </c>
      <c r="M656" s="47">
        <v>69.790000000000006</v>
      </c>
      <c r="N656" s="47">
        <v>40.57</v>
      </c>
      <c r="O656" s="47">
        <v>58.8</v>
      </c>
      <c r="P656" s="47">
        <v>49.63</v>
      </c>
      <c r="Q656" s="47">
        <v>73.650000000000006</v>
      </c>
      <c r="R656" s="47">
        <v>60.89</v>
      </c>
      <c r="S656" s="47">
        <v>46.62</v>
      </c>
      <c r="T656" s="47">
        <v>59.84</v>
      </c>
      <c r="U656" s="47">
        <v>48.81</v>
      </c>
      <c r="V656" s="47">
        <v>64.73</v>
      </c>
      <c r="W656" s="47">
        <v>0</v>
      </c>
      <c r="X656" s="47">
        <v>0</v>
      </c>
      <c r="Y656" s="47">
        <v>0</v>
      </c>
      <c r="Z656" s="67">
        <v>0</v>
      </c>
      <c r="AA656" s="56"/>
    </row>
    <row r="657" spans="1:27" ht="16.5" x14ac:dyDescent="0.25">
      <c r="A657" s="55"/>
      <c r="B657" s="79">
        <v>3</v>
      </c>
      <c r="C657" s="75">
        <v>67.8</v>
      </c>
      <c r="D657" s="47">
        <v>0</v>
      </c>
      <c r="E657" s="47">
        <v>0</v>
      </c>
      <c r="F657" s="47">
        <v>0</v>
      </c>
      <c r="G657" s="47">
        <v>0</v>
      </c>
      <c r="H657" s="47">
        <v>25.75</v>
      </c>
      <c r="I657" s="47">
        <v>93.65</v>
      </c>
      <c r="J657" s="47">
        <v>0</v>
      </c>
      <c r="K657" s="47">
        <v>118.18</v>
      </c>
      <c r="L657" s="47">
        <v>116.96</v>
      </c>
      <c r="M657" s="47">
        <v>16.7</v>
      </c>
      <c r="N657" s="47">
        <v>0</v>
      </c>
      <c r="O657" s="47">
        <v>76.94</v>
      </c>
      <c r="P657" s="47">
        <v>83.66</v>
      </c>
      <c r="Q657" s="47">
        <v>36.25</v>
      </c>
      <c r="R657" s="47">
        <v>59.42</v>
      </c>
      <c r="S657" s="47">
        <v>69.34</v>
      </c>
      <c r="T657" s="47">
        <v>75.489999999999995</v>
      </c>
      <c r="U657" s="47">
        <v>107.41</v>
      </c>
      <c r="V657" s="47">
        <v>54.43</v>
      </c>
      <c r="W657" s="47">
        <v>34.229999999999997</v>
      </c>
      <c r="X657" s="47">
        <v>0</v>
      </c>
      <c r="Y657" s="47">
        <v>0</v>
      </c>
      <c r="Z657" s="67">
        <v>0</v>
      </c>
      <c r="AA657" s="56"/>
    </row>
    <row r="658" spans="1:27" ht="16.5" x14ac:dyDescent="0.25">
      <c r="A658" s="55"/>
      <c r="B658" s="79">
        <v>4</v>
      </c>
      <c r="C658" s="75">
        <v>0</v>
      </c>
      <c r="D658" s="47">
        <v>0</v>
      </c>
      <c r="E658" s="47">
        <v>0</v>
      </c>
      <c r="F658" s="47">
        <v>0</v>
      </c>
      <c r="G658" s="47">
        <v>81.34</v>
      </c>
      <c r="H658" s="47">
        <v>33.56</v>
      </c>
      <c r="I658" s="47">
        <v>157.07</v>
      </c>
      <c r="J658" s="47">
        <v>12.18</v>
      </c>
      <c r="K658" s="47">
        <v>6.67</v>
      </c>
      <c r="L658" s="47">
        <v>215.84</v>
      </c>
      <c r="M658" s="47">
        <v>277.44</v>
      </c>
      <c r="N658" s="47">
        <v>229.67</v>
      </c>
      <c r="O658" s="47">
        <v>43</v>
      </c>
      <c r="P658" s="47">
        <v>39.99</v>
      </c>
      <c r="Q658" s="47">
        <v>41.46</v>
      </c>
      <c r="R658" s="47">
        <v>30.45</v>
      </c>
      <c r="S658" s="47">
        <v>134.94999999999999</v>
      </c>
      <c r="T658" s="47">
        <v>121.71</v>
      </c>
      <c r="U658" s="47">
        <v>157.61000000000001</v>
      </c>
      <c r="V658" s="47">
        <v>176.51</v>
      </c>
      <c r="W658" s="47">
        <v>229.93</v>
      </c>
      <c r="X658" s="47">
        <v>70.98</v>
      </c>
      <c r="Y658" s="47">
        <v>0</v>
      </c>
      <c r="Z658" s="67">
        <v>0</v>
      </c>
      <c r="AA658" s="56"/>
    </row>
    <row r="659" spans="1:27" ht="16.5" x14ac:dyDescent="0.25">
      <c r="A659" s="55"/>
      <c r="B659" s="79">
        <v>5</v>
      </c>
      <c r="C659" s="75">
        <v>0</v>
      </c>
      <c r="D659" s="47">
        <v>0</v>
      </c>
      <c r="E659" s="47">
        <v>0</v>
      </c>
      <c r="F659" s="47">
        <v>3.91</v>
      </c>
      <c r="G659" s="47">
        <v>58.75</v>
      </c>
      <c r="H659" s="47">
        <v>170.98</v>
      </c>
      <c r="I659" s="47">
        <v>118.52</v>
      </c>
      <c r="J659" s="47">
        <v>152.81</v>
      </c>
      <c r="K659" s="47">
        <v>310.14999999999998</v>
      </c>
      <c r="L659" s="47">
        <v>286.60000000000002</v>
      </c>
      <c r="M659" s="47">
        <v>240.66</v>
      </c>
      <c r="N659" s="47">
        <v>252.25</v>
      </c>
      <c r="O659" s="47">
        <v>260.94</v>
      </c>
      <c r="P659" s="47">
        <v>231.87</v>
      </c>
      <c r="Q659" s="47">
        <v>255.38</v>
      </c>
      <c r="R659" s="47">
        <v>226.11</v>
      </c>
      <c r="S659" s="47">
        <v>397.6</v>
      </c>
      <c r="T659" s="47">
        <v>316.86</v>
      </c>
      <c r="U659" s="47">
        <v>271.16000000000003</v>
      </c>
      <c r="V659" s="47">
        <v>182.23</v>
      </c>
      <c r="W659" s="47">
        <v>73.64</v>
      </c>
      <c r="X659" s="47">
        <v>116.63</v>
      </c>
      <c r="Y659" s="47">
        <v>0</v>
      </c>
      <c r="Z659" s="67">
        <v>0</v>
      </c>
      <c r="AA659" s="56"/>
    </row>
    <row r="660" spans="1:27" ht="16.5" x14ac:dyDescent="0.25">
      <c r="A660" s="55"/>
      <c r="B660" s="79">
        <v>6</v>
      </c>
      <c r="C660" s="75">
        <v>52.62</v>
      </c>
      <c r="D660" s="47">
        <v>15.48</v>
      </c>
      <c r="E660" s="47">
        <v>54.45</v>
      </c>
      <c r="F660" s="47">
        <v>146.37</v>
      </c>
      <c r="G660" s="47">
        <v>0</v>
      </c>
      <c r="H660" s="47">
        <v>219.38</v>
      </c>
      <c r="I660" s="47">
        <v>150.83000000000001</v>
      </c>
      <c r="J660" s="47">
        <v>158.06</v>
      </c>
      <c r="K660" s="47">
        <v>85.35</v>
      </c>
      <c r="L660" s="47">
        <v>0</v>
      </c>
      <c r="M660" s="47">
        <v>0</v>
      </c>
      <c r="N660" s="47">
        <v>0</v>
      </c>
      <c r="O660" s="47">
        <v>0</v>
      </c>
      <c r="P660" s="47">
        <v>0</v>
      </c>
      <c r="Q660" s="47">
        <v>0</v>
      </c>
      <c r="R660" s="47">
        <v>0</v>
      </c>
      <c r="S660" s="47">
        <v>0</v>
      </c>
      <c r="T660" s="47">
        <v>0</v>
      </c>
      <c r="U660" s="47">
        <v>0</v>
      </c>
      <c r="V660" s="47">
        <v>0</v>
      </c>
      <c r="W660" s="47">
        <v>0</v>
      </c>
      <c r="X660" s="47">
        <v>0</v>
      </c>
      <c r="Y660" s="47">
        <v>0</v>
      </c>
      <c r="Z660" s="67">
        <v>0</v>
      </c>
      <c r="AA660" s="56"/>
    </row>
    <row r="661" spans="1:27" ht="16.5" x14ac:dyDescent="0.25">
      <c r="A661" s="55"/>
      <c r="B661" s="79">
        <v>7</v>
      </c>
      <c r="C661" s="75">
        <v>45.98</v>
      </c>
      <c r="D661" s="47">
        <v>0</v>
      </c>
      <c r="E661" s="47">
        <v>0</v>
      </c>
      <c r="F661" s="47">
        <v>0</v>
      </c>
      <c r="G661" s="47">
        <v>0</v>
      </c>
      <c r="H661" s="47">
        <v>229.38</v>
      </c>
      <c r="I661" s="47">
        <v>259.27999999999997</v>
      </c>
      <c r="J661" s="47">
        <v>140.02000000000001</v>
      </c>
      <c r="K661" s="47">
        <v>87.3</v>
      </c>
      <c r="L661" s="47">
        <v>26.28</v>
      </c>
      <c r="M661" s="47">
        <v>0</v>
      </c>
      <c r="N661" s="47">
        <v>0</v>
      </c>
      <c r="O661" s="47">
        <v>16.86</v>
      </c>
      <c r="P661" s="47">
        <v>50.03</v>
      </c>
      <c r="Q661" s="47">
        <v>0</v>
      </c>
      <c r="R661" s="47">
        <v>0</v>
      </c>
      <c r="S661" s="47">
        <v>0</v>
      </c>
      <c r="T661" s="47">
        <v>0</v>
      </c>
      <c r="U661" s="47">
        <v>0</v>
      </c>
      <c r="V661" s="47">
        <v>0</v>
      </c>
      <c r="W661" s="47">
        <v>0</v>
      </c>
      <c r="X661" s="47">
        <v>0</v>
      </c>
      <c r="Y661" s="47">
        <v>0</v>
      </c>
      <c r="Z661" s="67">
        <v>0</v>
      </c>
      <c r="AA661" s="56"/>
    </row>
    <row r="662" spans="1:27" ht="16.5" x14ac:dyDescent="0.25">
      <c r="A662" s="55"/>
      <c r="B662" s="79">
        <v>8</v>
      </c>
      <c r="C662" s="75">
        <v>51.9</v>
      </c>
      <c r="D662" s="47">
        <v>158.68</v>
      </c>
      <c r="E662" s="47">
        <v>86.72</v>
      </c>
      <c r="F662" s="47">
        <v>39.090000000000003</v>
      </c>
      <c r="G662" s="47">
        <v>10.6</v>
      </c>
      <c r="H662" s="47">
        <v>94.73</v>
      </c>
      <c r="I662" s="47">
        <v>45.44</v>
      </c>
      <c r="J662" s="47">
        <v>122.11</v>
      </c>
      <c r="K662" s="47">
        <v>250.52</v>
      </c>
      <c r="L662" s="47">
        <v>137.12</v>
      </c>
      <c r="M662" s="47">
        <v>213.27</v>
      </c>
      <c r="N662" s="47">
        <v>120.38</v>
      </c>
      <c r="O662" s="47">
        <v>156.24</v>
      </c>
      <c r="P662" s="47">
        <v>141.69</v>
      </c>
      <c r="Q662" s="47">
        <v>122.52</v>
      </c>
      <c r="R662" s="47">
        <v>168.22</v>
      </c>
      <c r="S662" s="47">
        <v>251.37</v>
      </c>
      <c r="T662" s="47">
        <v>178.68</v>
      </c>
      <c r="U662" s="47">
        <v>183.67</v>
      </c>
      <c r="V662" s="47">
        <v>124.49</v>
      </c>
      <c r="W662" s="47">
        <v>147.5</v>
      </c>
      <c r="X662" s="47">
        <v>98.17</v>
      </c>
      <c r="Y662" s="47">
        <v>0</v>
      </c>
      <c r="Z662" s="67">
        <v>0</v>
      </c>
      <c r="AA662" s="56"/>
    </row>
    <row r="663" spans="1:27" ht="16.5" x14ac:dyDescent="0.25">
      <c r="A663" s="55"/>
      <c r="B663" s="79">
        <v>9</v>
      </c>
      <c r="C663" s="75">
        <v>0</v>
      </c>
      <c r="D663" s="47">
        <v>0</v>
      </c>
      <c r="E663" s="47">
        <v>0</v>
      </c>
      <c r="F663" s="47">
        <v>0</v>
      </c>
      <c r="G663" s="47">
        <v>17.2</v>
      </c>
      <c r="H663" s="47">
        <v>120.55</v>
      </c>
      <c r="I663" s="47">
        <v>221.39</v>
      </c>
      <c r="J663" s="47">
        <v>166.05</v>
      </c>
      <c r="K663" s="47">
        <v>134.12</v>
      </c>
      <c r="L663" s="47">
        <v>117.67</v>
      </c>
      <c r="M663" s="47">
        <v>82.34</v>
      </c>
      <c r="N663" s="47">
        <v>65.97</v>
      </c>
      <c r="O663" s="47">
        <v>86.59</v>
      </c>
      <c r="P663" s="47">
        <v>91.37</v>
      </c>
      <c r="Q663" s="47">
        <v>107.86</v>
      </c>
      <c r="R663" s="47">
        <v>110.15</v>
      </c>
      <c r="S663" s="47">
        <v>34.25</v>
      </c>
      <c r="T663" s="47">
        <v>74.83</v>
      </c>
      <c r="U663" s="47">
        <v>82.2</v>
      </c>
      <c r="V663" s="47">
        <v>88.74</v>
      </c>
      <c r="W663" s="47">
        <v>100.18</v>
      </c>
      <c r="X663" s="47">
        <v>0</v>
      </c>
      <c r="Y663" s="47">
        <v>0</v>
      </c>
      <c r="Z663" s="67">
        <v>0</v>
      </c>
      <c r="AA663" s="56"/>
    </row>
    <row r="664" spans="1:27" ht="16.5" x14ac:dyDescent="0.25">
      <c r="A664" s="55"/>
      <c r="B664" s="79">
        <v>10</v>
      </c>
      <c r="C664" s="75">
        <v>0</v>
      </c>
      <c r="D664" s="47">
        <v>16.14</v>
      </c>
      <c r="E664" s="47">
        <v>0</v>
      </c>
      <c r="F664" s="47">
        <v>0</v>
      </c>
      <c r="G664" s="47">
        <v>103.45</v>
      </c>
      <c r="H664" s="47">
        <v>179.36</v>
      </c>
      <c r="I664" s="47">
        <v>133.94</v>
      </c>
      <c r="J664" s="47">
        <v>292.83</v>
      </c>
      <c r="K664" s="47">
        <v>71.48</v>
      </c>
      <c r="L664" s="47">
        <v>25.26</v>
      </c>
      <c r="M664" s="47">
        <v>33.130000000000003</v>
      </c>
      <c r="N664" s="47">
        <v>0</v>
      </c>
      <c r="O664" s="47">
        <v>0</v>
      </c>
      <c r="P664" s="47">
        <v>0</v>
      </c>
      <c r="Q664" s="47">
        <v>0</v>
      </c>
      <c r="R664" s="47">
        <v>0</v>
      </c>
      <c r="S664" s="47">
        <v>0</v>
      </c>
      <c r="T664" s="47">
        <v>0</v>
      </c>
      <c r="U664" s="47">
        <v>0</v>
      </c>
      <c r="V664" s="47">
        <v>0</v>
      </c>
      <c r="W664" s="47">
        <v>0</v>
      </c>
      <c r="X664" s="47">
        <v>0</v>
      </c>
      <c r="Y664" s="47">
        <v>0</v>
      </c>
      <c r="Z664" s="67">
        <v>0</v>
      </c>
      <c r="AA664" s="56"/>
    </row>
    <row r="665" spans="1:27" ht="16.5" x14ac:dyDescent="0.25">
      <c r="A665" s="55"/>
      <c r="B665" s="79">
        <v>11</v>
      </c>
      <c r="C665" s="75">
        <v>0</v>
      </c>
      <c r="D665" s="47">
        <v>27</v>
      </c>
      <c r="E665" s="47">
        <v>0</v>
      </c>
      <c r="F665" s="47">
        <v>0</v>
      </c>
      <c r="G665" s="47">
        <v>6.82</v>
      </c>
      <c r="H665" s="47">
        <v>167.71</v>
      </c>
      <c r="I665" s="47">
        <v>134.36000000000001</v>
      </c>
      <c r="J665" s="47">
        <v>119.33</v>
      </c>
      <c r="K665" s="47">
        <v>123.79</v>
      </c>
      <c r="L665" s="47">
        <v>41.61</v>
      </c>
      <c r="M665" s="47">
        <v>12.18</v>
      </c>
      <c r="N665" s="47">
        <v>0</v>
      </c>
      <c r="O665" s="47">
        <v>0.05</v>
      </c>
      <c r="P665" s="47">
        <v>1.39</v>
      </c>
      <c r="Q665" s="47">
        <v>48.37</v>
      </c>
      <c r="R665" s="47">
        <v>28.86</v>
      </c>
      <c r="S665" s="47">
        <v>0.78</v>
      </c>
      <c r="T665" s="47">
        <v>0.36</v>
      </c>
      <c r="U665" s="47">
        <v>0.34</v>
      </c>
      <c r="V665" s="47">
        <v>0.1</v>
      </c>
      <c r="W665" s="47">
        <v>0</v>
      </c>
      <c r="X665" s="47">
        <v>0</v>
      </c>
      <c r="Y665" s="47">
        <v>0</v>
      </c>
      <c r="Z665" s="67">
        <v>0</v>
      </c>
      <c r="AA665" s="56"/>
    </row>
    <row r="666" spans="1:27" ht="16.5" x14ac:dyDescent="0.25">
      <c r="A666" s="55"/>
      <c r="B666" s="79">
        <v>12</v>
      </c>
      <c r="C666" s="75">
        <v>0</v>
      </c>
      <c r="D666" s="47">
        <v>65.39</v>
      </c>
      <c r="E666" s="47">
        <v>135.97999999999999</v>
      </c>
      <c r="F666" s="47">
        <v>37.69</v>
      </c>
      <c r="G666" s="47">
        <v>68.260000000000005</v>
      </c>
      <c r="H666" s="47">
        <v>151.32</v>
      </c>
      <c r="I666" s="47">
        <v>136.75</v>
      </c>
      <c r="J666" s="47">
        <v>90.45</v>
      </c>
      <c r="K666" s="47">
        <v>135.80000000000001</v>
      </c>
      <c r="L666" s="47">
        <v>127.64</v>
      </c>
      <c r="M666" s="47">
        <v>173.14</v>
      </c>
      <c r="N666" s="47">
        <v>231.28</v>
      </c>
      <c r="O666" s="47">
        <v>221.35</v>
      </c>
      <c r="P666" s="47">
        <v>159.88999999999999</v>
      </c>
      <c r="Q666" s="47">
        <v>151.36000000000001</v>
      </c>
      <c r="R666" s="47">
        <v>192.02</v>
      </c>
      <c r="S666" s="47">
        <v>99.12</v>
      </c>
      <c r="T666" s="47">
        <v>167.79</v>
      </c>
      <c r="U666" s="47">
        <v>183.65</v>
      </c>
      <c r="V666" s="47">
        <v>96.13</v>
      </c>
      <c r="W666" s="47">
        <v>3.8</v>
      </c>
      <c r="X666" s="47">
        <v>0.49</v>
      </c>
      <c r="Y666" s="47">
        <v>0</v>
      </c>
      <c r="Z666" s="67">
        <v>1.1399999999999999</v>
      </c>
      <c r="AA666" s="56"/>
    </row>
    <row r="667" spans="1:27" ht="16.5" x14ac:dyDescent="0.25">
      <c r="A667" s="55"/>
      <c r="B667" s="79">
        <v>13</v>
      </c>
      <c r="C667" s="75">
        <v>0</v>
      </c>
      <c r="D667" s="47">
        <v>0</v>
      </c>
      <c r="E667" s="47">
        <v>0</v>
      </c>
      <c r="F667" s="47">
        <v>23.83</v>
      </c>
      <c r="G667" s="47">
        <v>153.47</v>
      </c>
      <c r="H667" s="47">
        <v>72.099999999999994</v>
      </c>
      <c r="I667" s="47">
        <v>91.58</v>
      </c>
      <c r="J667" s="47">
        <v>252.56</v>
      </c>
      <c r="K667" s="47">
        <v>189.88</v>
      </c>
      <c r="L667" s="47">
        <v>137.71</v>
      </c>
      <c r="M667" s="47">
        <v>242.29</v>
      </c>
      <c r="N667" s="47">
        <v>201.35</v>
      </c>
      <c r="O667" s="47">
        <v>323.06</v>
      </c>
      <c r="P667" s="47">
        <v>473.28</v>
      </c>
      <c r="Q667" s="47">
        <v>437.51</v>
      </c>
      <c r="R667" s="47">
        <v>628.92999999999995</v>
      </c>
      <c r="S667" s="47">
        <v>303.33999999999997</v>
      </c>
      <c r="T667" s="47">
        <v>337.96</v>
      </c>
      <c r="U667" s="47">
        <v>242.84</v>
      </c>
      <c r="V667" s="47">
        <v>167.65</v>
      </c>
      <c r="W667" s="47">
        <v>184.06</v>
      </c>
      <c r="X667" s="47">
        <v>0.36</v>
      </c>
      <c r="Y667" s="47">
        <v>2.94</v>
      </c>
      <c r="Z667" s="67">
        <v>0</v>
      </c>
      <c r="AA667" s="56"/>
    </row>
    <row r="668" spans="1:27" ht="16.5" x14ac:dyDescent="0.25">
      <c r="A668" s="55"/>
      <c r="B668" s="79">
        <v>14</v>
      </c>
      <c r="C668" s="75">
        <v>0</v>
      </c>
      <c r="D668" s="47">
        <v>14.96</v>
      </c>
      <c r="E668" s="47">
        <v>0</v>
      </c>
      <c r="F668" s="47">
        <v>2.79</v>
      </c>
      <c r="G668" s="47">
        <v>52.57</v>
      </c>
      <c r="H668" s="47">
        <v>63.07</v>
      </c>
      <c r="I668" s="47">
        <v>113.84</v>
      </c>
      <c r="J668" s="47">
        <v>180.22</v>
      </c>
      <c r="K668" s="47">
        <v>148.47999999999999</v>
      </c>
      <c r="L668" s="47">
        <v>16.37</v>
      </c>
      <c r="M668" s="47">
        <v>158.53</v>
      </c>
      <c r="N668" s="47">
        <v>175.05</v>
      </c>
      <c r="O668" s="47">
        <v>82.97</v>
      </c>
      <c r="P668" s="47">
        <v>1596.73</v>
      </c>
      <c r="Q668" s="47">
        <v>1273.53</v>
      </c>
      <c r="R668" s="47">
        <v>521.04999999999995</v>
      </c>
      <c r="S668" s="47">
        <v>52.58</v>
      </c>
      <c r="T668" s="47">
        <v>40.79</v>
      </c>
      <c r="U668" s="47">
        <v>24.49</v>
      </c>
      <c r="V668" s="47">
        <v>0</v>
      </c>
      <c r="W668" s="47">
        <v>0</v>
      </c>
      <c r="X668" s="47">
        <v>0</v>
      </c>
      <c r="Y668" s="47">
        <v>0</v>
      </c>
      <c r="Z668" s="67">
        <v>0</v>
      </c>
      <c r="AA668" s="56"/>
    </row>
    <row r="669" spans="1:27" ht="16.5" x14ac:dyDescent="0.25">
      <c r="A669" s="55"/>
      <c r="B669" s="79">
        <v>15</v>
      </c>
      <c r="C669" s="75">
        <v>3.84</v>
      </c>
      <c r="D669" s="47">
        <v>18.84</v>
      </c>
      <c r="E669" s="47">
        <v>0</v>
      </c>
      <c r="F669" s="47">
        <v>10.62</v>
      </c>
      <c r="G669" s="47">
        <v>94.74</v>
      </c>
      <c r="H669" s="47">
        <v>86.08</v>
      </c>
      <c r="I669" s="47">
        <v>76.77</v>
      </c>
      <c r="J669" s="47">
        <v>210.17</v>
      </c>
      <c r="K669" s="47">
        <v>279.70999999999998</v>
      </c>
      <c r="L669" s="47">
        <v>103.04</v>
      </c>
      <c r="M669" s="47">
        <v>156.65</v>
      </c>
      <c r="N669" s="47">
        <v>170.53</v>
      </c>
      <c r="O669" s="47">
        <v>170.99</v>
      </c>
      <c r="P669" s="47">
        <v>176.23</v>
      </c>
      <c r="Q669" s="47">
        <v>187.15</v>
      </c>
      <c r="R669" s="47">
        <v>208.17</v>
      </c>
      <c r="S669" s="47">
        <v>159.49</v>
      </c>
      <c r="T669" s="47">
        <v>73.55</v>
      </c>
      <c r="U669" s="47">
        <v>66.569999999999993</v>
      </c>
      <c r="V669" s="47">
        <v>52.38</v>
      </c>
      <c r="W669" s="47">
        <v>0.9</v>
      </c>
      <c r="X669" s="47">
        <v>0</v>
      </c>
      <c r="Y669" s="47">
        <v>0</v>
      </c>
      <c r="Z669" s="67">
        <v>0</v>
      </c>
      <c r="AA669" s="56"/>
    </row>
    <row r="670" spans="1:27" ht="16.5" x14ac:dyDescent="0.25">
      <c r="A670" s="55"/>
      <c r="B670" s="79">
        <v>16</v>
      </c>
      <c r="C670" s="75">
        <v>0</v>
      </c>
      <c r="D670" s="47">
        <v>0</v>
      </c>
      <c r="E670" s="47">
        <v>0</v>
      </c>
      <c r="F670" s="47">
        <v>0</v>
      </c>
      <c r="G670" s="47">
        <v>0</v>
      </c>
      <c r="H670" s="47">
        <v>0</v>
      </c>
      <c r="I670" s="47">
        <v>0</v>
      </c>
      <c r="J670" s="47">
        <v>34.909999999999997</v>
      </c>
      <c r="K670" s="47">
        <v>94.94</v>
      </c>
      <c r="L670" s="47">
        <v>0.01</v>
      </c>
      <c r="M670" s="47">
        <v>0</v>
      </c>
      <c r="N670" s="47">
        <v>0</v>
      </c>
      <c r="O670" s="47">
        <v>0</v>
      </c>
      <c r="P670" s="47">
        <v>0</v>
      </c>
      <c r="Q670" s="47">
        <v>0</v>
      </c>
      <c r="R670" s="47">
        <v>0</v>
      </c>
      <c r="S670" s="47">
        <v>0</v>
      </c>
      <c r="T670" s="47">
        <v>0</v>
      </c>
      <c r="U670" s="47">
        <v>0</v>
      </c>
      <c r="V670" s="47">
        <v>0</v>
      </c>
      <c r="W670" s="47">
        <v>0</v>
      </c>
      <c r="X670" s="47">
        <v>0</v>
      </c>
      <c r="Y670" s="47">
        <v>0</v>
      </c>
      <c r="Z670" s="67">
        <v>0</v>
      </c>
      <c r="AA670" s="56"/>
    </row>
    <row r="671" spans="1:27" ht="16.5" x14ac:dyDescent="0.25">
      <c r="A671" s="55"/>
      <c r="B671" s="79">
        <v>17</v>
      </c>
      <c r="C671" s="75">
        <v>17.43</v>
      </c>
      <c r="D671" s="47">
        <v>12.36</v>
      </c>
      <c r="E671" s="47">
        <v>59.28</v>
      </c>
      <c r="F671" s="47">
        <v>92.3</v>
      </c>
      <c r="G671" s="47">
        <v>36.68</v>
      </c>
      <c r="H671" s="47">
        <v>125.11</v>
      </c>
      <c r="I671" s="47">
        <v>222.35</v>
      </c>
      <c r="J671" s="47">
        <v>222.34</v>
      </c>
      <c r="K671" s="47">
        <v>66.12</v>
      </c>
      <c r="L671" s="47">
        <v>45.11</v>
      </c>
      <c r="M671" s="47">
        <v>134</v>
      </c>
      <c r="N671" s="47">
        <v>180.54</v>
      </c>
      <c r="O671" s="47">
        <v>197.79</v>
      </c>
      <c r="P671" s="47">
        <v>203.99</v>
      </c>
      <c r="Q671" s="47">
        <v>152.51</v>
      </c>
      <c r="R671" s="47">
        <v>115.73</v>
      </c>
      <c r="S671" s="47">
        <v>240.41</v>
      </c>
      <c r="T671" s="47">
        <v>248.2</v>
      </c>
      <c r="U671" s="47">
        <v>179.91</v>
      </c>
      <c r="V671" s="47">
        <v>76.2</v>
      </c>
      <c r="W671" s="47">
        <v>0.06</v>
      </c>
      <c r="X671" s="47">
        <v>0</v>
      </c>
      <c r="Y671" s="47">
        <v>14.65</v>
      </c>
      <c r="Z671" s="67">
        <v>0</v>
      </c>
      <c r="AA671" s="56"/>
    </row>
    <row r="672" spans="1:27" ht="16.5" x14ac:dyDescent="0.25">
      <c r="A672" s="55"/>
      <c r="B672" s="79">
        <v>18</v>
      </c>
      <c r="C672" s="75">
        <v>20.77</v>
      </c>
      <c r="D672" s="47">
        <v>40.909999999999997</v>
      </c>
      <c r="E672" s="47">
        <v>80.680000000000007</v>
      </c>
      <c r="F672" s="47">
        <v>72.209999999999994</v>
      </c>
      <c r="G672" s="47">
        <v>169.94</v>
      </c>
      <c r="H672" s="47">
        <v>176.38</v>
      </c>
      <c r="I672" s="47">
        <v>250.02</v>
      </c>
      <c r="J672" s="47">
        <v>405.03</v>
      </c>
      <c r="K672" s="47">
        <v>350.87</v>
      </c>
      <c r="L672" s="47">
        <v>514.59</v>
      </c>
      <c r="M672" s="47">
        <v>283.83999999999997</v>
      </c>
      <c r="N672" s="47">
        <v>304.88</v>
      </c>
      <c r="O672" s="47">
        <v>232.07</v>
      </c>
      <c r="P672" s="47">
        <v>566.96</v>
      </c>
      <c r="Q672" s="47">
        <v>826.62</v>
      </c>
      <c r="R672" s="47">
        <v>864.32</v>
      </c>
      <c r="S672" s="47">
        <v>235.47</v>
      </c>
      <c r="T672" s="47">
        <v>95.49</v>
      </c>
      <c r="U672" s="47">
        <v>0.42</v>
      </c>
      <c r="V672" s="47">
        <v>0</v>
      </c>
      <c r="W672" s="47">
        <v>0</v>
      </c>
      <c r="X672" s="47">
        <v>0</v>
      </c>
      <c r="Y672" s="47">
        <v>0</v>
      </c>
      <c r="Z672" s="67">
        <v>0</v>
      </c>
      <c r="AA672" s="56"/>
    </row>
    <row r="673" spans="1:27" ht="16.5" x14ac:dyDescent="0.25">
      <c r="A673" s="55"/>
      <c r="B673" s="79">
        <v>19</v>
      </c>
      <c r="C673" s="75">
        <v>64.91</v>
      </c>
      <c r="D673" s="47">
        <v>45.44</v>
      </c>
      <c r="E673" s="47">
        <v>112.51</v>
      </c>
      <c r="F673" s="47">
        <v>10.87</v>
      </c>
      <c r="G673" s="47">
        <v>144.35</v>
      </c>
      <c r="H673" s="47">
        <v>89.37</v>
      </c>
      <c r="I673" s="47">
        <v>214.3</v>
      </c>
      <c r="J673" s="47">
        <v>261.04000000000002</v>
      </c>
      <c r="K673" s="47">
        <v>68.41</v>
      </c>
      <c r="L673" s="47">
        <v>96.19</v>
      </c>
      <c r="M673" s="47">
        <v>52.1</v>
      </c>
      <c r="N673" s="47">
        <v>302.02999999999997</v>
      </c>
      <c r="O673" s="47">
        <v>77.760000000000005</v>
      </c>
      <c r="P673" s="47">
        <v>0.1</v>
      </c>
      <c r="Q673" s="47">
        <v>122.27</v>
      </c>
      <c r="R673" s="47">
        <v>734.99</v>
      </c>
      <c r="S673" s="47">
        <v>1542.31</v>
      </c>
      <c r="T673" s="47">
        <v>1217.52</v>
      </c>
      <c r="U673" s="47">
        <v>1660.86</v>
      </c>
      <c r="V673" s="47">
        <v>2597.81</v>
      </c>
      <c r="W673" s="47">
        <v>869.61</v>
      </c>
      <c r="X673" s="47">
        <v>10.99</v>
      </c>
      <c r="Y673" s="47">
        <v>0</v>
      </c>
      <c r="Z673" s="67">
        <v>0</v>
      </c>
      <c r="AA673" s="56"/>
    </row>
    <row r="674" spans="1:27" ht="16.5" x14ac:dyDescent="0.25">
      <c r="A674" s="55"/>
      <c r="B674" s="79">
        <v>20</v>
      </c>
      <c r="C674" s="75">
        <v>71.95</v>
      </c>
      <c r="D674" s="47">
        <v>66.63</v>
      </c>
      <c r="E674" s="47">
        <v>148.66999999999999</v>
      </c>
      <c r="F674" s="47">
        <v>4.51</v>
      </c>
      <c r="G674" s="47">
        <v>74.86</v>
      </c>
      <c r="H674" s="47">
        <v>154.19</v>
      </c>
      <c r="I674" s="47">
        <v>231.09</v>
      </c>
      <c r="J674" s="47">
        <v>206.23</v>
      </c>
      <c r="K674" s="47">
        <v>189.05</v>
      </c>
      <c r="L674" s="47">
        <v>150.38</v>
      </c>
      <c r="M674" s="47">
        <v>136.18</v>
      </c>
      <c r="N674" s="47">
        <v>274.31</v>
      </c>
      <c r="O674" s="47">
        <v>738.43</v>
      </c>
      <c r="P674" s="47">
        <v>1586.02</v>
      </c>
      <c r="Q674" s="47">
        <v>2050.11</v>
      </c>
      <c r="R674" s="47">
        <v>1587.11</v>
      </c>
      <c r="S674" s="47">
        <v>427.6</v>
      </c>
      <c r="T674" s="47">
        <v>18.59</v>
      </c>
      <c r="U674" s="47">
        <v>12.85</v>
      </c>
      <c r="V674" s="47">
        <v>0.21</v>
      </c>
      <c r="W674" s="47">
        <v>0</v>
      </c>
      <c r="X674" s="47">
        <v>0</v>
      </c>
      <c r="Y674" s="47">
        <v>0</v>
      </c>
      <c r="Z674" s="67">
        <v>0</v>
      </c>
      <c r="AA674" s="56"/>
    </row>
    <row r="675" spans="1:27" ht="16.5" x14ac:dyDescent="0.25">
      <c r="A675" s="55"/>
      <c r="B675" s="79">
        <v>21</v>
      </c>
      <c r="C675" s="75">
        <v>0</v>
      </c>
      <c r="D675" s="47">
        <v>0</v>
      </c>
      <c r="E675" s="47">
        <v>0</v>
      </c>
      <c r="F675" s="47">
        <v>0</v>
      </c>
      <c r="G675" s="47">
        <v>0</v>
      </c>
      <c r="H675" s="47">
        <v>195.73</v>
      </c>
      <c r="I675" s="47">
        <v>155.21</v>
      </c>
      <c r="J675" s="47">
        <v>44.31</v>
      </c>
      <c r="K675" s="47">
        <v>14.45</v>
      </c>
      <c r="L675" s="47">
        <v>0</v>
      </c>
      <c r="M675" s="47">
        <v>0</v>
      </c>
      <c r="N675" s="47">
        <v>0</v>
      </c>
      <c r="O675" s="47">
        <v>0</v>
      </c>
      <c r="P675" s="47">
        <v>0</v>
      </c>
      <c r="Q675" s="47">
        <v>0</v>
      </c>
      <c r="R675" s="47">
        <v>0</v>
      </c>
      <c r="S675" s="47">
        <v>0</v>
      </c>
      <c r="T675" s="47">
        <v>0</v>
      </c>
      <c r="U675" s="47">
        <v>0</v>
      </c>
      <c r="V675" s="47">
        <v>0</v>
      </c>
      <c r="W675" s="47">
        <v>0</v>
      </c>
      <c r="X675" s="47">
        <v>0</v>
      </c>
      <c r="Y675" s="47">
        <v>0</v>
      </c>
      <c r="Z675" s="67">
        <v>0</v>
      </c>
      <c r="AA675" s="56"/>
    </row>
    <row r="676" spans="1:27" ht="16.5" x14ac:dyDescent="0.25">
      <c r="A676" s="55"/>
      <c r="B676" s="79">
        <v>22</v>
      </c>
      <c r="C676" s="75">
        <v>0</v>
      </c>
      <c r="D676" s="47">
        <v>6.81</v>
      </c>
      <c r="E676" s="47">
        <v>40.15</v>
      </c>
      <c r="F676" s="47">
        <v>33.549999999999997</v>
      </c>
      <c r="G676" s="47">
        <v>111.92</v>
      </c>
      <c r="H676" s="47">
        <v>85.25</v>
      </c>
      <c r="I676" s="47">
        <v>121.08</v>
      </c>
      <c r="J676" s="47">
        <v>184.31</v>
      </c>
      <c r="K676" s="47">
        <v>208.47</v>
      </c>
      <c r="L676" s="47">
        <v>159.19999999999999</v>
      </c>
      <c r="M676" s="47">
        <v>125.85</v>
      </c>
      <c r="N676" s="47">
        <v>98.59</v>
      </c>
      <c r="O676" s="47">
        <v>50.73</v>
      </c>
      <c r="P676" s="47">
        <v>75.010000000000005</v>
      </c>
      <c r="Q676" s="47">
        <v>34.479999999999997</v>
      </c>
      <c r="R676" s="47">
        <v>67.28</v>
      </c>
      <c r="S676" s="47">
        <v>130.47</v>
      </c>
      <c r="T676" s="47">
        <v>151.12</v>
      </c>
      <c r="U676" s="47">
        <v>101.32</v>
      </c>
      <c r="V676" s="47">
        <v>38.96</v>
      </c>
      <c r="W676" s="47">
        <v>0.37</v>
      </c>
      <c r="X676" s="47">
        <v>0</v>
      </c>
      <c r="Y676" s="47">
        <v>0</v>
      </c>
      <c r="Z676" s="67">
        <v>0</v>
      </c>
      <c r="AA676" s="56"/>
    </row>
    <row r="677" spans="1:27" ht="16.5" x14ac:dyDescent="0.25">
      <c r="A677" s="55"/>
      <c r="B677" s="79">
        <v>23</v>
      </c>
      <c r="C677" s="75">
        <v>0</v>
      </c>
      <c r="D677" s="47">
        <v>0</v>
      </c>
      <c r="E677" s="47">
        <v>0</v>
      </c>
      <c r="F677" s="47">
        <v>0</v>
      </c>
      <c r="G677" s="47">
        <v>0.03</v>
      </c>
      <c r="H677" s="47">
        <v>110.72</v>
      </c>
      <c r="I677" s="47">
        <v>54.31</v>
      </c>
      <c r="J677" s="47">
        <v>132.66999999999999</v>
      </c>
      <c r="K677" s="47">
        <v>110.13</v>
      </c>
      <c r="L677" s="47">
        <v>113.68</v>
      </c>
      <c r="M677" s="47">
        <v>24.93</v>
      </c>
      <c r="N677" s="47">
        <v>0</v>
      </c>
      <c r="O677" s="47">
        <v>0</v>
      </c>
      <c r="P677" s="47">
        <v>0</v>
      </c>
      <c r="Q677" s="47">
        <v>0</v>
      </c>
      <c r="R677" s="47">
        <v>0</v>
      </c>
      <c r="S677" s="47">
        <v>0</v>
      </c>
      <c r="T677" s="47">
        <v>0</v>
      </c>
      <c r="U677" s="47">
        <v>0</v>
      </c>
      <c r="V677" s="47">
        <v>0</v>
      </c>
      <c r="W677" s="47">
        <v>10.93</v>
      </c>
      <c r="X677" s="47">
        <v>0</v>
      </c>
      <c r="Y677" s="47">
        <v>0</v>
      </c>
      <c r="Z677" s="67">
        <v>0</v>
      </c>
      <c r="AA677" s="56"/>
    </row>
    <row r="678" spans="1:27" ht="16.5" x14ac:dyDescent="0.25">
      <c r="A678" s="55"/>
      <c r="B678" s="79">
        <v>24</v>
      </c>
      <c r="C678" s="75">
        <v>0</v>
      </c>
      <c r="D678" s="47">
        <v>0</v>
      </c>
      <c r="E678" s="47">
        <v>0</v>
      </c>
      <c r="F678" s="47">
        <v>43.91</v>
      </c>
      <c r="G678" s="47">
        <v>44.15</v>
      </c>
      <c r="H678" s="47">
        <v>105.03</v>
      </c>
      <c r="I678" s="47">
        <v>213.36</v>
      </c>
      <c r="J678" s="47">
        <v>349.99</v>
      </c>
      <c r="K678" s="47">
        <v>166.01</v>
      </c>
      <c r="L678" s="47">
        <v>72.290000000000006</v>
      </c>
      <c r="M678" s="47">
        <v>116.99</v>
      </c>
      <c r="N678" s="47">
        <v>16.399999999999999</v>
      </c>
      <c r="O678" s="47">
        <v>39.33</v>
      </c>
      <c r="P678" s="47">
        <v>19.37</v>
      </c>
      <c r="Q678" s="47">
        <v>15.51</v>
      </c>
      <c r="R678" s="47">
        <v>93.71</v>
      </c>
      <c r="S678" s="47">
        <v>39.81</v>
      </c>
      <c r="T678" s="47">
        <v>0</v>
      </c>
      <c r="U678" s="47">
        <v>0</v>
      </c>
      <c r="V678" s="47">
        <v>0</v>
      </c>
      <c r="W678" s="47">
        <v>0</v>
      </c>
      <c r="X678" s="47">
        <v>0</v>
      </c>
      <c r="Y678" s="47">
        <v>0</v>
      </c>
      <c r="Z678" s="67">
        <v>0</v>
      </c>
      <c r="AA678" s="56"/>
    </row>
    <row r="679" spans="1:27" ht="16.5" x14ac:dyDescent="0.25">
      <c r="A679" s="55"/>
      <c r="B679" s="79">
        <v>25</v>
      </c>
      <c r="C679" s="75">
        <v>0</v>
      </c>
      <c r="D679" s="47">
        <v>0</v>
      </c>
      <c r="E679" s="47">
        <v>0</v>
      </c>
      <c r="F679" s="47">
        <v>33.17</v>
      </c>
      <c r="G679" s="47">
        <v>151.22</v>
      </c>
      <c r="H679" s="47">
        <v>118.8</v>
      </c>
      <c r="I679" s="47">
        <v>66.239999999999995</v>
      </c>
      <c r="J679" s="47">
        <v>85.09</v>
      </c>
      <c r="K679" s="47">
        <v>86.04</v>
      </c>
      <c r="L679" s="47">
        <v>23.77</v>
      </c>
      <c r="M679" s="47">
        <v>0.05</v>
      </c>
      <c r="N679" s="47">
        <v>32.69</v>
      </c>
      <c r="O679" s="47">
        <v>0</v>
      </c>
      <c r="P679" s="47">
        <v>0.28000000000000003</v>
      </c>
      <c r="Q679" s="47">
        <v>10.52</v>
      </c>
      <c r="R679" s="47">
        <v>0.27</v>
      </c>
      <c r="S679" s="47">
        <v>0</v>
      </c>
      <c r="T679" s="47">
        <v>0</v>
      </c>
      <c r="U679" s="47">
        <v>0</v>
      </c>
      <c r="V679" s="47">
        <v>0</v>
      </c>
      <c r="W679" s="47">
        <v>0</v>
      </c>
      <c r="X679" s="47">
        <v>0</v>
      </c>
      <c r="Y679" s="47">
        <v>0</v>
      </c>
      <c r="Z679" s="67">
        <v>0</v>
      </c>
      <c r="AA679" s="56"/>
    </row>
    <row r="680" spans="1:27" ht="16.5" x14ac:dyDescent="0.25">
      <c r="A680" s="55"/>
      <c r="B680" s="79">
        <v>26</v>
      </c>
      <c r="C680" s="75">
        <v>0</v>
      </c>
      <c r="D680" s="47">
        <v>0</v>
      </c>
      <c r="E680" s="47">
        <v>24.05</v>
      </c>
      <c r="F680" s="47">
        <v>131.91</v>
      </c>
      <c r="G680" s="47">
        <v>219.55</v>
      </c>
      <c r="H680" s="47">
        <v>104.17</v>
      </c>
      <c r="I680" s="47">
        <v>209.74</v>
      </c>
      <c r="J680" s="47">
        <v>140.54</v>
      </c>
      <c r="K680" s="47">
        <v>177.5</v>
      </c>
      <c r="L680" s="47">
        <v>108.39</v>
      </c>
      <c r="M680" s="47">
        <v>123.66</v>
      </c>
      <c r="N680" s="47">
        <v>75.540000000000006</v>
      </c>
      <c r="O680" s="47">
        <v>112.11</v>
      </c>
      <c r="P680" s="47">
        <v>112.55</v>
      </c>
      <c r="Q680" s="47">
        <v>102.99</v>
      </c>
      <c r="R680" s="47">
        <v>106.64</v>
      </c>
      <c r="S680" s="47">
        <v>99.2</v>
      </c>
      <c r="T680" s="47">
        <v>78.599999999999994</v>
      </c>
      <c r="U680" s="47">
        <v>98.14</v>
      </c>
      <c r="V680" s="47">
        <v>1.37</v>
      </c>
      <c r="W680" s="47">
        <v>0.52</v>
      </c>
      <c r="X680" s="47">
        <v>0</v>
      </c>
      <c r="Y680" s="47">
        <v>0</v>
      </c>
      <c r="Z680" s="67">
        <v>0</v>
      </c>
      <c r="AA680" s="56"/>
    </row>
    <row r="681" spans="1:27" ht="16.5" x14ac:dyDescent="0.25">
      <c r="A681" s="55"/>
      <c r="B681" s="79">
        <v>27</v>
      </c>
      <c r="C681" s="75">
        <v>0</v>
      </c>
      <c r="D681" s="47">
        <v>0</v>
      </c>
      <c r="E681" s="47">
        <v>10.43</v>
      </c>
      <c r="F681" s="47">
        <v>0</v>
      </c>
      <c r="G681" s="47">
        <v>111.8</v>
      </c>
      <c r="H681" s="47">
        <v>84.85</v>
      </c>
      <c r="I681" s="47">
        <v>133.29</v>
      </c>
      <c r="J681" s="47">
        <v>219.51</v>
      </c>
      <c r="K681" s="47">
        <v>112.08</v>
      </c>
      <c r="L681" s="47">
        <v>75.05</v>
      </c>
      <c r="M681" s="47">
        <v>16.22</v>
      </c>
      <c r="N681" s="47">
        <v>52.07</v>
      </c>
      <c r="O681" s="47">
        <v>108.46</v>
      </c>
      <c r="P681" s="47">
        <v>55.51</v>
      </c>
      <c r="Q681" s="47">
        <v>32.909999999999997</v>
      </c>
      <c r="R681" s="47">
        <v>117.46</v>
      </c>
      <c r="S681" s="47">
        <v>93.42</v>
      </c>
      <c r="T681" s="47">
        <v>0.06</v>
      </c>
      <c r="U681" s="47">
        <v>0</v>
      </c>
      <c r="V681" s="47">
        <v>0</v>
      </c>
      <c r="W681" s="47">
        <v>0.01</v>
      </c>
      <c r="X681" s="47">
        <v>0</v>
      </c>
      <c r="Y681" s="47">
        <v>0</v>
      </c>
      <c r="Z681" s="67">
        <v>0</v>
      </c>
      <c r="AA681" s="56"/>
    </row>
    <row r="682" spans="1:27" ht="16.5" x14ac:dyDescent="0.25">
      <c r="A682" s="55"/>
      <c r="B682" s="79">
        <v>28</v>
      </c>
      <c r="C682" s="75">
        <v>0</v>
      </c>
      <c r="D682" s="47">
        <v>8.8800000000000008</v>
      </c>
      <c r="E682" s="47">
        <v>12.91</v>
      </c>
      <c r="F682" s="47">
        <v>66.239999999999995</v>
      </c>
      <c r="G682" s="47">
        <v>120.51</v>
      </c>
      <c r="H682" s="47">
        <v>82.19</v>
      </c>
      <c r="I682" s="47">
        <v>82.54</v>
      </c>
      <c r="J682" s="47">
        <v>81.31</v>
      </c>
      <c r="K682" s="47">
        <v>176.07</v>
      </c>
      <c r="L682" s="47">
        <v>0</v>
      </c>
      <c r="M682" s="47">
        <v>76.569999999999993</v>
      </c>
      <c r="N682" s="47">
        <v>1.32</v>
      </c>
      <c r="O682" s="47">
        <v>17.71</v>
      </c>
      <c r="P682" s="47">
        <v>7.9</v>
      </c>
      <c r="Q682" s="47">
        <v>8.43</v>
      </c>
      <c r="R682" s="47">
        <v>29.93</v>
      </c>
      <c r="S682" s="47">
        <v>37.31</v>
      </c>
      <c r="T682" s="47">
        <v>9.48</v>
      </c>
      <c r="U682" s="47">
        <v>31.9</v>
      </c>
      <c r="V682" s="47">
        <v>50.51</v>
      </c>
      <c r="W682" s="47">
        <v>1.43</v>
      </c>
      <c r="X682" s="47">
        <v>0</v>
      </c>
      <c r="Y682" s="47">
        <v>3.75</v>
      </c>
      <c r="Z682" s="67">
        <v>0</v>
      </c>
      <c r="AA682" s="56"/>
    </row>
    <row r="683" spans="1:27" ht="16.5" x14ac:dyDescent="0.25">
      <c r="A683" s="55"/>
      <c r="B683" s="79">
        <v>29</v>
      </c>
      <c r="C683" s="75">
        <v>10.61</v>
      </c>
      <c r="D683" s="47">
        <v>54.7</v>
      </c>
      <c r="E683" s="47">
        <v>40.83</v>
      </c>
      <c r="F683" s="47">
        <v>0</v>
      </c>
      <c r="G683" s="47">
        <v>75.180000000000007</v>
      </c>
      <c r="H683" s="47">
        <v>127.54</v>
      </c>
      <c r="I683" s="47">
        <v>194.2</v>
      </c>
      <c r="J683" s="47">
        <v>148.97</v>
      </c>
      <c r="K683" s="47">
        <v>260.47000000000003</v>
      </c>
      <c r="L683" s="47">
        <v>250.91</v>
      </c>
      <c r="M683" s="47">
        <v>187.29</v>
      </c>
      <c r="N683" s="47">
        <v>130.63</v>
      </c>
      <c r="O683" s="47">
        <v>133.91</v>
      </c>
      <c r="P683" s="47">
        <v>160.46</v>
      </c>
      <c r="Q683" s="47">
        <v>152.66</v>
      </c>
      <c r="R683" s="47">
        <v>91.85</v>
      </c>
      <c r="S683" s="47">
        <v>99.79</v>
      </c>
      <c r="T683" s="47">
        <v>79.89</v>
      </c>
      <c r="U683" s="47">
        <v>260.74</v>
      </c>
      <c r="V683" s="47">
        <v>152.22999999999999</v>
      </c>
      <c r="W683" s="47">
        <v>49.13</v>
      </c>
      <c r="X683" s="47">
        <v>0.01</v>
      </c>
      <c r="Y683" s="47">
        <v>0</v>
      </c>
      <c r="Z683" s="67">
        <v>0</v>
      </c>
      <c r="AA683" s="56"/>
    </row>
    <row r="684" spans="1:27" ht="16.5" x14ac:dyDescent="0.25">
      <c r="A684" s="55"/>
      <c r="B684" s="79">
        <v>30</v>
      </c>
      <c r="C684" s="75">
        <v>0.21</v>
      </c>
      <c r="D684" s="47">
        <v>28.8</v>
      </c>
      <c r="E684" s="47">
        <v>0</v>
      </c>
      <c r="F684" s="47">
        <v>0</v>
      </c>
      <c r="G684" s="47">
        <v>0</v>
      </c>
      <c r="H684" s="47">
        <v>106.43</v>
      </c>
      <c r="I684" s="47">
        <v>139.96</v>
      </c>
      <c r="J684" s="47">
        <v>99.83</v>
      </c>
      <c r="K684" s="47">
        <v>148.47</v>
      </c>
      <c r="L684" s="47">
        <v>80.260000000000005</v>
      </c>
      <c r="M684" s="47">
        <v>51.6</v>
      </c>
      <c r="N684" s="47">
        <v>0.06</v>
      </c>
      <c r="O684" s="47">
        <v>1.23</v>
      </c>
      <c r="P684" s="47">
        <v>44.86</v>
      </c>
      <c r="Q684" s="47">
        <v>97.16</v>
      </c>
      <c r="R684" s="47">
        <v>148.06</v>
      </c>
      <c r="S684" s="47">
        <v>384.55</v>
      </c>
      <c r="T684" s="47">
        <v>2689.69</v>
      </c>
      <c r="U684" s="47">
        <v>2769.63</v>
      </c>
      <c r="V684" s="47">
        <v>227.2</v>
      </c>
      <c r="W684" s="47">
        <v>131.26</v>
      </c>
      <c r="X684" s="47">
        <v>2.72</v>
      </c>
      <c r="Y684" s="47">
        <v>0</v>
      </c>
      <c r="Z684" s="67">
        <v>7.75</v>
      </c>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7" t="s">
        <v>121</v>
      </c>
      <c r="C687" s="309" t="s">
        <v>154</v>
      </c>
      <c r="D687" s="309"/>
      <c r="E687" s="309"/>
      <c r="F687" s="309"/>
      <c r="G687" s="309"/>
      <c r="H687" s="309"/>
      <c r="I687" s="309"/>
      <c r="J687" s="309"/>
      <c r="K687" s="309"/>
      <c r="L687" s="309"/>
      <c r="M687" s="309"/>
      <c r="N687" s="309"/>
      <c r="O687" s="309"/>
      <c r="P687" s="309"/>
      <c r="Q687" s="309"/>
      <c r="R687" s="309"/>
      <c r="S687" s="309"/>
      <c r="T687" s="309"/>
      <c r="U687" s="309"/>
      <c r="V687" s="309"/>
      <c r="W687" s="309"/>
      <c r="X687" s="309"/>
      <c r="Y687" s="309"/>
      <c r="Z687" s="310"/>
      <c r="AA687" s="56"/>
    </row>
    <row r="688" spans="1:27" ht="32.25" thickBot="1" x14ac:dyDescent="0.3">
      <c r="A688" s="55"/>
      <c r="B688" s="308"/>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72.83</v>
      </c>
      <c r="D689" s="70">
        <v>107.97</v>
      </c>
      <c r="E689" s="70">
        <v>91.56</v>
      </c>
      <c r="F689" s="70">
        <v>111.54</v>
      </c>
      <c r="G689" s="70">
        <v>83.01</v>
      </c>
      <c r="H689" s="70">
        <v>0</v>
      </c>
      <c r="I689" s="70">
        <v>0</v>
      </c>
      <c r="J689" s="70">
        <v>0</v>
      </c>
      <c r="K689" s="70">
        <v>0</v>
      </c>
      <c r="L689" s="70">
        <v>0</v>
      </c>
      <c r="M689" s="70">
        <v>0</v>
      </c>
      <c r="N689" s="70">
        <v>50.04</v>
      </c>
      <c r="O689" s="70">
        <v>0</v>
      </c>
      <c r="P689" s="70">
        <v>1.1100000000000001</v>
      </c>
      <c r="Q689" s="70">
        <v>36.24</v>
      </c>
      <c r="R689" s="70">
        <v>16.18</v>
      </c>
      <c r="S689" s="70">
        <v>81.98</v>
      </c>
      <c r="T689" s="70">
        <v>97.93</v>
      </c>
      <c r="U689" s="70">
        <v>2.37</v>
      </c>
      <c r="V689" s="70">
        <v>148.16</v>
      </c>
      <c r="W689" s="70">
        <v>273.29000000000002</v>
      </c>
      <c r="X689" s="70">
        <v>296.05</v>
      </c>
      <c r="Y689" s="70">
        <v>889.05</v>
      </c>
      <c r="Z689" s="71">
        <v>302.23</v>
      </c>
      <c r="AA689" s="56"/>
    </row>
    <row r="690" spans="1:27" ht="16.5" x14ac:dyDescent="0.25">
      <c r="A690" s="55"/>
      <c r="B690" s="79">
        <v>2</v>
      </c>
      <c r="C690" s="75">
        <v>107.96</v>
      </c>
      <c r="D690" s="47">
        <v>78.48</v>
      </c>
      <c r="E690" s="47">
        <v>5.68</v>
      </c>
      <c r="F690" s="47">
        <v>115.53</v>
      </c>
      <c r="G690" s="47">
        <v>39.590000000000003</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58.58</v>
      </c>
      <c r="X690" s="47">
        <v>215.42</v>
      </c>
      <c r="Y690" s="47">
        <v>351.96</v>
      </c>
      <c r="Z690" s="67">
        <v>93.51</v>
      </c>
      <c r="AA690" s="56"/>
    </row>
    <row r="691" spans="1:27" ht="16.5" x14ac:dyDescent="0.25">
      <c r="A691" s="55"/>
      <c r="B691" s="79">
        <v>3</v>
      </c>
      <c r="C691" s="75">
        <v>0</v>
      </c>
      <c r="D691" s="47">
        <v>7.2</v>
      </c>
      <c r="E691" s="47">
        <v>101.07</v>
      </c>
      <c r="F691" s="47">
        <v>78.44</v>
      </c>
      <c r="G691" s="47">
        <v>41.12</v>
      </c>
      <c r="H691" s="47">
        <v>0</v>
      </c>
      <c r="I691" s="47">
        <v>0</v>
      </c>
      <c r="J691" s="47">
        <v>45.12</v>
      </c>
      <c r="K691" s="47">
        <v>0</v>
      </c>
      <c r="L691" s="47">
        <v>0</v>
      </c>
      <c r="M691" s="47">
        <v>0</v>
      </c>
      <c r="N691" s="47">
        <v>46.79</v>
      </c>
      <c r="O691" s="47">
        <v>0</v>
      </c>
      <c r="P691" s="47">
        <v>0</v>
      </c>
      <c r="Q691" s="47">
        <v>0</v>
      </c>
      <c r="R691" s="47">
        <v>0</v>
      </c>
      <c r="S691" s="47">
        <v>0</v>
      </c>
      <c r="T691" s="47">
        <v>0</v>
      </c>
      <c r="U691" s="47">
        <v>0</v>
      </c>
      <c r="V691" s="47">
        <v>0</v>
      </c>
      <c r="W691" s="47">
        <v>0</v>
      </c>
      <c r="X691" s="47">
        <v>265.01</v>
      </c>
      <c r="Y691" s="47">
        <v>281.29000000000002</v>
      </c>
      <c r="Z691" s="67">
        <v>231.62</v>
      </c>
      <c r="AA691" s="56"/>
    </row>
    <row r="692" spans="1:27" ht="16.5" x14ac:dyDescent="0.25">
      <c r="A692" s="55"/>
      <c r="B692" s="79">
        <v>4</v>
      </c>
      <c r="C692" s="75">
        <v>166.04</v>
      </c>
      <c r="D692" s="47">
        <v>157.62</v>
      </c>
      <c r="E692" s="47">
        <v>87.69</v>
      </c>
      <c r="F692" s="47">
        <v>36.39</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0</v>
      </c>
      <c r="Y692" s="47">
        <v>265.72000000000003</v>
      </c>
      <c r="Z692" s="67">
        <v>212.19</v>
      </c>
      <c r="AA692" s="56"/>
    </row>
    <row r="693" spans="1:27" ht="16.5" x14ac:dyDescent="0.25">
      <c r="A693" s="55"/>
      <c r="B693" s="79">
        <v>5</v>
      </c>
      <c r="C693" s="75">
        <v>30.07</v>
      </c>
      <c r="D693" s="47">
        <v>61.69</v>
      </c>
      <c r="E693" s="47">
        <v>2.9</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v>
      </c>
      <c r="X693" s="47">
        <v>0</v>
      </c>
      <c r="Y693" s="47">
        <v>113.61</v>
      </c>
      <c r="Z693" s="67">
        <v>33.74</v>
      </c>
      <c r="AA693" s="56"/>
    </row>
    <row r="694" spans="1:27" ht="16.5" x14ac:dyDescent="0.25">
      <c r="A694" s="55"/>
      <c r="B694" s="79">
        <v>6</v>
      </c>
      <c r="C694" s="75">
        <v>0</v>
      </c>
      <c r="D694" s="47">
        <v>0</v>
      </c>
      <c r="E694" s="47">
        <v>0</v>
      </c>
      <c r="F694" s="47">
        <v>0</v>
      </c>
      <c r="G694" s="47">
        <v>369.96</v>
      </c>
      <c r="H694" s="47">
        <v>0</v>
      </c>
      <c r="I694" s="47">
        <v>0</v>
      </c>
      <c r="J694" s="47">
        <v>0</v>
      </c>
      <c r="K694" s="47">
        <v>0</v>
      </c>
      <c r="L694" s="47">
        <v>2.73</v>
      </c>
      <c r="M694" s="47">
        <v>125.13</v>
      </c>
      <c r="N694" s="47">
        <v>135.32</v>
      </c>
      <c r="O694" s="47">
        <v>134.69999999999999</v>
      </c>
      <c r="P694" s="47">
        <v>11.41</v>
      </c>
      <c r="Q694" s="47">
        <v>2.73</v>
      </c>
      <c r="R694" s="47">
        <v>8.48</v>
      </c>
      <c r="S694" s="47">
        <v>29.45</v>
      </c>
      <c r="T694" s="47">
        <v>141.76</v>
      </c>
      <c r="U694" s="47">
        <v>130.05000000000001</v>
      </c>
      <c r="V694" s="47">
        <v>280.2</v>
      </c>
      <c r="W694" s="47">
        <v>215.96</v>
      </c>
      <c r="X694" s="47">
        <v>469.83</v>
      </c>
      <c r="Y694" s="47">
        <v>359.08</v>
      </c>
      <c r="Z694" s="67">
        <v>1149.92</v>
      </c>
      <c r="AA694" s="56"/>
    </row>
    <row r="695" spans="1:27" ht="16.5" x14ac:dyDescent="0.25">
      <c r="A695" s="55"/>
      <c r="B695" s="79">
        <v>7</v>
      </c>
      <c r="C695" s="75">
        <v>0</v>
      </c>
      <c r="D695" s="47">
        <v>16.59</v>
      </c>
      <c r="E695" s="47">
        <v>6.13</v>
      </c>
      <c r="F695" s="47">
        <v>11.99</v>
      </c>
      <c r="G695" s="47">
        <v>8.85</v>
      </c>
      <c r="H695" s="47">
        <v>0</v>
      </c>
      <c r="I695" s="47">
        <v>0</v>
      </c>
      <c r="J695" s="47">
        <v>0</v>
      </c>
      <c r="K695" s="47">
        <v>0</v>
      </c>
      <c r="L695" s="47">
        <v>0.04</v>
      </c>
      <c r="M695" s="47">
        <v>45.68</v>
      </c>
      <c r="N695" s="47">
        <v>69.89</v>
      </c>
      <c r="O695" s="47">
        <v>0</v>
      </c>
      <c r="P695" s="47">
        <v>0</v>
      </c>
      <c r="Q695" s="47">
        <v>30.02</v>
      </c>
      <c r="R695" s="47">
        <v>51.33</v>
      </c>
      <c r="S695" s="47">
        <v>118.35</v>
      </c>
      <c r="T695" s="47">
        <v>333.52</v>
      </c>
      <c r="U695" s="47">
        <v>391.55</v>
      </c>
      <c r="V695" s="47">
        <v>180.55</v>
      </c>
      <c r="W695" s="47">
        <v>107.7</v>
      </c>
      <c r="X695" s="47">
        <v>326.94</v>
      </c>
      <c r="Y695" s="47">
        <v>324.57</v>
      </c>
      <c r="Z695" s="67">
        <v>267.57</v>
      </c>
      <c r="AA695" s="56"/>
    </row>
    <row r="696" spans="1:27" ht="16.5" x14ac:dyDescent="0.25">
      <c r="A696" s="55"/>
      <c r="B696" s="79">
        <v>8</v>
      </c>
      <c r="C696" s="75">
        <v>0</v>
      </c>
      <c r="D696" s="47">
        <v>0</v>
      </c>
      <c r="E696" s="47">
        <v>0</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130.69999999999999</v>
      </c>
      <c r="Z696" s="67">
        <v>19.21</v>
      </c>
      <c r="AA696" s="56"/>
    </row>
    <row r="697" spans="1:27" ht="16.5" x14ac:dyDescent="0.25">
      <c r="A697" s="55"/>
      <c r="B697" s="79">
        <v>9</v>
      </c>
      <c r="C697" s="75">
        <v>103.63</v>
      </c>
      <c r="D697" s="47">
        <v>60.74</v>
      </c>
      <c r="E697" s="47">
        <v>17.46</v>
      </c>
      <c r="F697" s="47">
        <v>5.24</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16.28</v>
      </c>
      <c r="Y697" s="47">
        <v>437.96</v>
      </c>
      <c r="Z697" s="67">
        <v>235.29</v>
      </c>
      <c r="AA697" s="56"/>
    </row>
    <row r="698" spans="1:27" ht="16.5" x14ac:dyDescent="0.25">
      <c r="A698" s="55"/>
      <c r="B698" s="79">
        <v>10</v>
      </c>
      <c r="C698" s="75">
        <v>6.41</v>
      </c>
      <c r="D698" s="47">
        <v>0</v>
      </c>
      <c r="E698" s="47">
        <v>59.03</v>
      </c>
      <c r="F698" s="47">
        <v>172.09</v>
      </c>
      <c r="G698" s="47">
        <v>0</v>
      </c>
      <c r="H698" s="47">
        <v>0</v>
      </c>
      <c r="I698" s="47">
        <v>0</v>
      </c>
      <c r="J698" s="47">
        <v>0</v>
      </c>
      <c r="K698" s="47">
        <v>0</v>
      </c>
      <c r="L698" s="47">
        <v>0</v>
      </c>
      <c r="M698" s="47">
        <v>0</v>
      </c>
      <c r="N698" s="47">
        <v>39.85</v>
      </c>
      <c r="O698" s="47">
        <v>88.29</v>
      </c>
      <c r="P698" s="47">
        <v>132.04</v>
      </c>
      <c r="Q698" s="47">
        <v>96.13</v>
      </c>
      <c r="R698" s="47">
        <v>67.36</v>
      </c>
      <c r="S698" s="47">
        <v>33.22</v>
      </c>
      <c r="T698" s="47">
        <v>29.23</v>
      </c>
      <c r="U698" s="47">
        <v>51.47</v>
      </c>
      <c r="V698" s="47">
        <v>42.15</v>
      </c>
      <c r="W698" s="47">
        <v>28.28</v>
      </c>
      <c r="X698" s="47">
        <v>194.42</v>
      </c>
      <c r="Y698" s="47">
        <v>380.73</v>
      </c>
      <c r="Z698" s="67">
        <v>275.2</v>
      </c>
      <c r="AA698" s="56"/>
    </row>
    <row r="699" spans="1:27" ht="16.5" x14ac:dyDescent="0.25">
      <c r="A699" s="55"/>
      <c r="B699" s="79">
        <v>11</v>
      </c>
      <c r="C699" s="75">
        <v>22.6</v>
      </c>
      <c r="D699" s="47">
        <v>0</v>
      </c>
      <c r="E699" s="47">
        <v>3.82</v>
      </c>
      <c r="F699" s="47">
        <v>844.19</v>
      </c>
      <c r="G699" s="47">
        <v>0</v>
      </c>
      <c r="H699" s="47">
        <v>0</v>
      </c>
      <c r="I699" s="47">
        <v>0</v>
      </c>
      <c r="J699" s="47">
        <v>0</v>
      </c>
      <c r="K699" s="47">
        <v>0</v>
      </c>
      <c r="L699" s="47">
        <v>0</v>
      </c>
      <c r="M699" s="47">
        <v>0</v>
      </c>
      <c r="N699" s="47">
        <v>31.87</v>
      </c>
      <c r="O699" s="47">
        <v>2.89</v>
      </c>
      <c r="P699" s="47">
        <v>0</v>
      </c>
      <c r="Q699" s="47">
        <v>0</v>
      </c>
      <c r="R699" s="47">
        <v>0</v>
      </c>
      <c r="S699" s="47">
        <v>105.6</v>
      </c>
      <c r="T699" s="47">
        <v>143.36000000000001</v>
      </c>
      <c r="U699" s="47">
        <v>84.3</v>
      </c>
      <c r="V699" s="47">
        <v>94.59</v>
      </c>
      <c r="W699" s="47">
        <v>195.65</v>
      </c>
      <c r="X699" s="47">
        <v>452.57</v>
      </c>
      <c r="Y699" s="47">
        <v>385.99</v>
      </c>
      <c r="Z699" s="67">
        <v>161.80000000000001</v>
      </c>
      <c r="AA699" s="56"/>
    </row>
    <row r="700" spans="1:27" ht="16.5" x14ac:dyDescent="0.25">
      <c r="A700" s="55"/>
      <c r="B700" s="79">
        <v>12</v>
      </c>
      <c r="C700" s="75">
        <v>1.36</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0.16</v>
      </c>
      <c r="X700" s="47">
        <v>81.16</v>
      </c>
      <c r="Y700" s="47">
        <v>140.44999999999999</v>
      </c>
      <c r="Z700" s="67">
        <v>0</v>
      </c>
      <c r="AA700" s="56"/>
    </row>
    <row r="701" spans="1:27" ht="16.5" x14ac:dyDescent="0.25">
      <c r="A701" s="55"/>
      <c r="B701" s="79">
        <v>13</v>
      </c>
      <c r="C701" s="75">
        <v>16.239999999999998</v>
      </c>
      <c r="D701" s="47">
        <v>43.87</v>
      </c>
      <c r="E701" s="47">
        <v>72.58</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34.200000000000003</v>
      </c>
      <c r="Y701" s="47">
        <v>0</v>
      </c>
      <c r="Z701" s="67">
        <v>277.45</v>
      </c>
      <c r="AA701" s="56"/>
    </row>
    <row r="702" spans="1:27" ht="16.5" x14ac:dyDescent="0.25">
      <c r="A702" s="55"/>
      <c r="B702" s="79">
        <v>14</v>
      </c>
      <c r="C702" s="75">
        <v>12.95</v>
      </c>
      <c r="D702" s="47">
        <v>0</v>
      </c>
      <c r="E702" s="47">
        <v>25.64</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67.760000000000005</v>
      </c>
      <c r="W702" s="47">
        <v>22.75</v>
      </c>
      <c r="X702" s="47">
        <v>108.07</v>
      </c>
      <c r="Y702" s="47">
        <v>118.65</v>
      </c>
      <c r="Z702" s="67">
        <v>122.45</v>
      </c>
      <c r="AA702" s="56"/>
    </row>
    <row r="703" spans="1:27" ht="16.5" x14ac:dyDescent="0.25">
      <c r="A703" s="55"/>
      <c r="B703" s="79">
        <v>15</v>
      </c>
      <c r="C703" s="75">
        <v>0</v>
      </c>
      <c r="D703" s="47">
        <v>0</v>
      </c>
      <c r="E703" s="47">
        <v>58.37</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6.29</v>
      </c>
      <c r="X703" s="47">
        <v>186.27</v>
      </c>
      <c r="Y703" s="47">
        <v>200.28</v>
      </c>
      <c r="Z703" s="67">
        <v>166.83</v>
      </c>
      <c r="AA703" s="56"/>
    </row>
    <row r="704" spans="1:27" ht="16.5" x14ac:dyDescent="0.25">
      <c r="A704" s="55"/>
      <c r="B704" s="79">
        <v>16</v>
      </c>
      <c r="C704" s="75">
        <v>55.67</v>
      </c>
      <c r="D704" s="47">
        <v>137.88</v>
      </c>
      <c r="E704" s="47">
        <v>262.38</v>
      </c>
      <c r="F704" s="47">
        <v>243.92</v>
      </c>
      <c r="G704" s="47">
        <v>162.58000000000001</v>
      </c>
      <c r="H704" s="47">
        <v>227.77</v>
      </c>
      <c r="I704" s="47">
        <v>165.12</v>
      </c>
      <c r="J704" s="47">
        <v>0</v>
      </c>
      <c r="K704" s="47">
        <v>0</v>
      </c>
      <c r="L704" s="47">
        <v>25.96</v>
      </c>
      <c r="M704" s="47">
        <v>67.64</v>
      </c>
      <c r="N704" s="47">
        <v>108.64</v>
      </c>
      <c r="O704" s="47">
        <v>35.61</v>
      </c>
      <c r="P704" s="47">
        <v>77.900000000000006</v>
      </c>
      <c r="Q704" s="47">
        <v>222.5</v>
      </c>
      <c r="R704" s="47">
        <v>186.15</v>
      </c>
      <c r="S704" s="47">
        <v>180.57</v>
      </c>
      <c r="T704" s="47">
        <v>47.62</v>
      </c>
      <c r="U704" s="47">
        <v>58.01</v>
      </c>
      <c r="V704" s="47">
        <v>103.98</v>
      </c>
      <c r="W704" s="47">
        <v>101</v>
      </c>
      <c r="X704" s="47">
        <v>55.24</v>
      </c>
      <c r="Y704" s="47">
        <v>82.03</v>
      </c>
      <c r="Z704" s="67">
        <v>124.68</v>
      </c>
      <c r="AA704" s="56"/>
    </row>
    <row r="705" spans="1:27" ht="16.5" x14ac:dyDescent="0.25">
      <c r="A705" s="55"/>
      <c r="B705" s="79">
        <v>17</v>
      </c>
      <c r="C705" s="75">
        <v>0</v>
      </c>
      <c r="D705" s="47">
        <v>0</v>
      </c>
      <c r="E705" s="47">
        <v>0</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9.8699999999999992</v>
      </c>
      <c r="X705" s="47">
        <v>58.61</v>
      </c>
      <c r="Y705" s="47">
        <v>0</v>
      </c>
      <c r="Z705" s="67">
        <v>45.81</v>
      </c>
      <c r="AA705" s="56"/>
    </row>
    <row r="706" spans="1:27" ht="16.5" x14ac:dyDescent="0.25">
      <c r="A706" s="55"/>
      <c r="B706" s="79">
        <v>18</v>
      </c>
      <c r="C706" s="75">
        <v>0</v>
      </c>
      <c r="D706" s="47">
        <v>0</v>
      </c>
      <c r="E706" s="47">
        <v>0</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2.89</v>
      </c>
      <c r="V706" s="47">
        <v>50.76</v>
      </c>
      <c r="W706" s="47">
        <v>73.540000000000006</v>
      </c>
      <c r="X706" s="47">
        <v>72.010000000000005</v>
      </c>
      <c r="Y706" s="47">
        <v>25.66</v>
      </c>
      <c r="Z706" s="67">
        <v>37.450000000000003</v>
      </c>
      <c r="AA706" s="56"/>
    </row>
    <row r="707" spans="1:27" ht="16.5" x14ac:dyDescent="0.25">
      <c r="A707" s="55"/>
      <c r="B707" s="79">
        <v>19</v>
      </c>
      <c r="C707" s="75">
        <v>0</v>
      </c>
      <c r="D707" s="47">
        <v>0</v>
      </c>
      <c r="E707" s="47">
        <v>0</v>
      </c>
      <c r="F707" s="47">
        <v>0</v>
      </c>
      <c r="G707" s="47">
        <v>0</v>
      </c>
      <c r="H707" s="47">
        <v>0</v>
      </c>
      <c r="I707" s="47">
        <v>0</v>
      </c>
      <c r="J707" s="47">
        <v>0</v>
      </c>
      <c r="K707" s="47">
        <v>0</v>
      </c>
      <c r="L707" s="47">
        <v>0</v>
      </c>
      <c r="M707" s="47">
        <v>0</v>
      </c>
      <c r="N707" s="47">
        <v>0</v>
      </c>
      <c r="O707" s="47">
        <v>0</v>
      </c>
      <c r="P707" s="47">
        <v>15.33</v>
      </c>
      <c r="Q707" s="47">
        <v>0</v>
      </c>
      <c r="R707" s="47">
        <v>0</v>
      </c>
      <c r="S707" s="47">
        <v>0</v>
      </c>
      <c r="T707" s="47">
        <v>0</v>
      </c>
      <c r="U707" s="47">
        <v>0</v>
      </c>
      <c r="V707" s="47">
        <v>0</v>
      </c>
      <c r="W707" s="47">
        <v>0</v>
      </c>
      <c r="X707" s="47">
        <v>0</v>
      </c>
      <c r="Y707" s="47">
        <v>179.79</v>
      </c>
      <c r="Z707" s="67">
        <v>100.29</v>
      </c>
      <c r="AA707" s="56"/>
    </row>
    <row r="708" spans="1:27" ht="16.5" x14ac:dyDescent="0.25">
      <c r="A708" s="55"/>
      <c r="B708" s="79">
        <v>20</v>
      </c>
      <c r="C708" s="75">
        <v>0</v>
      </c>
      <c r="D708" s="47">
        <v>0</v>
      </c>
      <c r="E708" s="47">
        <v>0</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v>
      </c>
      <c r="V708" s="47">
        <v>2.27</v>
      </c>
      <c r="W708" s="47">
        <v>23.32</v>
      </c>
      <c r="X708" s="47">
        <v>124.52</v>
      </c>
      <c r="Y708" s="47">
        <v>50.09</v>
      </c>
      <c r="Z708" s="67">
        <v>172.69</v>
      </c>
      <c r="AA708" s="56"/>
    </row>
    <row r="709" spans="1:27" ht="16.5" x14ac:dyDescent="0.25">
      <c r="A709" s="55"/>
      <c r="B709" s="79">
        <v>21</v>
      </c>
      <c r="C709" s="75">
        <v>1006.05</v>
      </c>
      <c r="D709" s="47">
        <v>393.67</v>
      </c>
      <c r="E709" s="47">
        <v>820.23</v>
      </c>
      <c r="F709" s="47">
        <v>694.15</v>
      </c>
      <c r="G709" s="47">
        <v>18.809999999999999</v>
      </c>
      <c r="H709" s="47">
        <v>0</v>
      </c>
      <c r="I709" s="47">
        <v>0</v>
      </c>
      <c r="J709" s="47">
        <v>2.2799999999999998</v>
      </c>
      <c r="K709" s="47">
        <v>0.45</v>
      </c>
      <c r="L709" s="47">
        <v>167.38</v>
      </c>
      <c r="M709" s="47">
        <v>192.42</v>
      </c>
      <c r="N709" s="47">
        <v>169.27</v>
      </c>
      <c r="O709" s="47">
        <v>206.54</v>
      </c>
      <c r="P709" s="47">
        <v>171.37</v>
      </c>
      <c r="Q709" s="47">
        <v>178.21</v>
      </c>
      <c r="R709" s="47">
        <v>112.43</v>
      </c>
      <c r="S709" s="47">
        <v>113.5</v>
      </c>
      <c r="T709" s="47">
        <v>123.76</v>
      </c>
      <c r="U709" s="47">
        <v>174.18</v>
      </c>
      <c r="V709" s="47">
        <v>226.13</v>
      </c>
      <c r="W709" s="47">
        <v>152.56</v>
      </c>
      <c r="X709" s="47">
        <v>541.29999999999995</v>
      </c>
      <c r="Y709" s="47">
        <v>546.29999999999995</v>
      </c>
      <c r="Z709" s="67">
        <v>1204.22</v>
      </c>
      <c r="AA709" s="56"/>
    </row>
    <row r="710" spans="1:27" ht="16.5" x14ac:dyDescent="0.25">
      <c r="A710" s="55"/>
      <c r="B710" s="79">
        <v>22</v>
      </c>
      <c r="C710" s="75">
        <v>17.899999999999999</v>
      </c>
      <c r="D710" s="47">
        <v>0</v>
      </c>
      <c r="E710" s="47">
        <v>0</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13.56</v>
      </c>
      <c r="X710" s="47">
        <v>184.74</v>
      </c>
      <c r="Y710" s="47">
        <v>544.89</v>
      </c>
      <c r="Z710" s="67">
        <v>407.9</v>
      </c>
      <c r="AA710" s="56"/>
    </row>
    <row r="711" spans="1:27" ht="16.5" x14ac:dyDescent="0.25">
      <c r="A711" s="55"/>
      <c r="B711" s="79">
        <v>23</v>
      </c>
      <c r="C711" s="75">
        <v>42.4</v>
      </c>
      <c r="D711" s="47">
        <v>8.0299999999999994</v>
      </c>
      <c r="E711" s="47">
        <v>30.66</v>
      </c>
      <c r="F711" s="47">
        <v>11.39</v>
      </c>
      <c r="G711" s="47">
        <v>2.54</v>
      </c>
      <c r="H711" s="47">
        <v>0</v>
      </c>
      <c r="I711" s="47">
        <v>0</v>
      </c>
      <c r="J711" s="47">
        <v>0</v>
      </c>
      <c r="K711" s="47">
        <v>0</v>
      </c>
      <c r="L711" s="47">
        <v>0</v>
      </c>
      <c r="M711" s="47">
        <v>0</v>
      </c>
      <c r="N711" s="47">
        <v>14.07</v>
      </c>
      <c r="O711" s="47">
        <v>28.36</v>
      </c>
      <c r="P711" s="47">
        <v>101.2</v>
      </c>
      <c r="Q711" s="47">
        <v>36.549999999999997</v>
      </c>
      <c r="R711" s="47">
        <v>21.36</v>
      </c>
      <c r="S711" s="47">
        <v>60.56</v>
      </c>
      <c r="T711" s="47">
        <v>85.18</v>
      </c>
      <c r="U711" s="47">
        <v>52.17</v>
      </c>
      <c r="V711" s="47">
        <v>98.79</v>
      </c>
      <c r="W711" s="47">
        <v>0</v>
      </c>
      <c r="X711" s="47">
        <v>150.13999999999999</v>
      </c>
      <c r="Y711" s="47">
        <v>408.41</v>
      </c>
      <c r="Z711" s="67">
        <v>333.92</v>
      </c>
      <c r="AA711" s="56"/>
    </row>
    <row r="712" spans="1:27" ht="16.5" x14ac:dyDescent="0.25">
      <c r="A712" s="55"/>
      <c r="B712" s="79">
        <v>24</v>
      </c>
      <c r="C712" s="75">
        <v>105.11</v>
      </c>
      <c r="D712" s="47">
        <v>49.48</v>
      </c>
      <c r="E712" s="47">
        <v>50.66</v>
      </c>
      <c r="F712" s="47">
        <v>0</v>
      </c>
      <c r="G712" s="47">
        <v>0</v>
      </c>
      <c r="H712" s="47">
        <v>0</v>
      </c>
      <c r="I712" s="47">
        <v>0</v>
      </c>
      <c r="J712" s="47">
        <v>0</v>
      </c>
      <c r="K712" s="47">
        <v>0</v>
      </c>
      <c r="L712" s="47">
        <v>0</v>
      </c>
      <c r="M712" s="47">
        <v>0</v>
      </c>
      <c r="N712" s="47">
        <v>0</v>
      </c>
      <c r="O712" s="47">
        <v>0</v>
      </c>
      <c r="P712" s="47">
        <v>0</v>
      </c>
      <c r="Q712" s="47">
        <v>0</v>
      </c>
      <c r="R712" s="47">
        <v>0</v>
      </c>
      <c r="S712" s="47">
        <v>0</v>
      </c>
      <c r="T712" s="47">
        <v>35.909999999999997</v>
      </c>
      <c r="U712" s="47">
        <v>66.91</v>
      </c>
      <c r="V712" s="47">
        <v>27.75</v>
      </c>
      <c r="W712" s="47">
        <v>105.67</v>
      </c>
      <c r="X712" s="47">
        <v>113.47</v>
      </c>
      <c r="Y712" s="47">
        <v>272.68</v>
      </c>
      <c r="Z712" s="67">
        <v>216.38</v>
      </c>
      <c r="AA712" s="56"/>
    </row>
    <row r="713" spans="1:27" ht="16.5" x14ac:dyDescent="0.25">
      <c r="A713" s="55"/>
      <c r="B713" s="79">
        <v>25</v>
      </c>
      <c r="C713" s="75">
        <v>171.31</v>
      </c>
      <c r="D713" s="47">
        <v>97.44</v>
      </c>
      <c r="E713" s="47">
        <v>16.38</v>
      </c>
      <c r="F713" s="47">
        <v>0</v>
      </c>
      <c r="G713" s="47">
        <v>0</v>
      </c>
      <c r="H713" s="47">
        <v>0</v>
      </c>
      <c r="I713" s="47">
        <v>0</v>
      </c>
      <c r="J713" s="47">
        <v>0</v>
      </c>
      <c r="K713" s="47">
        <v>0</v>
      </c>
      <c r="L713" s="47">
        <v>0</v>
      </c>
      <c r="M713" s="47">
        <v>7.54</v>
      </c>
      <c r="N713" s="47">
        <v>0</v>
      </c>
      <c r="O713" s="47">
        <v>16.420000000000002</v>
      </c>
      <c r="P713" s="47">
        <v>2.9</v>
      </c>
      <c r="Q713" s="47">
        <v>0</v>
      </c>
      <c r="R713" s="47">
        <v>3.32</v>
      </c>
      <c r="S713" s="47">
        <v>47.06</v>
      </c>
      <c r="T713" s="47">
        <v>80.03</v>
      </c>
      <c r="U713" s="47">
        <v>45.35</v>
      </c>
      <c r="V713" s="47">
        <v>38.33</v>
      </c>
      <c r="W713" s="47">
        <v>83.47</v>
      </c>
      <c r="X713" s="47">
        <v>89.46</v>
      </c>
      <c r="Y713" s="47">
        <v>327.02</v>
      </c>
      <c r="Z713" s="67">
        <v>527.63</v>
      </c>
      <c r="AA713" s="56"/>
    </row>
    <row r="714" spans="1:27" ht="16.5" x14ac:dyDescent="0.25">
      <c r="A714" s="55"/>
      <c r="B714" s="79">
        <v>26</v>
      </c>
      <c r="C714" s="75">
        <v>193.47</v>
      </c>
      <c r="D714" s="47">
        <v>82.86</v>
      </c>
      <c r="E714" s="47">
        <v>0</v>
      </c>
      <c r="F714" s="47">
        <v>0</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0</v>
      </c>
      <c r="W714" s="47">
        <v>1.22</v>
      </c>
      <c r="X714" s="47">
        <v>117.17</v>
      </c>
      <c r="Y714" s="47">
        <v>82.99</v>
      </c>
      <c r="Z714" s="67">
        <v>180.05</v>
      </c>
      <c r="AA714" s="56"/>
    </row>
    <row r="715" spans="1:27" ht="16.5" x14ac:dyDescent="0.25">
      <c r="A715" s="55"/>
      <c r="B715" s="79">
        <v>27</v>
      </c>
      <c r="C715" s="75">
        <v>145.63999999999999</v>
      </c>
      <c r="D715" s="47">
        <v>82.41</v>
      </c>
      <c r="E715" s="47">
        <v>0</v>
      </c>
      <c r="F715" s="47">
        <v>158.28</v>
      </c>
      <c r="G715" s="47">
        <v>0</v>
      </c>
      <c r="H715" s="47">
        <v>0</v>
      </c>
      <c r="I715" s="47">
        <v>0</v>
      </c>
      <c r="J715" s="47">
        <v>0</v>
      </c>
      <c r="K715" s="47">
        <v>0</v>
      </c>
      <c r="L715" s="47">
        <v>0</v>
      </c>
      <c r="M715" s="47">
        <v>0</v>
      </c>
      <c r="N715" s="47">
        <v>0</v>
      </c>
      <c r="O715" s="47">
        <v>0</v>
      </c>
      <c r="P715" s="47">
        <v>0</v>
      </c>
      <c r="Q715" s="47">
        <v>0</v>
      </c>
      <c r="R715" s="47">
        <v>0</v>
      </c>
      <c r="S715" s="47">
        <v>0</v>
      </c>
      <c r="T715" s="47">
        <v>8.23</v>
      </c>
      <c r="U715" s="47">
        <v>17.75</v>
      </c>
      <c r="V715" s="47">
        <v>19.989999999999998</v>
      </c>
      <c r="W715" s="47">
        <v>11.77</v>
      </c>
      <c r="X715" s="47">
        <v>120.03</v>
      </c>
      <c r="Y715" s="47">
        <v>10.119999999999999</v>
      </c>
      <c r="Z715" s="67">
        <v>189.47</v>
      </c>
      <c r="AA715" s="56"/>
    </row>
    <row r="716" spans="1:27" ht="16.5" x14ac:dyDescent="0.25">
      <c r="A716" s="55"/>
      <c r="B716" s="79">
        <v>28</v>
      </c>
      <c r="C716" s="75">
        <v>87.87</v>
      </c>
      <c r="D716" s="47">
        <v>0</v>
      </c>
      <c r="E716" s="47">
        <v>0</v>
      </c>
      <c r="F716" s="47">
        <v>0</v>
      </c>
      <c r="G716" s="47">
        <v>0</v>
      </c>
      <c r="H716" s="47">
        <v>0</v>
      </c>
      <c r="I716" s="47">
        <v>0</v>
      </c>
      <c r="J716" s="47">
        <v>0</v>
      </c>
      <c r="K716" s="47">
        <v>0</v>
      </c>
      <c r="L716" s="47">
        <v>61.22</v>
      </c>
      <c r="M716" s="47">
        <v>0</v>
      </c>
      <c r="N716" s="47">
        <v>16.670000000000002</v>
      </c>
      <c r="O716" s="47">
        <v>0</v>
      </c>
      <c r="P716" s="47">
        <v>0</v>
      </c>
      <c r="Q716" s="47">
        <v>0</v>
      </c>
      <c r="R716" s="47">
        <v>0</v>
      </c>
      <c r="S716" s="47">
        <v>0</v>
      </c>
      <c r="T716" s="47">
        <v>0</v>
      </c>
      <c r="U716" s="47">
        <v>0</v>
      </c>
      <c r="V716" s="47">
        <v>0</v>
      </c>
      <c r="W716" s="47">
        <v>10.7</v>
      </c>
      <c r="X716" s="47">
        <v>111.25</v>
      </c>
      <c r="Y716" s="47">
        <v>0</v>
      </c>
      <c r="Z716" s="67">
        <v>61.42</v>
      </c>
      <c r="AA716" s="56"/>
    </row>
    <row r="717" spans="1:27" ht="16.5" x14ac:dyDescent="0.25">
      <c r="A717" s="55"/>
      <c r="B717" s="79">
        <v>29</v>
      </c>
      <c r="C717" s="75">
        <v>0</v>
      </c>
      <c r="D717" s="47">
        <v>0</v>
      </c>
      <c r="E717" s="47">
        <v>0</v>
      </c>
      <c r="F717" s="47">
        <v>18.45</v>
      </c>
      <c r="G717" s="47">
        <v>0</v>
      </c>
      <c r="H717" s="47">
        <v>0</v>
      </c>
      <c r="I717" s="47">
        <v>0</v>
      </c>
      <c r="J717" s="47">
        <v>0</v>
      </c>
      <c r="K717" s="47">
        <v>0</v>
      </c>
      <c r="L717" s="47">
        <v>0</v>
      </c>
      <c r="M717" s="47">
        <v>0</v>
      </c>
      <c r="N717" s="47">
        <v>0.65</v>
      </c>
      <c r="O717" s="47">
        <v>0</v>
      </c>
      <c r="P717" s="47">
        <v>0</v>
      </c>
      <c r="Q717" s="47">
        <v>0</v>
      </c>
      <c r="R717" s="47">
        <v>0</v>
      </c>
      <c r="S717" s="47">
        <v>0</v>
      </c>
      <c r="T717" s="47">
        <v>0</v>
      </c>
      <c r="U717" s="47">
        <v>0</v>
      </c>
      <c r="V717" s="47">
        <v>0</v>
      </c>
      <c r="W717" s="47">
        <v>0</v>
      </c>
      <c r="X717" s="47">
        <v>4.8600000000000003</v>
      </c>
      <c r="Y717" s="47">
        <v>107.93</v>
      </c>
      <c r="Z717" s="67">
        <v>95.49</v>
      </c>
      <c r="AA717" s="56"/>
    </row>
    <row r="718" spans="1:27" ht="16.5" x14ac:dyDescent="0.25">
      <c r="A718" s="55"/>
      <c r="B718" s="79">
        <v>30</v>
      </c>
      <c r="C718" s="75">
        <v>0.04</v>
      </c>
      <c r="D718" s="47">
        <v>0</v>
      </c>
      <c r="E718" s="47">
        <v>107.62</v>
      </c>
      <c r="F718" s="47">
        <v>71.349999999999994</v>
      </c>
      <c r="G718" s="47">
        <v>11.84</v>
      </c>
      <c r="H718" s="47">
        <v>0</v>
      </c>
      <c r="I718" s="47">
        <v>0</v>
      </c>
      <c r="J718" s="47">
        <v>0</v>
      </c>
      <c r="K718" s="47">
        <v>0</v>
      </c>
      <c r="L718" s="47">
        <v>0.13</v>
      </c>
      <c r="M718" s="47">
        <v>0.52</v>
      </c>
      <c r="N718" s="47">
        <v>10.3</v>
      </c>
      <c r="O718" s="47">
        <v>10.19</v>
      </c>
      <c r="P718" s="47">
        <v>4.54</v>
      </c>
      <c r="Q718" s="47">
        <v>0</v>
      </c>
      <c r="R718" s="47">
        <v>0</v>
      </c>
      <c r="S718" s="47">
        <v>0</v>
      </c>
      <c r="T718" s="47">
        <v>0</v>
      </c>
      <c r="U718" s="47">
        <v>0</v>
      </c>
      <c r="V718" s="47">
        <v>0</v>
      </c>
      <c r="W718" s="47">
        <v>0</v>
      </c>
      <c r="X718" s="47">
        <v>26.5</v>
      </c>
      <c r="Y718" s="47">
        <v>34.46</v>
      </c>
      <c r="Z718" s="67">
        <v>0</v>
      </c>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58"/>
      <c r="C722" s="159"/>
      <c r="D722" s="159"/>
      <c r="E722" s="159"/>
      <c r="F722" s="159"/>
      <c r="G722" s="159"/>
      <c r="H722" s="159"/>
      <c r="I722" s="159"/>
      <c r="J722" s="159"/>
      <c r="K722" s="159"/>
      <c r="L722" s="159"/>
      <c r="M722" s="159"/>
      <c r="N722" s="159"/>
      <c r="O722" s="159"/>
      <c r="P722" s="159"/>
      <c r="Q722" s="159"/>
      <c r="R722" s="311" t="s">
        <v>155</v>
      </c>
      <c r="S722" s="312"/>
      <c r="T722" s="312"/>
      <c r="U722" s="313"/>
      <c r="V722" s="43"/>
      <c r="W722" s="43"/>
      <c r="X722" s="43"/>
      <c r="Y722" s="43"/>
      <c r="Z722" s="43"/>
      <c r="AA722" s="56"/>
    </row>
    <row r="723" spans="1:27" x14ac:dyDescent="0.25">
      <c r="A723" s="55"/>
      <c r="B723" s="314" t="s">
        <v>156</v>
      </c>
      <c r="C723" s="315"/>
      <c r="D723" s="315"/>
      <c r="E723" s="315"/>
      <c r="F723" s="315"/>
      <c r="G723" s="315"/>
      <c r="H723" s="315"/>
      <c r="I723" s="315"/>
      <c r="J723" s="315"/>
      <c r="K723" s="315"/>
      <c r="L723" s="315"/>
      <c r="M723" s="315"/>
      <c r="N723" s="315"/>
      <c r="O723" s="315"/>
      <c r="P723" s="315"/>
      <c r="Q723" s="316"/>
      <c r="R723" s="317">
        <v>6.22</v>
      </c>
      <c r="S723" s="317"/>
      <c r="T723" s="317"/>
      <c r="U723" s="318"/>
      <c r="V723" s="43"/>
      <c r="W723" s="43"/>
      <c r="X723" s="43"/>
      <c r="Y723" s="43"/>
      <c r="Z723" s="43"/>
      <c r="AA723" s="56"/>
    </row>
    <row r="724" spans="1:27" ht="16.5" thickBot="1" x14ac:dyDescent="0.3">
      <c r="A724" s="55"/>
      <c r="B724" s="301" t="s">
        <v>157</v>
      </c>
      <c r="C724" s="302"/>
      <c r="D724" s="302"/>
      <c r="E724" s="302"/>
      <c r="F724" s="302"/>
      <c r="G724" s="302"/>
      <c r="H724" s="302"/>
      <c r="I724" s="302"/>
      <c r="J724" s="302"/>
      <c r="K724" s="302"/>
      <c r="L724" s="302"/>
      <c r="M724" s="302"/>
      <c r="N724" s="302"/>
      <c r="O724" s="302"/>
      <c r="P724" s="302"/>
      <c r="Q724" s="303"/>
      <c r="R724" s="304">
        <v>171.99</v>
      </c>
      <c r="S724" s="304"/>
      <c r="T724" s="304"/>
      <c r="U724" s="305"/>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8" t="s">
        <v>239</v>
      </c>
      <c r="C726" s="288"/>
      <c r="D726" s="288"/>
      <c r="E726" s="288"/>
      <c r="F726" s="288"/>
      <c r="G726" s="288"/>
      <c r="H726" s="288"/>
      <c r="I726" s="288"/>
      <c r="J726" s="288"/>
      <c r="K726" s="288"/>
      <c r="L726" s="288"/>
      <c r="M726" s="288"/>
      <c r="N726" s="288"/>
      <c r="O726" s="288"/>
      <c r="P726" s="288"/>
      <c r="Q726" s="288"/>
      <c r="R726" s="306">
        <v>794442.98</v>
      </c>
      <c r="S726" s="306"/>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8" t="s">
        <v>159</v>
      </c>
      <c r="C728" s="288"/>
      <c r="D728" s="288"/>
      <c r="E728" s="288"/>
      <c r="F728" s="288"/>
      <c r="G728" s="288"/>
      <c r="H728" s="288"/>
      <c r="I728" s="288"/>
      <c r="J728" s="288"/>
      <c r="K728" s="288"/>
      <c r="L728" s="288"/>
      <c r="M728" s="288"/>
      <c r="N728" s="288"/>
      <c r="O728" s="288"/>
      <c r="P728" s="288"/>
      <c r="Q728" s="288"/>
      <c r="R728" s="288"/>
      <c r="S728" s="288"/>
      <c r="T728" s="288"/>
      <c r="U728" s="288"/>
      <c r="V728" s="288"/>
      <c r="W728" s="288"/>
      <c r="X728" s="288"/>
      <c r="Y728" s="288"/>
      <c r="Z728" s="288"/>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6"/>
      <c r="C730" s="283"/>
      <c r="D730" s="283"/>
      <c r="E730" s="283"/>
      <c r="F730" s="283"/>
      <c r="G730" s="283"/>
      <c r="H730" s="283"/>
      <c r="I730" s="283"/>
      <c r="J730" s="283"/>
      <c r="K730" s="283"/>
      <c r="L730" s="283"/>
      <c r="M730" s="284"/>
      <c r="N730" s="282" t="s">
        <v>68</v>
      </c>
      <c r="O730" s="283"/>
      <c r="P730" s="283"/>
      <c r="Q730" s="283"/>
      <c r="R730" s="283"/>
      <c r="S730" s="283"/>
      <c r="T730" s="283"/>
      <c r="U730" s="284"/>
      <c r="V730" s="43"/>
      <c r="W730" s="43"/>
      <c r="X730" s="43"/>
      <c r="Y730" s="43"/>
      <c r="Z730" s="43"/>
      <c r="AA730" s="56"/>
    </row>
    <row r="731" spans="1:27" ht="16.5" thickBot="1" x14ac:dyDescent="0.3">
      <c r="A731" s="55"/>
      <c r="B731" s="297"/>
      <c r="C731" s="298"/>
      <c r="D731" s="298"/>
      <c r="E731" s="298"/>
      <c r="F731" s="298"/>
      <c r="G731" s="298"/>
      <c r="H731" s="298"/>
      <c r="I731" s="298"/>
      <c r="J731" s="298"/>
      <c r="K731" s="298"/>
      <c r="L731" s="298"/>
      <c r="M731" s="299"/>
      <c r="N731" s="300" t="s">
        <v>69</v>
      </c>
      <c r="O731" s="298"/>
      <c r="P731" s="298" t="s">
        <v>70</v>
      </c>
      <c r="Q731" s="298"/>
      <c r="R731" s="298" t="s">
        <v>71</v>
      </c>
      <c r="S731" s="298"/>
      <c r="T731" s="298" t="s">
        <v>72</v>
      </c>
      <c r="U731" s="299"/>
      <c r="V731" s="43"/>
      <c r="W731" s="43"/>
      <c r="X731" s="43"/>
      <c r="Y731" s="43"/>
      <c r="Z731" s="43"/>
      <c r="AA731" s="56"/>
    </row>
    <row r="732" spans="1:27" ht="16.5" thickBot="1" x14ac:dyDescent="0.3">
      <c r="A732" s="55"/>
      <c r="B732" s="290" t="s">
        <v>151</v>
      </c>
      <c r="C732" s="291"/>
      <c r="D732" s="291"/>
      <c r="E732" s="291"/>
      <c r="F732" s="291"/>
      <c r="G732" s="291"/>
      <c r="H732" s="291"/>
      <c r="I732" s="291"/>
      <c r="J732" s="291"/>
      <c r="K732" s="291"/>
      <c r="L732" s="291"/>
      <c r="M732" s="292"/>
      <c r="N732" s="293">
        <v>695502.67</v>
      </c>
      <c r="O732" s="294"/>
      <c r="P732" s="294">
        <v>1165535.3600000001</v>
      </c>
      <c r="Q732" s="294"/>
      <c r="R732" s="294">
        <v>1523270.86</v>
      </c>
      <c r="S732" s="294"/>
      <c r="T732" s="294">
        <v>1670180.52</v>
      </c>
      <c r="U732" s="295"/>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2" t="s">
        <v>173</v>
      </c>
      <c r="C734" s="242"/>
      <c r="D734" s="242"/>
      <c r="E734" s="242"/>
      <c r="F734" s="242"/>
      <c r="G734" s="242"/>
      <c r="H734" s="242"/>
      <c r="I734" s="242"/>
      <c r="J734" s="242"/>
      <c r="K734" s="242"/>
      <c r="L734" s="242"/>
      <c r="M734" s="242"/>
      <c r="N734" s="242"/>
      <c r="O734" s="242"/>
      <c r="P734" s="242"/>
      <c r="Q734" s="242"/>
      <c r="R734" s="242"/>
      <c r="S734" s="242"/>
      <c r="T734" s="242"/>
      <c r="U734" s="242"/>
      <c r="V734" s="242"/>
      <c r="W734" s="242"/>
      <c r="X734" s="242"/>
      <c r="Y734" s="242"/>
      <c r="Z734" s="242"/>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2" t="s">
        <v>188</v>
      </c>
      <c r="C736" s="242"/>
      <c r="D736" s="242"/>
      <c r="E736" s="242"/>
      <c r="F736" s="242"/>
      <c r="G736" s="242"/>
      <c r="H736" s="242"/>
      <c r="I736" s="242"/>
      <c r="J736" s="242"/>
      <c r="K736" s="242"/>
      <c r="L736" s="242"/>
      <c r="M736" s="242"/>
      <c r="N736" s="242"/>
      <c r="O736" s="242"/>
      <c r="P736" s="242"/>
      <c r="Q736" s="242"/>
      <c r="R736" s="242"/>
      <c r="S736" s="242"/>
      <c r="T736" s="242"/>
      <c r="U736" s="242"/>
      <c r="V736" s="242"/>
      <c r="W736" s="242"/>
      <c r="X736" s="242"/>
      <c r="Y736" s="242"/>
      <c r="Z736" s="242"/>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2" t="str">
        <f>'1. Отчет АТС'!B3</f>
        <v>июнь 2024</v>
      </c>
      <c r="B1" s="53"/>
      <c r="C1" s="53"/>
      <c r="D1" s="53"/>
      <c r="E1" s="53"/>
      <c r="F1" s="53"/>
      <c r="G1" s="54"/>
    </row>
    <row r="2" spans="1:7" ht="42" customHeight="1" x14ac:dyDescent="0.25">
      <c r="A2" s="55"/>
      <c r="B2" s="280" t="s">
        <v>175</v>
      </c>
      <c r="C2" s="280"/>
      <c r="D2" s="280"/>
      <c r="E2" s="280"/>
      <c r="F2" s="280"/>
      <c r="G2" s="56"/>
    </row>
    <row r="3" spans="1:7" s="46" customFormat="1" ht="18" x14ac:dyDescent="0.25">
      <c r="A3" s="65"/>
      <c r="B3" s="286" t="s">
        <v>245</v>
      </c>
      <c r="C3" s="286"/>
      <c r="D3" s="286"/>
      <c r="E3" s="286"/>
      <c r="F3" s="286"/>
      <c r="G3" s="66"/>
    </row>
    <row r="4" spans="1:7" ht="18.75" x14ac:dyDescent="0.25">
      <c r="A4" s="55"/>
      <c r="B4" s="287" t="s">
        <v>180</v>
      </c>
      <c r="C4" s="287"/>
      <c r="D4" s="287"/>
      <c r="E4" s="287"/>
      <c r="F4" s="287"/>
      <c r="G4" s="56"/>
    </row>
    <row r="5" spans="1:7" x14ac:dyDescent="0.25">
      <c r="A5" s="55"/>
      <c r="B5" s="43"/>
      <c r="C5" s="43"/>
      <c r="D5" s="43"/>
      <c r="E5" s="43"/>
      <c r="F5" s="43"/>
      <c r="G5" s="56"/>
    </row>
    <row r="6" spans="1:7" ht="35.25" customHeight="1" x14ac:dyDescent="0.25">
      <c r="A6" s="55"/>
      <c r="B6" s="281" t="s">
        <v>66</v>
      </c>
      <c r="C6" s="281"/>
      <c r="D6" s="281"/>
      <c r="E6" s="281"/>
      <c r="F6" s="281"/>
      <c r="G6" s="56"/>
    </row>
    <row r="7" spans="1:7" x14ac:dyDescent="0.25">
      <c r="A7" s="55"/>
      <c r="B7" s="43"/>
      <c r="C7" s="43"/>
      <c r="D7" s="43"/>
      <c r="E7" s="43"/>
      <c r="F7" s="43"/>
      <c r="G7" s="56"/>
    </row>
    <row r="8" spans="1:7" x14ac:dyDescent="0.25">
      <c r="A8" s="55"/>
      <c r="B8" s="123" t="s">
        <v>67</v>
      </c>
      <c r="C8" s="43"/>
      <c r="D8" s="43"/>
      <c r="E8" s="43"/>
      <c r="F8" s="43"/>
      <c r="G8" s="56"/>
    </row>
    <row r="9" spans="1:7" ht="16.5" thickBot="1" x14ac:dyDescent="0.3">
      <c r="A9" s="55"/>
      <c r="B9" s="43"/>
      <c r="C9" s="43"/>
      <c r="D9" s="43"/>
      <c r="E9" s="43"/>
      <c r="F9" s="43"/>
      <c r="G9" s="56"/>
    </row>
    <row r="10" spans="1:7" x14ac:dyDescent="0.25">
      <c r="A10" s="55"/>
      <c r="B10" s="285"/>
      <c r="C10" s="282" t="s">
        <v>68</v>
      </c>
      <c r="D10" s="283"/>
      <c r="E10" s="283"/>
      <c r="F10" s="284"/>
      <c r="G10" s="56"/>
    </row>
    <row r="11" spans="1:7" ht="16.5" thickBot="1" x14ac:dyDescent="0.3">
      <c r="A11" s="55"/>
      <c r="B11" s="268"/>
      <c r="C11" s="118" t="s">
        <v>69</v>
      </c>
      <c r="D11" s="129" t="s">
        <v>70</v>
      </c>
      <c r="E11" s="129" t="s">
        <v>71</v>
      </c>
      <c r="F11" s="130" t="s">
        <v>72</v>
      </c>
      <c r="G11" s="56"/>
    </row>
    <row r="12" spans="1:7" ht="16.5" thickBot="1" x14ac:dyDescent="0.3">
      <c r="A12" s="55"/>
      <c r="B12" s="91" t="s">
        <v>73</v>
      </c>
      <c r="C12" s="143">
        <v>3852.44</v>
      </c>
      <c r="D12" s="143">
        <v>3852.44</v>
      </c>
      <c r="E12" s="143">
        <v>3852.44</v>
      </c>
      <c r="F12" s="147">
        <v>3852.44</v>
      </c>
      <c r="G12" s="56"/>
    </row>
    <row r="13" spans="1:7" x14ac:dyDescent="0.25">
      <c r="A13" s="55"/>
      <c r="B13" s="43"/>
      <c r="C13" s="43"/>
      <c r="D13" s="43"/>
      <c r="E13" s="43"/>
      <c r="F13" s="43"/>
      <c r="G13" s="56"/>
    </row>
    <row r="14" spans="1:7" ht="15.75" customHeight="1" x14ac:dyDescent="0.25">
      <c r="A14" s="55"/>
      <c r="B14" s="279" t="s">
        <v>74</v>
      </c>
      <c r="C14" s="279"/>
      <c r="D14" s="279"/>
      <c r="E14" s="279"/>
      <c r="F14" s="279"/>
      <c r="G14" s="56"/>
    </row>
    <row r="15" spans="1:7" x14ac:dyDescent="0.25">
      <c r="A15" s="55"/>
      <c r="B15" s="239" t="s">
        <v>75</v>
      </c>
      <c r="C15" s="240">
        <v>2652.22</v>
      </c>
      <c r="D15" s="43"/>
      <c r="E15" s="43"/>
      <c r="F15" s="43"/>
      <c r="G15" s="56"/>
    </row>
    <row r="16" spans="1:7" x14ac:dyDescent="0.25">
      <c r="A16" s="55"/>
      <c r="B16" s="43"/>
      <c r="C16" s="43"/>
      <c r="D16" s="43"/>
      <c r="E16" s="43"/>
      <c r="F16" s="43"/>
      <c r="G16" s="56"/>
    </row>
    <row r="17" spans="1:7" ht="31.5" customHeight="1" x14ac:dyDescent="0.25">
      <c r="A17" s="55"/>
      <c r="B17" s="279" t="s">
        <v>76</v>
      </c>
      <c r="C17" s="279"/>
      <c r="D17" s="279"/>
      <c r="E17" s="279"/>
      <c r="F17" s="279"/>
      <c r="G17" s="56"/>
    </row>
    <row r="18" spans="1:7" ht="15.75" customHeight="1" x14ac:dyDescent="0.25">
      <c r="A18" s="55"/>
      <c r="B18" s="43"/>
      <c r="C18" s="43"/>
      <c r="D18" s="43"/>
      <c r="E18" s="43"/>
      <c r="F18" s="43"/>
      <c r="G18" s="56"/>
    </row>
    <row r="19" spans="1:7" ht="15.75" customHeight="1" x14ac:dyDescent="0.25">
      <c r="A19" s="55"/>
      <c r="B19" s="279" t="s">
        <v>77</v>
      </c>
      <c r="C19" s="279"/>
      <c r="D19" s="279"/>
      <c r="E19" s="240">
        <v>1457</v>
      </c>
      <c r="F19" s="48"/>
      <c r="G19" s="56"/>
    </row>
    <row r="20" spans="1:7" x14ac:dyDescent="0.25">
      <c r="A20" s="55"/>
      <c r="B20" s="43"/>
      <c r="C20" s="43"/>
      <c r="D20" s="43"/>
      <c r="E20" s="89"/>
      <c r="F20" s="43"/>
      <c r="G20" s="56"/>
    </row>
    <row r="21" spans="1:7" ht="15.75" customHeight="1" x14ac:dyDescent="0.25">
      <c r="A21" s="55"/>
      <c r="B21" s="279" t="s">
        <v>78</v>
      </c>
      <c r="C21" s="279"/>
      <c r="D21" s="279"/>
      <c r="E21" s="240">
        <v>794442.98</v>
      </c>
      <c r="F21" s="239"/>
      <c r="G21" s="56"/>
    </row>
    <row r="22" spans="1:7" x14ac:dyDescent="0.25">
      <c r="A22" s="55"/>
      <c r="B22" s="43"/>
      <c r="C22" s="43"/>
      <c r="D22" s="43"/>
      <c r="E22" s="43"/>
      <c r="F22" s="43"/>
      <c r="G22" s="56"/>
    </row>
    <row r="23" spans="1:7" ht="15.75" customHeight="1" x14ac:dyDescent="0.25">
      <c r="A23" s="55"/>
      <c r="B23" s="279" t="s">
        <v>79</v>
      </c>
      <c r="C23" s="279"/>
      <c r="D23" s="279"/>
      <c r="E23" s="279"/>
      <c r="F23" s="141">
        <v>1.5044749513043406E-3</v>
      </c>
      <c r="G23" s="142"/>
    </row>
    <row r="24" spans="1:7" x14ac:dyDescent="0.25">
      <c r="A24" s="55"/>
      <c r="B24" s="43"/>
      <c r="C24" s="43"/>
      <c r="D24" s="43"/>
      <c r="E24" s="43"/>
      <c r="F24" s="43"/>
      <c r="G24" s="56"/>
    </row>
    <row r="25" spans="1:7" ht="15.75" customHeight="1" x14ac:dyDescent="0.25">
      <c r="A25" s="55"/>
      <c r="B25" s="279" t="s">
        <v>80</v>
      </c>
      <c r="C25" s="279"/>
      <c r="D25" s="279"/>
      <c r="E25" s="114">
        <v>85.647999999999996</v>
      </c>
      <c r="F25" s="239"/>
      <c r="G25" s="56"/>
    </row>
    <row r="26" spans="1:7" x14ac:dyDescent="0.25">
      <c r="A26" s="55"/>
      <c r="B26" s="43"/>
      <c r="C26" s="43"/>
      <c r="D26" s="43"/>
      <c r="E26" s="43"/>
      <c r="F26" s="43"/>
      <c r="G26" s="56"/>
    </row>
    <row r="27" spans="1:7" ht="15.75" customHeight="1" x14ac:dyDescent="0.25">
      <c r="A27" s="55"/>
      <c r="B27" s="279" t="s">
        <v>81</v>
      </c>
      <c r="C27" s="279"/>
      <c r="D27" s="279"/>
      <c r="E27" s="279"/>
      <c r="F27" s="279"/>
      <c r="G27" s="56"/>
    </row>
    <row r="28" spans="1:7" x14ac:dyDescent="0.25">
      <c r="A28" s="55"/>
      <c r="B28" s="239" t="s">
        <v>82</v>
      </c>
      <c r="C28" s="114">
        <v>0</v>
      </c>
      <c r="D28" s="239"/>
      <c r="E28" s="43"/>
      <c r="F28" s="43"/>
      <c r="G28" s="56"/>
    </row>
    <row r="29" spans="1:7" x14ac:dyDescent="0.25">
      <c r="A29" s="55"/>
      <c r="B29" s="43"/>
      <c r="C29" s="43"/>
      <c r="D29" s="43"/>
      <c r="E29" s="43"/>
      <c r="F29" s="43"/>
      <c r="G29" s="56"/>
    </row>
    <row r="30" spans="1:7" ht="15.75" customHeight="1" x14ac:dyDescent="0.25">
      <c r="A30" s="55"/>
      <c r="B30" s="279" t="s">
        <v>83</v>
      </c>
      <c r="C30" s="279"/>
      <c r="D30" s="279"/>
      <c r="E30" s="279"/>
      <c r="F30" s="279"/>
      <c r="G30" s="56"/>
    </row>
    <row r="31" spans="1:7" x14ac:dyDescent="0.25">
      <c r="A31" s="55"/>
      <c r="B31" s="239" t="s">
        <v>84</v>
      </c>
      <c r="C31" s="114">
        <v>11.086</v>
      </c>
      <c r="D31" s="239"/>
      <c r="E31" s="43"/>
      <c r="F31" s="43"/>
      <c r="G31" s="56"/>
    </row>
    <row r="32" spans="1:7" x14ac:dyDescent="0.25">
      <c r="A32" s="55"/>
      <c r="B32" s="239" t="s">
        <v>85</v>
      </c>
      <c r="C32" s="43"/>
      <c r="D32" s="43"/>
      <c r="E32" s="43"/>
      <c r="F32" s="43"/>
      <c r="G32" s="56"/>
    </row>
    <row r="33" spans="1:7" x14ac:dyDescent="0.25">
      <c r="A33" s="55"/>
      <c r="B33" s="49" t="s">
        <v>86</v>
      </c>
      <c r="C33" s="115">
        <v>0.45600000000000002</v>
      </c>
      <c r="D33" s="43"/>
      <c r="E33" s="43"/>
      <c r="F33" s="43"/>
      <c r="G33" s="56"/>
    </row>
    <row r="34" spans="1:7" x14ac:dyDescent="0.25">
      <c r="A34" s="55"/>
      <c r="B34" s="49" t="s">
        <v>87</v>
      </c>
      <c r="C34" s="115">
        <v>4.8280000000000003</v>
      </c>
      <c r="D34" s="43"/>
      <c r="E34" s="43"/>
      <c r="F34" s="43"/>
      <c r="G34" s="56"/>
    </row>
    <row r="35" spans="1:7" x14ac:dyDescent="0.25">
      <c r="A35" s="55"/>
      <c r="B35" s="49" t="s">
        <v>88</v>
      </c>
      <c r="C35" s="115">
        <v>5.8019999999999996</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79" t="s">
        <v>91</v>
      </c>
      <c r="C39" s="279"/>
      <c r="D39" s="279"/>
      <c r="E39" s="114">
        <v>47.15</v>
      </c>
      <c r="F39" s="48"/>
      <c r="G39" s="56"/>
    </row>
    <row r="40" spans="1:7" x14ac:dyDescent="0.25">
      <c r="A40" s="55"/>
      <c r="B40" s="43"/>
      <c r="C40" s="43"/>
      <c r="D40" s="43"/>
      <c r="E40" s="43"/>
      <c r="F40" s="43"/>
      <c r="G40" s="56"/>
    </row>
    <row r="41" spans="1:7" x14ac:dyDescent="0.25">
      <c r="A41" s="55"/>
      <c r="B41" s="288" t="s">
        <v>92</v>
      </c>
      <c r="C41" s="288"/>
      <c r="D41" s="288"/>
      <c r="E41" s="288"/>
      <c r="F41" s="114">
        <v>407.226</v>
      </c>
      <c r="G41" s="142"/>
    </row>
    <row r="42" spans="1:7" x14ac:dyDescent="0.25">
      <c r="A42" s="55"/>
      <c r="B42" s="239"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407.226</v>
      </c>
      <c r="D47" s="43"/>
      <c r="E47" s="43"/>
      <c r="F47" s="43"/>
      <c r="G47" s="56"/>
    </row>
    <row r="48" spans="1:7" x14ac:dyDescent="0.25">
      <c r="A48" s="55"/>
      <c r="B48" s="50" t="s">
        <v>94</v>
      </c>
      <c r="C48" s="114">
        <v>275.16000000000003</v>
      </c>
      <c r="D48" s="43"/>
      <c r="E48" s="43"/>
      <c r="F48" s="43"/>
      <c r="G48" s="56"/>
    </row>
    <row r="49" spans="1:7" x14ac:dyDescent="0.25">
      <c r="A49" s="55"/>
      <c r="B49" s="50" t="s">
        <v>96</v>
      </c>
      <c r="C49" s="114">
        <v>132.066</v>
      </c>
      <c r="D49" s="43"/>
      <c r="E49" s="43"/>
      <c r="F49" s="43"/>
      <c r="G49" s="56"/>
    </row>
    <row r="50" spans="1:7" x14ac:dyDescent="0.25">
      <c r="A50" s="55"/>
      <c r="B50" s="43"/>
      <c r="C50" s="43"/>
      <c r="D50" s="43"/>
      <c r="E50" s="43"/>
      <c r="F50" s="43"/>
      <c r="G50" s="56"/>
    </row>
    <row r="51" spans="1:7" ht="15.75" customHeight="1" x14ac:dyDescent="0.25">
      <c r="A51" s="55"/>
      <c r="B51" s="279" t="s">
        <v>98</v>
      </c>
      <c r="C51" s="279"/>
      <c r="D51" s="279"/>
      <c r="E51" s="114">
        <v>51109.947</v>
      </c>
      <c r="F51" s="239"/>
      <c r="G51" s="56"/>
    </row>
    <row r="52" spans="1:7" x14ac:dyDescent="0.25">
      <c r="A52" s="55"/>
      <c r="B52" s="43"/>
      <c r="C52" s="43"/>
      <c r="D52" s="43"/>
      <c r="E52" s="43"/>
      <c r="F52" s="43"/>
      <c r="G52" s="56"/>
    </row>
    <row r="53" spans="1:7" x14ac:dyDescent="0.25">
      <c r="A53" s="55"/>
      <c r="B53" s="288" t="s">
        <v>194</v>
      </c>
      <c r="C53" s="288"/>
      <c r="D53" s="288"/>
      <c r="E53" s="288"/>
      <c r="F53" s="288"/>
      <c r="G53" s="56"/>
    </row>
    <row r="54" spans="1:7" x14ac:dyDescent="0.25">
      <c r="A54" s="55"/>
      <c r="B54" s="239" t="s">
        <v>99</v>
      </c>
      <c r="C54" s="114">
        <v>0.122</v>
      </c>
      <c r="D54" s="239"/>
      <c r="E54" s="43"/>
      <c r="F54" s="43"/>
      <c r="G54" s="56"/>
    </row>
    <row r="55" spans="1:7" x14ac:dyDescent="0.25">
      <c r="A55" s="55"/>
      <c r="B55" s="239" t="s">
        <v>195</v>
      </c>
      <c r="C55" s="43"/>
      <c r="D55" s="114">
        <v>0.122</v>
      </c>
      <c r="E55" s="43"/>
      <c r="F55" s="43"/>
      <c r="G55" s="56"/>
    </row>
    <row r="56" spans="1:7" ht="15.75" customHeight="1" x14ac:dyDescent="0.25">
      <c r="A56" s="55"/>
      <c r="B56" s="43"/>
      <c r="C56" s="43"/>
      <c r="D56" s="43"/>
      <c r="E56" s="43"/>
      <c r="F56" s="43"/>
      <c r="G56" s="56"/>
    </row>
    <row r="57" spans="1:7" ht="15.75" customHeight="1" x14ac:dyDescent="0.25">
      <c r="A57" s="55"/>
      <c r="B57" s="279" t="s">
        <v>100</v>
      </c>
      <c r="C57" s="279"/>
      <c r="D57" s="279"/>
      <c r="E57" s="279"/>
      <c r="F57" s="279"/>
      <c r="G57" s="56"/>
    </row>
    <row r="58" spans="1:7" x14ac:dyDescent="0.25">
      <c r="A58" s="55"/>
      <c r="B58" s="239" t="s">
        <v>101</v>
      </c>
      <c r="C58" s="114">
        <v>6369.759</v>
      </c>
      <c r="D58" s="239"/>
      <c r="E58" s="43"/>
      <c r="F58" s="43"/>
      <c r="G58" s="56"/>
    </row>
    <row r="59" spans="1:7" x14ac:dyDescent="0.25">
      <c r="A59" s="55"/>
      <c r="B59" s="239" t="s">
        <v>85</v>
      </c>
      <c r="C59" s="239"/>
      <c r="D59" s="239"/>
      <c r="E59" s="43"/>
      <c r="F59" s="43"/>
      <c r="G59" s="56"/>
    </row>
    <row r="60" spans="1:7" x14ac:dyDescent="0.25">
      <c r="A60" s="55"/>
      <c r="B60" s="49" t="s">
        <v>102</v>
      </c>
      <c r="C60" s="114">
        <v>407.226</v>
      </c>
      <c r="D60" s="43"/>
      <c r="E60" s="43"/>
      <c r="F60" s="43"/>
      <c r="G60" s="56"/>
    </row>
    <row r="61" spans="1:7" x14ac:dyDescent="0.25">
      <c r="A61" s="55"/>
      <c r="B61" s="49" t="s">
        <v>103</v>
      </c>
      <c r="C61" s="115">
        <v>2084.4459999999999</v>
      </c>
      <c r="D61" s="43"/>
      <c r="E61" s="43"/>
      <c r="F61" s="43"/>
      <c r="G61" s="56"/>
    </row>
    <row r="62" spans="1:7" x14ac:dyDescent="0.25">
      <c r="A62" s="55"/>
      <c r="B62" s="49" t="s">
        <v>104</v>
      </c>
      <c r="C62" s="115">
        <v>3878.087</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ht="15.75" customHeight="1" x14ac:dyDescent="0.25">
      <c r="A65" s="55"/>
      <c r="B65" s="43"/>
      <c r="C65" s="43"/>
      <c r="D65" s="43"/>
      <c r="E65" s="43"/>
      <c r="F65" s="43"/>
      <c r="G65" s="56"/>
    </row>
    <row r="66" spans="1:7" ht="15.75" customHeight="1" x14ac:dyDescent="0.25">
      <c r="A66" s="55"/>
      <c r="B66" s="279" t="s">
        <v>107</v>
      </c>
      <c r="C66" s="279"/>
      <c r="D66" s="279"/>
      <c r="E66" s="114">
        <v>26520</v>
      </c>
      <c r="F66" s="51"/>
      <c r="G66" s="56"/>
    </row>
    <row r="67" spans="1:7" x14ac:dyDescent="0.25">
      <c r="A67" s="55"/>
      <c r="B67" s="43"/>
      <c r="C67" s="43"/>
      <c r="D67" s="43"/>
      <c r="E67" s="43"/>
      <c r="F67" s="43"/>
      <c r="G67" s="56"/>
    </row>
    <row r="68" spans="1:7" x14ac:dyDescent="0.25">
      <c r="A68" s="55"/>
      <c r="B68" s="288" t="s">
        <v>108</v>
      </c>
      <c r="C68" s="288"/>
      <c r="D68" s="288"/>
      <c r="E68" s="288"/>
      <c r="F68" s="288"/>
      <c r="G68" s="56"/>
    </row>
    <row r="69" spans="1:7" x14ac:dyDescent="0.25">
      <c r="A69" s="55"/>
      <c r="B69" s="239" t="s">
        <v>109</v>
      </c>
      <c r="C69" s="114">
        <v>0</v>
      </c>
      <c r="D69" s="43"/>
      <c r="E69" s="43"/>
      <c r="F69" s="43"/>
      <c r="G69" s="56"/>
    </row>
    <row r="70" spans="1:7" x14ac:dyDescent="0.25">
      <c r="A70" s="55"/>
      <c r="B70" s="173"/>
      <c r="C70" s="43"/>
      <c r="D70" s="43"/>
      <c r="E70" s="43"/>
      <c r="F70" s="43"/>
      <c r="G70" s="56"/>
    </row>
    <row r="71" spans="1:7" ht="66" customHeight="1" x14ac:dyDescent="0.25">
      <c r="A71" s="55"/>
      <c r="B71" s="289" t="s">
        <v>110</v>
      </c>
      <c r="C71" s="289"/>
      <c r="D71" s="289"/>
      <c r="E71" s="289"/>
      <c r="F71" s="289"/>
      <c r="G71" s="56"/>
    </row>
    <row r="72" spans="1:7" ht="37.5" customHeight="1" x14ac:dyDescent="0.25">
      <c r="A72" s="55"/>
      <c r="B72" s="43"/>
      <c r="C72" s="43"/>
      <c r="D72" s="43"/>
      <c r="E72" s="43"/>
      <c r="F72" s="43"/>
      <c r="G72" s="56"/>
    </row>
    <row r="73" spans="1:7" ht="50.25" customHeight="1" x14ac:dyDescent="0.25">
      <c r="A73" s="55"/>
      <c r="B73" s="281" t="s">
        <v>111</v>
      </c>
      <c r="C73" s="281"/>
      <c r="D73" s="281"/>
      <c r="E73" s="281"/>
      <c r="F73" s="281"/>
      <c r="G73" s="56"/>
    </row>
    <row r="74" spans="1:7" x14ac:dyDescent="0.25">
      <c r="A74" s="55"/>
      <c r="B74" s="43"/>
      <c r="C74" s="43"/>
      <c r="D74" s="43"/>
      <c r="E74" s="43"/>
      <c r="F74" s="43"/>
      <c r="G74" s="56"/>
    </row>
    <row r="75" spans="1:7" x14ac:dyDescent="0.25">
      <c r="A75" s="55"/>
      <c r="B75" s="288" t="s">
        <v>112</v>
      </c>
      <c r="C75" s="288"/>
      <c r="D75" s="288"/>
      <c r="E75" s="288"/>
      <c r="F75" s="288"/>
      <c r="G75" s="56"/>
    </row>
    <row r="76" spans="1:7" ht="16.5" thickBot="1" x14ac:dyDescent="0.3">
      <c r="A76" s="55"/>
      <c r="B76" s="43"/>
      <c r="C76" s="43"/>
      <c r="D76" s="43"/>
      <c r="E76" s="43"/>
      <c r="F76" s="43"/>
      <c r="G76" s="56"/>
    </row>
    <row r="77" spans="1:7" x14ac:dyDescent="0.25">
      <c r="A77" s="55"/>
      <c r="B77" s="285" t="s">
        <v>113</v>
      </c>
      <c r="C77" s="282" t="s">
        <v>68</v>
      </c>
      <c r="D77" s="283"/>
      <c r="E77" s="283"/>
      <c r="F77" s="284"/>
      <c r="G77" s="56"/>
    </row>
    <row r="78" spans="1:7" ht="16.5" thickBot="1" x14ac:dyDescent="0.3">
      <c r="A78" s="55"/>
      <c r="B78" s="268"/>
      <c r="C78" s="118" t="s">
        <v>69</v>
      </c>
      <c r="D78" s="129" t="s">
        <v>70</v>
      </c>
      <c r="E78" s="129" t="s">
        <v>71</v>
      </c>
      <c r="F78" s="130" t="s">
        <v>72</v>
      </c>
      <c r="G78" s="56"/>
    </row>
    <row r="79" spans="1:7" x14ac:dyDescent="0.25">
      <c r="A79" s="55"/>
      <c r="B79" s="98" t="s">
        <v>114</v>
      </c>
      <c r="C79" s="45">
        <v>2210.0200000000004</v>
      </c>
      <c r="D79" s="45">
        <v>2210.0200000000004</v>
      </c>
      <c r="E79" s="45">
        <v>2210.0200000000004</v>
      </c>
      <c r="F79" s="148">
        <v>2210.0200000000004</v>
      </c>
      <c r="G79" s="56"/>
    </row>
    <row r="80" spans="1:7" x14ac:dyDescent="0.25">
      <c r="A80" s="55"/>
      <c r="B80" s="36" t="s">
        <v>115</v>
      </c>
      <c r="C80" s="119">
        <v>3990.92</v>
      </c>
      <c r="D80" s="119">
        <v>3990.92</v>
      </c>
      <c r="E80" s="119">
        <v>3990.92</v>
      </c>
      <c r="F80" s="149">
        <v>3990.92</v>
      </c>
      <c r="G80" s="56"/>
    </row>
    <row r="81" spans="1:7" ht="16.5" thickBot="1" x14ac:dyDescent="0.3">
      <c r="A81" s="55"/>
      <c r="B81" s="38" t="s">
        <v>116</v>
      </c>
      <c r="C81" s="120">
        <v>8020.46</v>
      </c>
      <c r="D81" s="120">
        <v>8020.46</v>
      </c>
      <c r="E81" s="120">
        <v>8020.46</v>
      </c>
      <c r="F81" s="150">
        <v>8020.46</v>
      </c>
      <c r="G81" s="56"/>
    </row>
    <row r="82" spans="1:7" x14ac:dyDescent="0.25">
      <c r="A82" s="55"/>
      <c r="B82" s="43"/>
      <c r="C82" s="43"/>
      <c r="D82" s="43"/>
      <c r="E82" s="43"/>
      <c r="F82" s="43"/>
      <c r="G82" s="56"/>
    </row>
    <row r="83" spans="1:7" x14ac:dyDescent="0.25">
      <c r="A83" s="55"/>
      <c r="B83" s="288" t="s">
        <v>117</v>
      </c>
      <c r="C83" s="288"/>
      <c r="D83" s="288"/>
      <c r="E83" s="288"/>
      <c r="F83" s="288"/>
      <c r="G83" s="56"/>
    </row>
    <row r="84" spans="1:7" ht="16.5" thickBot="1" x14ac:dyDescent="0.3">
      <c r="A84" s="55"/>
      <c r="B84" s="43"/>
      <c r="C84" s="43"/>
      <c r="D84" s="43"/>
      <c r="E84" s="43"/>
      <c r="F84" s="43"/>
      <c r="G84" s="56"/>
    </row>
    <row r="85" spans="1:7" x14ac:dyDescent="0.25">
      <c r="A85" s="55"/>
      <c r="B85" s="285" t="s">
        <v>113</v>
      </c>
      <c r="C85" s="282" t="s">
        <v>68</v>
      </c>
      <c r="D85" s="283"/>
      <c r="E85" s="283"/>
      <c r="F85" s="284"/>
      <c r="G85" s="56"/>
    </row>
    <row r="86" spans="1:7" ht="16.5" thickBot="1" x14ac:dyDescent="0.3">
      <c r="A86" s="55"/>
      <c r="B86" s="268"/>
      <c r="C86" s="118" t="s">
        <v>69</v>
      </c>
      <c r="D86" s="129" t="s">
        <v>70</v>
      </c>
      <c r="E86" s="129" t="s">
        <v>71</v>
      </c>
      <c r="F86" s="130" t="s">
        <v>72</v>
      </c>
      <c r="G86" s="56"/>
    </row>
    <row r="87" spans="1:7" x14ac:dyDescent="0.25">
      <c r="A87" s="55"/>
      <c r="B87" s="97" t="s">
        <v>114</v>
      </c>
      <c r="C87" s="45">
        <v>2210.0200000000004</v>
      </c>
      <c r="D87" s="45">
        <v>2210.0200000000004</v>
      </c>
      <c r="E87" s="45">
        <v>2210.0200000000004</v>
      </c>
      <c r="F87" s="148">
        <v>2210.0200000000004</v>
      </c>
      <c r="G87" s="56"/>
    </row>
    <row r="88" spans="1:7" ht="16.5" thickBot="1" x14ac:dyDescent="0.3">
      <c r="A88" s="55"/>
      <c r="B88" s="38" t="s">
        <v>118</v>
      </c>
      <c r="C88" s="120">
        <v>5533.21</v>
      </c>
      <c r="D88" s="120">
        <v>5533.21</v>
      </c>
      <c r="E88" s="120">
        <v>5533.21</v>
      </c>
      <c r="F88" s="150">
        <v>5533.21</v>
      </c>
      <c r="G88" s="56"/>
    </row>
    <row r="89" spans="1:7" x14ac:dyDescent="0.25">
      <c r="A89" s="55"/>
      <c r="B89" s="123"/>
      <c r="C89" s="89"/>
      <c r="D89" s="89"/>
      <c r="E89" s="89"/>
      <c r="F89" s="89"/>
      <c r="G89" s="56"/>
    </row>
    <row r="90" spans="1:7" ht="33" customHeight="1" x14ac:dyDescent="0.25">
      <c r="A90" s="55"/>
      <c r="B90" s="242" t="s">
        <v>174</v>
      </c>
      <c r="C90" s="242"/>
      <c r="D90" s="242"/>
      <c r="E90" s="242"/>
      <c r="F90" s="242"/>
      <c r="G90" s="56"/>
    </row>
    <row r="91" spans="1:7" x14ac:dyDescent="0.25">
      <c r="A91" s="55"/>
      <c r="B91" s="109"/>
      <c r="C91" s="89"/>
      <c r="D91" s="89"/>
      <c r="E91" s="89"/>
      <c r="F91" s="89"/>
      <c r="G91" s="56"/>
    </row>
    <row r="92" spans="1:7" ht="52.5" customHeight="1" x14ac:dyDescent="0.25">
      <c r="A92" s="55"/>
      <c r="B92" s="242" t="s">
        <v>188</v>
      </c>
      <c r="C92" s="242"/>
      <c r="D92" s="242"/>
      <c r="E92" s="242"/>
      <c r="F92" s="242"/>
      <c r="G92" s="56"/>
    </row>
    <row r="93" spans="1:7" x14ac:dyDescent="0.25">
      <c r="A93" s="55"/>
      <c r="B93" s="109"/>
      <c r="C93" s="89"/>
      <c r="D93" s="89"/>
      <c r="E93" s="89"/>
      <c r="F93" s="89"/>
      <c r="G93" s="56"/>
    </row>
    <row r="94" spans="1:7"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30:F30"/>
    <mergeCell ref="B39:D39"/>
    <mergeCell ref="B68:F68"/>
    <mergeCell ref="B41:E41"/>
    <mergeCell ref="B51:D51"/>
    <mergeCell ref="B53:F53"/>
    <mergeCell ref="B57:F57"/>
    <mergeCell ref="B66:D66"/>
    <mergeCell ref="B92:F92"/>
    <mergeCell ref="B90:F90"/>
    <mergeCell ref="B77:B78"/>
    <mergeCell ref="C77:F77"/>
    <mergeCell ref="B83:F83"/>
    <mergeCell ref="B85:B86"/>
    <mergeCell ref="C85:F85"/>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28515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июнь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0" t="s">
        <v>175</v>
      </c>
      <c r="C2" s="280"/>
      <c r="D2" s="280"/>
      <c r="E2" s="280"/>
      <c r="F2" s="280"/>
      <c r="G2" s="280"/>
      <c r="H2" s="280"/>
      <c r="I2" s="280"/>
      <c r="J2" s="280"/>
      <c r="K2" s="280"/>
      <c r="L2" s="280"/>
      <c r="M2" s="280"/>
      <c r="N2" s="280"/>
      <c r="O2" s="280"/>
      <c r="P2" s="280"/>
      <c r="Q2" s="280"/>
      <c r="R2" s="280"/>
      <c r="S2" s="280"/>
      <c r="T2" s="280"/>
      <c r="U2" s="280"/>
      <c r="V2" s="280"/>
      <c r="W2" s="280"/>
      <c r="X2" s="280"/>
      <c r="Y2" s="280"/>
      <c r="Z2" s="280"/>
      <c r="AA2" s="56"/>
    </row>
    <row r="3" spans="1:27" s="46" customFormat="1" ht="18" x14ac:dyDescent="0.25">
      <c r="A3" s="65"/>
      <c r="B3" s="286" t="s">
        <v>245</v>
      </c>
      <c r="C3" s="286"/>
      <c r="D3" s="286"/>
      <c r="E3" s="286"/>
      <c r="F3" s="286"/>
      <c r="G3" s="286"/>
      <c r="H3" s="286"/>
      <c r="I3" s="286"/>
      <c r="J3" s="286"/>
      <c r="K3" s="286"/>
      <c r="L3" s="286"/>
      <c r="M3" s="286"/>
      <c r="N3" s="286"/>
      <c r="O3" s="286"/>
      <c r="P3" s="286"/>
      <c r="Q3" s="286"/>
      <c r="R3" s="286"/>
      <c r="S3" s="286"/>
      <c r="T3" s="286"/>
      <c r="U3" s="286"/>
      <c r="V3" s="286"/>
      <c r="W3" s="286"/>
      <c r="X3" s="286"/>
      <c r="Y3" s="286"/>
      <c r="Z3" s="286"/>
      <c r="AA3" s="66"/>
    </row>
    <row r="4" spans="1:27" ht="18.75" x14ac:dyDescent="0.25">
      <c r="A4" s="55"/>
      <c r="B4" s="287" t="s">
        <v>181</v>
      </c>
      <c r="C4" s="287"/>
      <c r="D4" s="287"/>
      <c r="E4" s="287"/>
      <c r="F4" s="287"/>
      <c r="G4" s="287"/>
      <c r="H4" s="287"/>
      <c r="I4" s="287"/>
      <c r="J4" s="287"/>
      <c r="K4" s="287"/>
      <c r="L4" s="287"/>
      <c r="M4" s="287"/>
      <c r="N4" s="287"/>
      <c r="O4" s="287"/>
      <c r="P4" s="287"/>
      <c r="Q4" s="287"/>
      <c r="R4" s="287"/>
      <c r="S4" s="287"/>
      <c r="T4" s="287"/>
      <c r="U4" s="287"/>
      <c r="V4" s="287"/>
      <c r="W4" s="287"/>
      <c r="X4" s="287"/>
      <c r="Y4" s="287"/>
      <c r="Z4" s="287"/>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1" t="s">
        <v>119</v>
      </c>
      <c r="C6" s="281"/>
      <c r="D6" s="281"/>
      <c r="E6" s="281"/>
      <c r="F6" s="281"/>
      <c r="G6" s="281"/>
      <c r="H6" s="281"/>
      <c r="I6" s="281"/>
      <c r="J6" s="281"/>
      <c r="K6" s="281"/>
      <c r="L6" s="281"/>
      <c r="M6" s="281"/>
      <c r="N6" s="281"/>
      <c r="O6" s="281"/>
      <c r="P6" s="281"/>
      <c r="Q6" s="281"/>
      <c r="R6" s="281"/>
      <c r="S6" s="281"/>
      <c r="T6" s="281"/>
      <c r="U6" s="281"/>
      <c r="V6" s="281"/>
      <c r="W6" s="281"/>
      <c r="X6" s="281"/>
      <c r="Y6" s="281"/>
      <c r="Z6" s="281"/>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8" t="s">
        <v>120</v>
      </c>
      <c r="C8" s="288"/>
      <c r="D8" s="288"/>
      <c r="E8" s="288"/>
      <c r="F8" s="288"/>
      <c r="G8" s="288"/>
      <c r="H8" s="288"/>
      <c r="I8" s="288"/>
      <c r="J8" s="288"/>
      <c r="K8" s="288"/>
      <c r="L8" s="288"/>
      <c r="M8" s="288"/>
      <c r="N8" s="288"/>
      <c r="O8" s="288"/>
      <c r="P8" s="288"/>
      <c r="Q8" s="288"/>
      <c r="R8" s="288"/>
      <c r="S8" s="288"/>
      <c r="T8" s="288"/>
      <c r="U8" s="288"/>
      <c r="V8" s="288"/>
      <c r="W8" s="288"/>
      <c r="X8" s="288"/>
      <c r="Y8" s="288"/>
      <c r="Z8" s="288"/>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7" t="s">
        <v>121</v>
      </c>
      <c r="C10" s="309" t="s">
        <v>160</v>
      </c>
      <c r="D10" s="309"/>
      <c r="E10" s="309"/>
      <c r="F10" s="309"/>
      <c r="G10" s="309"/>
      <c r="H10" s="309"/>
      <c r="I10" s="309"/>
      <c r="J10" s="309"/>
      <c r="K10" s="309"/>
      <c r="L10" s="309"/>
      <c r="M10" s="309"/>
      <c r="N10" s="309"/>
      <c r="O10" s="309"/>
      <c r="P10" s="309"/>
      <c r="Q10" s="309"/>
      <c r="R10" s="309"/>
      <c r="S10" s="309"/>
      <c r="T10" s="309"/>
      <c r="U10" s="309"/>
      <c r="V10" s="309"/>
      <c r="W10" s="309"/>
      <c r="X10" s="309"/>
      <c r="Y10" s="309"/>
      <c r="Z10" s="310"/>
      <c r="AA10" s="56"/>
    </row>
    <row r="11" spans="1:27" ht="32.25" thickBot="1" x14ac:dyDescent="0.3">
      <c r="A11" s="55"/>
      <c r="B11" s="308"/>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2390.62</v>
      </c>
      <c r="D12" s="81">
        <v>2357.5100000000002</v>
      </c>
      <c r="E12" s="81">
        <v>2244.12</v>
      </c>
      <c r="F12" s="81">
        <v>2148.14</v>
      </c>
      <c r="G12" s="81">
        <v>2125.62</v>
      </c>
      <c r="H12" s="81">
        <v>2119.44</v>
      </c>
      <c r="I12" s="81">
        <v>2258.62</v>
      </c>
      <c r="J12" s="81">
        <v>2421.1999999999998</v>
      </c>
      <c r="K12" s="81">
        <v>2548.73</v>
      </c>
      <c r="L12" s="81">
        <v>2670.48</v>
      </c>
      <c r="M12" s="81">
        <v>2700.61</v>
      </c>
      <c r="N12" s="81">
        <v>2745.66</v>
      </c>
      <c r="O12" s="81">
        <v>2671.79</v>
      </c>
      <c r="P12" s="81">
        <v>2673.1400000000003</v>
      </c>
      <c r="Q12" s="81">
        <v>2700.61</v>
      </c>
      <c r="R12" s="81">
        <v>2737.55</v>
      </c>
      <c r="S12" s="81">
        <v>2741.87</v>
      </c>
      <c r="T12" s="81">
        <v>2753.8900000000003</v>
      </c>
      <c r="U12" s="81">
        <v>2670.08</v>
      </c>
      <c r="V12" s="81">
        <v>2684.11</v>
      </c>
      <c r="W12" s="81">
        <v>2734.1800000000003</v>
      </c>
      <c r="X12" s="81">
        <v>2666.38</v>
      </c>
      <c r="Y12" s="81">
        <v>2494.0100000000002</v>
      </c>
      <c r="Z12" s="82">
        <v>2446.79</v>
      </c>
      <c r="AA12" s="56"/>
    </row>
    <row r="13" spans="1:27" ht="16.5" x14ac:dyDescent="0.25">
      <c r="A13" s="55"/>
      <c r="B13" s="79">
        <v>2</v>
      </c>
      <c r="C13" s="75">
        <v>2274.41</v>
      </c>
      <c r="D13" s="47">
        <v>2224.4499999999998</v>
      </c>
      <c r="E13" s="47">
        <v>2117.48</v>
      </c>
      <c r="F13" s="47">
        <v>2104.8200000000002</v>
      </c>
      <c r="G13" s="47">
        <v>2086.5</v>
      </c>
      <c r="H13" s="47">
        <v>2101.71</v>
      </c>
      <c r="I13" s="47">
        <v>2099.7600000000002</v>
      </c>
      <c r="J13" s="47">
        <v>2328.04</v>
      </c>
      <c r="K13" s="47">
        <v>2482.7799999999997</v>
      </c>
      <c r="L13" s="47">
        <v>2670.91</v>
      </c>
      <c r="M13" s="47">
        <v>2741.83</v>
      </c>
      <c r="N13" s="47">
        <v>2790.65</v>
      </c>
      <c r="O13" s="47">
        <v>2769.6000000000004</v>
      </c>
      <c r="P13" s="47">
        <v>2772.59</v>
      </c>
      <c r="Q13" s="47">
        <v>2782.0299999999997</v>
      </c>
      <c r="R13" s="47">
        <v>2808.9300000000003</v>
      </c>
      <c r="S13" s="47">
        <v>2808.3500000000004</v>
      </c>
      <c r="T13" s="47">
        <v>2809.92</v>
      </c>
      <c r="U13" s="47">
        <v>2818.8500000000004</v>
      </c>
      <c r="V13" s="47">
        <v>2798.2799999999997</v>
      </c>
      <c r="W13" s="47">
        <v>2741.42</v>
      </c>
      <c r="X13" s="47">
        <v>2722.3900000000003</v>
      </c>
      <c r="Y13" s="47">
        <v>2391.1000000000004</v>
      </c>
      <c r="Z13" s="67">
        <v>2373.09</v>
      </c>
      <c r="AA13" s="56"/>
    </row>
    <row r="14" spans="1:27" ht="16.5" x14ac:dyDescent="0.25">
      <c r="A14" s="55"/>
      <c r="B14" s="79">
        <v>3</v>
      </c>
      <c r="C14" s="75">
        <v>2266.1800000000003</v>
      </c>
      <c r="D14" s="47">
        <v>2237</v>
      </c>
      <c r="E14" s="47">
        <v>2202.31</v>
      </c>
      <c r="F14" s="47">
        <v>2121.4899999999998</v>
      </c>
      <c r="G14" s="47">
        <v>2145.8000000000002</v>
      </c>
      <c r="H14" s="47">
        <v>2343.37</v>
      </c>
      <c r="I14" s="47">
        <v>2447.6400000000003</v>
      </c>
      <c r="J14" s="47">
        <v>2671.9</v>
      </c>
      <c r="K14" s="47">
        <v>2686.51</v>
      </c>
      <c r="L14" s="47">
        <v>2696.23</v>
      </c>
      <c r="M14" s="47">
        <v>2689.31</v>
      </c>
      <c r="N14" s="47">
        <v>2726.3199999999997</v>
      </c>
      <c r="O14" s="47">
        <v>2690.79</v>
      </c>
      <c r="P14" s="47">
        <v>2688.91</v>
      </c>
      <c r="Q14" s="47">
        <v>2684.71</v>
      </c>
      <c r="R14" s="47">
        <v>2684.45</v>
      </c>
      <c r="S14" s="47">
        <v>2689.17</v>
      </c>
      <c r="T14" s="47">
        <v>2689.33</v>
      </c>
      <c r="U14" s="47">
        <v>2688.73</v>
      </c>
      <c r="V14" s="47">
        <v>2686.52</v>
      </c>
      <c r="W14" s="47">
        <v>2652.04</v>
      </c>
      <c r="X14" s="47">
        <v>2593.5500000000002</v>
      </c>
      <c r="Y14" s="47">
        <v>2436.9300000000003</v>
      </c>
      <c r="Z14" s="67">
        <v>2385.91</v>
      </c>
      <c r="AA14" s="56"/>
    </row>
    <row r="15" spans="1:27" ht="16.5" x14ac:dyDescent="0.25">
      <c r="A15" s="55"/>
      <c r="B15" s="79">
        <v>4</v>
      </c>
      <c r="C15" s="75">
        <v>2324.1999999999998</v>
      </c>
      <c r="D15" s="47">
        <v>2270.77</v>
      </c>
      <c r="E15" s="47">
        <v>2202.6800000000003</v>
      </c>
      <c r="F15" s="47">
        <v>2152.56</v>
      </c>
      <c r="G15" s="47">
        <v>2194.9700000000003</v>
      </c>
      <c r="H15" s="47">
        <v>2366.87</v>
      </c>
      <c r="I15" s="47">
        <v>2505.12</v>
      </c>
      <c r="J15" s="47">
        <v>2695.7799999999997</v>
      </c>
      <c r="K15" s="47">
        <v>2830.27</v>
      </c>
      <c r="L15" s="47">
        <v>2833.2</v>
      </c>
      <c r="M15" s="47">
        <v>2818.55</v>
      </c>
      <c r="N15" s="47">
        <v>2850.06</v>
      </c>
      <c r="O15" s="47">
        <v>2761.95</v>
      </c>
      <c r="P15" s="47">
        <v>2751.71</v>
      </c>
      <c r="Q15" s="47">
        <v>2727.0699999999997</v>
      </c>
      <c r="R15" s="47">
        <v>2758.33</v>
      </c>
      <c r="S15" s="47">
        <v>2852.1800000000003</v>
      </c>
      <c r="T15" s="47">
        <v>2879.63</v>
      </c>
      <c r="U15" s="47">
        <v>2876.91</v>
      </c>
      <c r="V15" s="47">
        <v>2880.77</v>
      </c>
      <c r="W15" s="47">
        <v>2821.91</v>
      </c>
      <c r="X15" s="47">
        <v>2750.3500000000004</v>
      </c>
      <c r="Y15" s="47">
        <v>2463.06</v>
      </c>
      <c r="Z15" s="67">
        <v>2404.38</v>
      </c>
      <c r="AA15" s="56"/>
    </row>
    <row r="16" spans="1:27" ht="16.5" x14ac:dyDescent="0.25">
      <c r="A16" s="55"/>
      <c r="B16" s="79">
        <v>5</v>
      </c>
      <c r="C16" s="75">
        <v>2298.5</v>
      </c>
      <c r="D16" s="47">
        <v>2195.98</v>
      </c>
      <c r="E16" s="47">
        <v>2129.75</v>
      </c>
      <c r="F16" s="47">
        <v>2120.62</v>
      </c>
      <c r="G16" s="47">
        <v>2110.9899999999998</v>
      </c>
      <c r="H16" s="47">
        <v>2239.15</v>
      </c>
      <c r="I16" s="47">
        <v>2484.0299999999997</v>
      </c>
      <c r="J16" s="47">
        <v>2609.0299999999997</v>
      </c>
      <c r="K16" s="47">
        <v>2691.7200000000003</v>
      </c>
      <c r="L16" s="47">
        <v>2694.27</v>
      </c>
      <c r="M16" s="47">
        <v>2690.46</v>
      </c>
      <c r="N16" s="47">
        <v>2690.65</v>
      </c>
      <c r="O16" s="47">
        <v>2687.37</v>
      </c>
      <c r="P16" s="47">
        <v>2665.06</v>
      </c>
      <c r="Q16" s="47">
        <v>2658.5</v>
      </c>
      <c r="R16" s="47">
        <v>2644.58</v>
      </c>
      <c r="S16" s="47">
        <v>2672.83</v>
      </c>
      <c r="T16" s="47">
        <v>2689.29</v>
      </c>
      <c r="U16" s="47">
        <v>2693.63</v>
      </c>
      <c r="V16" s="47">
        <v>2689.6800000000003</v>
      </c>
      <c r="W16" s="47">
        <v>2648.65</v>
      </c>
      <c r="X16" s="47">
        <v>2552.17</v>
      </c>
      <c r="Y16" s="47">
        <v>2444.2399999999998</v>
      </c>
      <c r="Z16" s="67">
        <v>2373.56</v>
      </c>
      <c r="AA16" s="56"/>
    </row>
    <row r="17" spans="1:27" ht="16.5" x14ac:dyDescent="0.25">
      <c r="A17" s="55"/>
      <c r="B17" s="79">
        <v>6</v>
      </c>
      <c r="C17" s="75">
        <v>2146.3200000000002</v>
      </c>
      <c r="D17" s="47">
        <v>2121.4</v>
      </c>
      <c r="E17" s="47">
        <v>2064.4300000000003</v>
      </c>
      <c r="F17" s="47">
        <v>1897.79</v>
      </c>
      <c r="G17" s="47">
        <v>2072.16</v>
      </c>
      <c r="H17" s="47">
        <v>2124.3200000000002</v>
      </c>
      <c r="I17" s="47">
        <v>2299.42</v>
      </c>
      <c r="J17" s="47">
        <v>2556.3000000000002</v>
      </c>
      <c r="K17" s="47">
        <v>2712.09</v>
      </c>
      <c r="L17" s="47">
        <v>2746.71</v>
      </c>
      <c r="M17" s="47">
        <v>2726.8900000000003</v>
      </c>
      <c r="N17" s="47">
        <v>2764.5299999999997</v>
      </c>
      <c r="O17" s="47">
        <v>2729.11</v>
      </c>
      <c r="P17" s="47">
        <v>2725.94</v>
      </c>
      <c r="Q17" s="47">
        <v>2722.81</v>
      </c>
      <c r="R17" s="47">
        <v>2723.7</v>
      </c>
      <c r="S17" s="47">
        <v>2727.76</v>
      </c>
      <c r="T17" s="47">
        <v>2723.3500000000004</v>
      </c>
      <c r="U17" s="47">
        <v>2721.09</v>
      </c>
      <c r="V17" s="47">
        <v>2712.06</v>
      </c>
      <c r="W17" s="47">
        <v>2727.13</v>
      </c>
      <c r="X17" s="47">
        <v>2728.7200000000003</v>
      </c>
      <c r="Y17" s="47">
        <v>2455.8500000000004</v>
      </c>
      <c r="Z17" s="67">
        <v>2375.31</v>
      </c>
      <c r="AA17" s="56"/>
    </row>
    <row r="18" spans="1:27" ht="16.5" x14ac:dyDescent="0.25">
      <c r="A18" s="55"/>
      <c r="B18" s="79">
        <v>7</v>
      </c>
      <c r="C18" s="75">
        <v>2163.2399999999998</v>
      </c>
      <c r="D18" s="47">
        <v>2121.96</v>
      </c>
      <c r="E18" s="47">
        <v>2101.94</v>
      </c>
      <c r="F18" s="47">
        <v>2090.9499999999998</v>
      </c>
      <c r="G18" s="47">
        <v>2103.94</v>
      </c>
      <c r="H18" s="47">
        <v>2149.7799999999997</v>
      </c>
      <c r="I18" s="47">
        <v>2413.79</v>
      </c>
      <c r="J18" s="47">
        <v>2619.62</v>
      </c>
      <c r="K18" s="47">
        <v>2761.69</v>
      </c>
      <c r="L18" s="47">
        <v>2872.54</v>
      </c>
      <c r="M18" s="47">
        <v>2910.67</v>
      </c>
      <c r="N18" s="47">
        <v>2920.48</v>
      </c>
      <c r="O18" s="47">
        <v>2911.31</v>
      </c>
      <c r="P18" s="47">
        <v>2867.54</v>
      </c>
      <c r="Q18" s="47">
        <v>2854.05</v>
      </c>
      <c r="R18" s="47">
        <v>2878.1400000000003</v>
      </c>
      <c r="S18" s="47">
        <v>2870.24</v>
      </c>
      <c r="T18" s="47">
        <v>2830.8199999999997</v>
      </c>
      <c r="U18" s="47">
        <v>2794.88</v>
      </c>
      <c r="V18" s="47">
        <v>2786.8500000000004</v>
      </c>
      <c r="W18" s="47">
        <v>2806.13</v>
      </c>
      <c r="X18" s="47">
        <v>2758.0699999999997</v>
      </c>
      <c r="Y18" s="47">
        <v>2498.69</v>
      </c>
      <c r="Z18" s="67">
        <v>2421.0500000000002</v>
      </c>
      <c r="AA18" s="56"/>
    </row>
    <row r="19" spans="1:27" ht="16.5" x14ac:dyDescent="0.25">
      <c r="A19" s="55"/>
      <c r="B19" s="79">
        <v>8</v>
      </c>
      <c r="C19" s="75">
        <v>2380.59</v>
      </c>
      <c r="D19" s="47">
        <v>2234.86</v>
      </c>
      <c r="E19" s="47">
        <v>2163.6800000000003</v>
      </c>
      <c r="F19" s="47">
        <v>2137.88</v>
      </c>
      <c r="G19" s="47">
        <v>2192.98</v>
      </c>
      <c r="H19" s="47">
        <v>2318.94</v>
      </c>
      <c r="I19" s="47">
        <v>2406.0699999999997</v>
      </c>
      <c r="J19" s="47">
        <v>2601.3199999999997</v>
      </c>
      <c r="K19" s="47">
        <v>2813.19</v>
      </c>
      <c r="L19" s="47">
        <v>2944.3</v>
      </c>
      <c r="M19" s="47">
        <v>2858.69</v>
      </c>
      <c r="N19" s="47">
        <v>2904.99</v>
      </c>
      <c r="O19" s="47">
        <v>2856.91</v>
      </c>
      <c r="P19" s="47">
        <v>2849.04</v>
      </c>
      <c r="Q19" s="47">
        <v>2836.37</v>
      </c>
      <c r="R19" s="47">
        <v>2842.3900000000003</v>
      </c>
      <c r="S19" s="47">
        <v>2889.24</v>
      </c>
      <c r="T19" s="47">
        <v>2961.8500000000004</v>
      </c>
      <c r="U19" s="47">
        <v>2917.74</v>
      </c>
      <c r="V19" s="47">
        <v>2906.5299999999997</v>
      </c>
      <c r="W19" s="47">
        <v>2885.59</v>
      </c>
      <c r="X19" s="47">
        <v>2726.58</v>
      </c>
      <c r="Y19" s="47">
        <v>2544.52</v>
      </c>
      <c r="Z19" s="67">
        <v>2443.1000000000004</v>
      </c>
      <c r="AA19" s="56"/>
    </row>
    <row r="20" spans="1:27" ht="16.5" x14ac:dyDescent="0.25">
      <c r="A20" s="55"/>
      <c r="B20" s="79">
        <v>9</v>
      </c>
      <c r="C20" s="75">
        <v>2313.5699999999997</v>
      </c>
      <c r="D20" s="47">
        <v>2226.13</v>
      </c>
      <c r="E20" s="47">
        <v>2142.7600000000002</v>
      </c>
      <c r="F20" s="47">
        <v>2120.33</v>
      </c>
      <c r="G20" s="47">
        <v>2117.58</v>
      </c>
      <c r="H20" s="47">
        <v>2141.09</v>
      </c>
      <c r="I20" s="47">
        <v>2141.4499999999998</v>
      </c>
      <c r="J20" s="47">
        <v>2491.9700000000003</v>
      </c>
      <c r="K20" s="47">
        <v>2702.09</v>
      </c>
      <c r="L20" s="47">
        <v>2876.9</v>
      </c>
      <c r="M20" s="47">
        <v>2897.49</v>
      </c>
      <c r="N20" s="47">
        <v>2887.1400000000003</v>
      </c>
      <c r="O20" s="47">
        <v>2858.13</v>
      </c>
      <c r="P20" s="47">
        <v>2854</v>
      </c>
      <c r="Q20" s="47">
        <v>2866.36</v>
      </c>
      <c r="R20" s="47">
        <v>2868.45</v>
      </c>
      <c r="S20" s="47">
        <v>2867.56</v>
      </c>
      <c r="T20" s="47">
        <v>2866.12</v>
      </c>
      <c r="U20" s="47">
        <v>2868.16</v>
      </c>
      <c r="V20" s="47">
        <v>2859.26</v>
      </c>
      <c r="W20" s="47">
        <v>2883</v>
      </c>
      <c r="X20" s="47">
        <v>2818</v>
      </c>
      <c r="Y20" s="47">
        <v>2718.74</v>
      </c>
      <c r="Z20" s="67">
        <v>2503.91</v>
      </c>
      <c r="AA20" s="56"/>
    </row>
    <row r="21" spans="1:27" ht="16.5" x14ac:dyDescent="0.25">
      <c r="A21" s="55"/>
      <c r="B21" s="79">
        <v>10</v>
      </c>
      <c r="C21" s="75">
        <v>2293.8500000000004</v>
      </c>
      <c r="D21" s="47">
        <v>2171.59</v>
      </c>
      <c r="E21" s="47">
        <v>2123.9499999999998</v>
      </c>
      <c r="F21" s="47">
        <v>2118.39</v>
      </c>
      <c r="G21" s="47">
        <v>2118.42</v>
      </c>
      <c r="H21" s="47">
        <v>2291.3199999999997</v>
      </c>
      <c r="I21" s="47">
        <v>2475.6999999999998</v>
      </c>
      <c r="J21" s="47">
        <v>2651.13</v>
      </c>
      <c r="K21" s="47">
        <v>2924.87</v>
      </c>
      <c r="L21" s="47">
        <v>2967.8</v>
      </c>
      <c r="M21" s="47">
        <v>2956.19</v>
      </c>
      <c r="N21" s="47">
        <v>2970.04</v>
      </c>
      <c r="O21" s="47">
        <v>2993.76</v>
      </c>
      <c r="P21" s="47">
        <v>3010.1400000000003</v>
      </c>
      <c r="Q21" s="47">
        <v>3001.45</v>
      </c>
      <c r="R21" s="47">
        <v>2985.79</v>
      </c>
      <c r="S21" s="47">
        <v>2974.56</v>
      </c>
      <c r="T21" s="47">
        <v>2967.77</v>
      </c>
      <c r="U21" s="47">
        <v>2944.31</v>
      </c>
      <c r="V21" s="47">
        <v>2922.15</v>
      </c>
      <c r="W21" s="47">
        <v>2835.7</v>
      </c>
      <c r="X21" s="47">
        <v>2801.54</v>
      </c>
      <c r="Y21" s="47">
        <v>2585.56</v>
      </c>
      <c r="Z21" s="67">
        <v>2456.52</v>
      </c>
      <c r="AA21" s="56"/>
    </row>
    <row r="22" spans="1:27" ht="16.5" x14ac:dyDescent="0.25">
      <c r="A22" s="55"/>
      <c r="B22" s="79">
        <v>11</v>
      </c>
      <c r="C22" s="75">
        <v>2287.2600000000002</v>
      </c>
      <c r="D22" s="47">
        <v>2175.63</v>
      </c>
      <c r="E22" s="47">
        <v>2113.5299999999997</v>
      </c>
      <c r="F22" s="47">
        <v>2052.79</v>
      </c>
      <c r="G22" s="47">
        <v>2102.92</v>
      </c>
      <c r="H22" s="47">
        <v>2224.36</v>
      </c>
      <c r="I22" s="47">
        <v>2408.96</v>
      </c>
      <c r="J22" s="47">
        <v>2562.71</v>
      </c>
      <c r="K22" s="47">
        <v>2740.25</v>
      </c>
      <c r="L22" s="47">
        <v>2797.31</v>
      </c>
      <c r="M22" s="47">
        <v>2783.95</v>
      </c>
      <c r="N22" s="47">
        <v>2799.13</v>
      </c>
      <c r="O22" s="47">
        <v>2769.7</v>
      </c>
      <c r="P22" s="47">
        <v>2766.24</v>
      </c>
      <c r="Q22" s="47">
        <v>2777.0299999999997</v>
      </c>
      <c r="R22" s="47">
        <v>2719.55</v>
      </c>
      <c r="S22" s="47">
        <v>2822.84</v>
      </c>
      <c r="T22" s="47">
        <v>2807.75</v>
      </c>
      <c r="U22" s="47">
        <v>2710.79</v>
      </c>
      <c r="V22" s="47">
        <v>2687.0699999999997</v>
      </c>
      <c r="W22" s="47">
        <v>2706.6800000000003</v>
      </c>
      <c r="X22" s="47">
        <v>2634.69</v>
      </c>
      <c r="Y22" s="47">
        <v>2496.16</v>
      </c>
      <c r="Z22" s="67">
        <v>2447.3500000000004</v>
      </c>
      <c r="AA22" s="56"/>
    </row>
    <row r="23" spans="1:27" ht="16.5" x14ac:dyDescent="0.25">
      <c r="A23" s="55"/>
      <c r="B23" s="79">
        <v>12</v>
      </c>
      <c r="C23" s="75">
        <v>2367.29</v>
      </c>
      <c r="D23" s="47">
        <v>2300.46</v>
      </c>
      <c r="E23" s="47">
        <v>2226.52</v>
      </c>
      <c r="F23" s="47">
        <v>2138.08</v>
      </c>
      <c r="G23" s="47">
        <v>2134.04</v>
      </c>
      <c r="H23" s="47">
        <v>2211.0700000000002</v>
      </c>
      <c r="I23" s="47">
        <v>2253.96</v>
      </c>
      <c r="J23" s="47">
        <v>2433.3000000000002</v>
      </c>
      <c r="K23" s="47">
        <v>2561.62</v>
      </c>
      <c r="L23" s="47">
        <v>2747.19</v>
      </c>
      <c r="M23" s="47">
        <v>2748.17</v>
      </c>
      <c r="N23" s="47">
        <v>2751.6000000000004</v>
      </c>
      <c r="O23" s="47">
        <v>2749.8500000000004</v>
      </c>
      <c r="P23" s="47">
        <v>2750.84</v>
      </c>
      <c r="Q23" s="47">
        <v>2766.75</v>
      </c>
      <c r="R23" s="47">
        <v>2797.13</v>
      </c>
      <c r="S23" s="47">
        <v>2822.41</v>
      </c>
      <c r="T23" s="47">
        <v>2815.15</v>
      </c>
      <c r="U23" s="47">
        <v>2786.2200000000003</v>
      </c>
      <c r="V23" s="47">
        <v>2753.83</v>
      </c>
      <c r="W23" s="47">
        <v>2792.0699999999997</v>
      </c>
      <c r="X23" s="47">
        <v>2617.1400000000003</v>
      </c>
      <c r="Y23" s="47">
        <v>2593.44</v>
      </c>
      <c r="Z23" s="67">
        <v>2456.16</v>
      </c>
      <c r="AA23" s="56"/>
    </row>
    <row r="24" spans="1:27" ht="16.5" x14ac:dyDescent="0.25">
      <c r="A24" s="55"/>
      <c r="B24" s="79">
        <v>13</v>
      </c>
      <c r="C24" s="75">
        <v>2362.9899999999998</v>
      </c>
      <c r="D24" s="47">
        <v>2312.71</v>
      </c>
      <c r="E24" s="47">
        <v>2237.6000000000004</v>
      </c>
      <c r="F24" s="47">
        <v>2160.2399999999998</v>
      </c>
      <c r="G24" s="47">
        <v>2166.33</v>
      </c>
      <c r="H24" s="47">
        <v>2363.4700000000003</v>
      </c>
      <c r="I24" s="47">
        <v>2458.12</v>
      </c>
      <c r="J24" s="47">
        <v>2617.0500000000002</v>
      </c>
      <c r="K24" s="47">
        <v>2785.2</v>
      </c>
      <c r="L24" s="47">
        <v>2956.7200000000003</v>
      </c>
      <c r="M24" s="47">
        <v>2906.23</v>
      </c>
      <c r="N24" s="47">
        <v>2952.29</v>
      </c>
      <c r="O24" s="47">
        <v>2910.05</v>
      </c>
      <c r="P24" s="47">
        <v>2816.3199999999997</v>
      </c>
      <c r="Q24" s="47">
        <v>2776.15</v>
      </c>
      <c r="R24" s="47">
        <v>2772.16</v>
      </c>
      <c r="S24" s="47">
        <v>2771.5299999999997</v>
      </c>
      <c r="T24" s="47">
        <v>2775.71</v>
      </c>
      <c r="U24" s="47">
        <v>2770.96</v>
      </c>
      <c r="V24" s="47">
        <v>2766.04</v>
      </c>
      <c r="W24" s="47">
        <v>2792.8199999999997</v>
      </c>
      <c r="X24" s="47">
        <v>2706.3</v>
      </c>
      <c r="Y24" s="47">
        <v>2508.63</v>
      </c>
      <c r="Z24" s="67">
        <v>2461.9899999999998</v>
      </c>
      <c r="AA24" s="56"/>
    </row>
    <row r="25" spans="1:27" ht="16.5" x14ac:dyDescent="0.25">
      <c r="A25" s="55"/>
      <c r="B25" s="79">
        <v>14</v>
      </c>
      <c r="C25" s="75">
        <v>2345.58</v>
      </c>
      <c r="D25" s="47">
        <v>2254.3199999999997</v>
      </c>
      <c r="E25" s="47">
        <v>2167.1</v>
      </c>
      <c r="F25" s="47">
        <v>2123.73</v>
      </c>
      <c r="G25" s="47">
        <v>2170.46</v>
      </c>
      <c r="H25" s="47">
        <v>2380.66</v>
      </c>
      <c r="I25" s="47">
        <v>2448.92</v>
      </c>
      <c r="J25" s="47">
        <v>2634.75</v>
      </c>
      <c r="K25" s="47">
        <v>2941.08</v>
      </c>
      <c r="L25" s="47">
        <v>3016.84</v>
      </c>
      <c r="M25" s="47">
        <v>3016.6800000000003</v>
      </c>
      <c r="N25" s="47">
        <v>3031.66</v>
      </c>
      <c r="O25" s="47">
        <v>3033.49</v>
      </c>
      <c r="P25" s="47">
        <v>3032.99</v>
      </c>
      <c r="Q25" s="47">
        <v>3021.2799999999997</v>
      </c>
      <c r="R25" s="47">
        <v>3016.02</v>
      </c>
      <c r="S25" s="47">
        <v>3004.13</v>
      </c>
      <c r="T25" s="47">
        <v>2983.3900000000003</v>
      </c>
      <c r="U25" s="47">
        <v>2967.29</v>
      </c>
      <c r="V25" s="47">
        <v>2941.52</v>
      </c>
      <c r="W25" s="47">
        <v>2889.6000000000004</v>
      </c>
      <c r="X25" s="47">
        <v>2809.4700000000003</v>
      </c>
      <c r="Y25" s="47">
        <v>2601.44</v>
      </c>
      <c r="Z25" s="67">
        <v>2493.36</v>
      </c>
      <c r="AA25" s="56"/>
    </row>
    <row r="26" spans="1:27" ht="16.5" x14ac:dyDescent="0.25">
      <c r="A26" s="55"/>
      <c r="B26" s="79">
        <v>15</v>
      </c>
      <c r="C26" s="75">
        <v>2388.33</v>
      </c>
      <c r="D26" s="47">
        <v>2351.7200000000003</v>
      </c>
      <c r="E26" s="47">
        <v>2303.19</v>
      </c>
      <c r="F26" s="47">
        <v>2206.4899999999998</v>
      </c>
      <c r="G26" s="47">
        <v>2193.83</v>
      </c>
      <c r="H26" s="47">
        <v>2364.63</v>
      </c>
      <c r="I26" s="47">
        <v>2420.67</v>
      </c>
      <c r="J26" s="47">
        <v>2577.17</v>
      </c>
      <c r="K26" s="47">
        <v>2814.77</v>
      </c>
      <c r="L26" s="47">
        <v>3042.12</v>
      </c>
      <c r="M26" s="47">
        <v>3045.5299999999997</v>
      </c>
      <c r="N26" s="47">
        <v>3047.73</v>
      </c>
      <c r="O26" s="47">
        <v>3052.21</v>
      </c>
      <c r="P26" s="47">
        <v>3042.9</v>
      </c>
      <c r="Q26" s="47">
        <v>3045.08</v>
      </c>
      <c r="R26" s="47">
        <v>3038.65</v>
      </c>
      <c r="S26" s="47">
        <v>3040.31</v>
      </c>
      <c r="T26" s="47">
        <v>3017.81</v>
      </c>
      <c r="U26" s="47">
        <v>3015.2799999999997</v>
      </c>
      <c r="V26" s="47">
        <v>3008.04</v>
      </c>
      <c r="W26" s="47">
        <v>3036.42</v>
      </c>
      <c r="X26" s="47">
        <v>2862.19</v>
      </c>
      <c r="Y26" s="47">
        <v>2688.09</v>
      </c>
      <c r="Z26" s="67">
        <v>2513.7799999999997</v>
      </c>
      <c r="AA26" s="56"/>
    </row>
    <row r="27" spans="1:27" ht="16.5" x14ac:dyDescent="0.25">
      <c r="A27" s="55"/>
      <c r="B27" s="79">
        <v>16</v>
      </c>
      <c r="C27" s="75">
        <v>2470.3900000000003</v>
      </c>
      <c r="D27" s="47">
        <v>2434.3000000000002</v>
      </c>
      <c r="E27" s="47">
        <v>2395.5</v>
      </c>
      <c r="F27" s="47">
        <v>2271.75</v>
      </c>
      <c r="G27" s="47">
        <v>2216.73</v>
      </c>
      <c r="H27" s="47">
        <v>2389.48</v>
      </c>
      <c r="I27" s="47">
        <v>2421.5299999999997</v>
      </c>
      <c r="J27" s="47">
        <v>2541.65</v>
      </c>
      <c r="K27" s="47">
        <v>2792.8</v>
      </c>
      <c r="L27" s="47">
        <v>3134.65</v>
      </c>
      <c r="M27" s="47">
        <v>3187.99</v>
      </c>
      <c r="N27" s="47">
        <v>3220.84</v>
      </c>
      <c r="O27" s="47">
        <v>3247.1000000000004</v>
      </c>
      <c r="P27" s="47">
        <v>3297.0200000000004</v>
      </c>
      <c r="Q27" s="47">
        <v>3311.3500000000004</v>
      </c>
      <c r="R27" s="47">
        <v>3316.4300000000003</v>
      </c>
      <c r="S27" s="47">
        <v>3230.4700000000003</v>
      </c>
      <c r="T27" s="47">
        <v>3235.0699999999997</v>
      </c>
      <c r="U27" s="47">
        <v>3177.8500000000004</v>
      </c>
      <c r="V27" s="47">
        <v>3181.96</v>
      </c>
      <c r="W27" s="47">
        <v>3107.41</v>
      </c>
      <c r="X27" s="47">
        <v>2946.55</v>
      </c>
      <c r="Y27" s="47">
        <v>2818.98</v>
      </c>
      <c r="Z27" s="67">
        <v>2603.04</v>
      </c>
      <c r="AA27" s="56"/>
    </row>
    <row r="28" spans="1:27" ht="16.5" x14ac:dyDescent="0.25">
      <c r="A28" s="55"/>
      <c r="B28" s="79">
        <v>17</v>
      </c>
      <c r="C28" s="75">
        <v>2428.41</v>
      </c>
      <c r="D28" s="47">
        <v>2407.8900000000003</v>
      </c>
      <c r="E28" s="47">
        <v>2345.9300000000003</v>
      </c>
      <c r="F28" s="47">
        <v>2279.73</v>
      </c>
      <c r="G28" s="47">
        <v>2378.98</v>
      </c>
      <c r="H28" s="47">
        <v>2448.13</v>
      </c>
      <c r="I28" s="47">
        <v>2527.71</v>
      </c>
      <c r="J28" s="47">
        <v>2726.75</v>
      </c>
      <c r="K28" s="47">
        <v>2988.75</v>
      </c>
      <c r="L28" s="47">
        <v>3010.4300000000003</v>
      </c>
      <c r="M28" s="47">
        <v>3012.06</v>
      </c>
      <c r="N28" s="47">
        <v>3010.46</v>
      </c>
      <c r="O28" s="47">
        <v>2981.87</v>
      </c>
      <c r="P28" s="47">
        <v>2984.12</v>
      </c>
      <c r="Q28" s="47">
        <v>2994.15</v>
      </c>
      <c r="R28" s="47">
        <v>2969.5299999999997</v>
      </c>
      <c r="S28" s="47">
        <v>2953.48</v>
      </c>
      <c r="T28" s="47">
        <v>2935.02</v>
      </c>
      <c r="U28" s="47">
        <v>2930.4300000000003</v>
      </c>
      <c r="V28" s="47">
        <v>2909.96</v>
      </c>
      <c r="W28" s="47">
        <v>2849.46</v>
      </c>
      <c r="X28" s="47">
        <v>2856.3199999999997</v>
      </c>
      <c r="Y28" s="47">
        <v>2608.84</v>
      </c>
      <c r="Z28" s="67">
        <v>2486.75</v>
      </c>
      <c r="AA28" s="56"/>
    </row>
    <row r="29" spans="1:27" ht="16.5" x14ac:dyDescent="0.25">
      <c r="A29" s="55"/>
      <c r="B29" s="79">
        <v>18</v>
      </c>
      <c r="C29" s="75">
        <v>2383.4499999999998</v>
      </c>
      <c r="D29" s="47">
        <v>2315.88</v>
      </c>
      <c r="E29" s="47">
        <v>2234.65</v>
      </c>
      <c r="F29" s="47">
        <v>2217.88</v>
      </c>
      <c r="G29" s="47">
        <v>2238.65</v>
      </c>
      <c r="H29" s="47">
        <v>2419.3000000000002</v>
      </c>
      <c r="I29" s="47">
        <v>2513.2799999999997</v>
      </c>
      <c r="J29" s="47">
        <v>2786.36</v>
      </c>
      <c r="K29" s="47">
        <v>3110.41</v>
      </c>
      <c r="L29" s="47">
        <v>3159.8</v>
      </c>
      <c r="M29" s="47">
        <v>3185.83</v>
      </c>
      <c r="N29" s="47">
        <v>3130.15</v>
      </c>
      <c r="O29" s="47">
        <v>3103.33</v>
      </c>
      <c r="P29" s="47">
        <v>3104.4300000000003</v>
      </c>
      <c r="Q29" s="47">
        <v>3068.9700000000003</v>
      </c>
      <c r="R29" s="47">
        <v>3040.67</v>
      </c>
      <c r="S29" s="47">
        <v>3032.31</v>
      </c>
      <c r="T29" s="47">
        <v>3014.88</v>
      </c>
      <c r="U29" s="47">
        <v>2998.61</v>
      </c>
      <c r="V29" s="47">
        <v>2969.1800000000003</v>
      </c>
      <c r="W29" s="47">
        <v>2931.9300000000003</v>
      </c>
      <c r="X29" s="47">
        <v>2866.76</v>
      </c>
      <c r="Y29" s="47">
        <v>2704.0699999999997</v>
      </c>
      <c r="Z29" s="67">
        <v>2491.34</v>
      </c>
      <c r="AA29" s="56"/>
    </row>
    <row r="30" spans="1:27" ht="16.5" x14ac:dyDescent="0.25">
      <c r="A30" s="55"/>
      <c r="B30" s="79">
        <v>19</v>
      </c>
      <c r="C30" s="75">
        <v>2298.06</v>
      </c>
      <c r="D30" s="47">
        <v>2243.06</v>
      </c>
      <c r="E30" s="47">
        <v>2130.42</v>
      </c>
      <c r="F30" s="47">
        <v>2123.1999999999998</v>
      </c>
      <c r="G30" s="47">
        <v>2125.9499999999998</v>
      </c>
      <c r="H30" s="47">
        <v>2340.67</v>
      </c>
      <c r="I30" s="47">
        <v>2420.56</v>
      </c>
      <c r="J30" s="47">
        <v>2650.8</v>
      </c>
      <c r="K30" s="47">
        <v>2914.8</v>
      </c>
      <c r="L30" s="47">
        <v>2923.34</v>
      </c>
      <c r="M30" s="47">
        <v>2906.4</v>
      </c>
      <c r="N30" s="47">
        <v>2910.79</v>
      </c>
      <c r="O30" s="47">
        <v>2908.1000000000004</v>
      </c>
      <c r="P30" s="47">
        <v>2903.4300000000003</v>
      </c>
      <c r="Q30" s="47">
        <v>2904.54</v>
      </c>
      <c r="R30" s="47">
        <v>2904.08</v>
      </c>
      <c r="S30" s="47">
        <v>2905.44</v>
      </c>
      <c r="T30" s="47">
        <v>2887.65</v>
      </c>
      <c r="U30" s="47">
        <v>2886.8199999999997</v>
      </c>
      <c r="V30" s="47">
        <v>2850.7</v>
      </c>
      <c r="W30" s="47">
        <v>2796.1000000000004</v>
      </c>
      <c r="X30" s="47">
        <v>2792.61</v>
      </c>
      <c r="Y30" s="47">
        <v>2640.98</v>
      </c>
      <c r="Z30" s="67">
        <v>2438.3000000000002</v>
      </c>
      <c r="AA30" s="56"/>
    </row>
    <row r="31" spans="1:27" ht="16.5" x14ac:dyDescent="0.25">
      <c r="A31" s="55"/>
      <c r="B31" s="79">
        <v>20</v>
      </c>
      <c r="C31" s="75">
        <v>2274.25</v>
      </c>
      <c r="D31" s="47">
        <v>2240.27</v>
      </c>
      <c r="E31" s="47">
        <v>2127.79</v>
      </c>
      <c r="F31" s="47">
        <v>2122.54</v>
      </c>
      <c r="G31" s="47">
        <v>2128.8000000000002</v>
      </c>
      <c r="H31" s="47">
        <v>2276.04</v>
      </c>
      <c r="I31" s="47">
        <v>2370.41</v>
      </c>
      <c r="J31" s="47">
        <v>2596.71</v>
      </c>
      <c r="K31" s="47">
        <v>2823.51</v>
      </c>
      <c r="L31" s="47">
        <v>2886.95</v>
      </c>
      <c r="M31" s="47">
        <v>2900.76</v>
      </c>
      <c r="N31" s="47">
        <v>2849.52</v>
      </c>
      <c r="O31" s="47">
        <v>2868.4300000000003</v>
      </c>
      <c r="P31" s="47">
        <v>2887.04</v>
      </c>
      <c r="Q31" s="47">
        <v>2836.99</v>
      </c>
      <c r="R31" s="47">
        <v>2839.3</v>
      </c>
      <c r="S31" s="47">
        <v>2819.45</v>
      </c>
      <c r="T31" s="47">
        <v>2794.12</v>
      </c>
      <c r="U31" s="47">
        <v>2770.94</v>
      </c>
      <c r="V31" s="47">
        <v>2765.71</v>
      </c>
      <c r="W31" s="47">
        <v>2718.77</v>
      </c>
      <c r="X31" s="47">
        <v>2691.55</v>
      </c>
      <c r="Y31" s="47">
        <v>2467.0699999999997</v>
      </c>
      <c r="Z31" s="67">
        <v>2370.27</v>
      </c>
      <c r="AA31" s="56"/>
    </row>
    <row r="32" spans="1:27" ht="16.5" x14ac:dyDescent="0.25">
      <c r="A32" s="55"/>
      <c r="B32" s="79">
        <v>21</v>
      </c>
      <c r="C32" s="75">
        <v>2201.31</v>
      </c>
      <c r="D32" s="47">
        <v>2125.25</v>
      </c>
      <c r="E32" s="47">
        <v>2022.15</v>
      </c>
      <c r="F32" s="47">
        <v>1898.69</v>
      </c>
      <c r="G32" s="47">
        <v>2048.44</v>
      </c>
      <c r="H32" s="47">
        <v>2159.4</v>
      </c>
      <c r="I32" s="47">
        <v>2385.9700000000003</v>
      </c>
      <c r="J32" s="47">
        <v>2580.59</v>
      </c>
      <c r="K32" s="47">
        <v>2666.2200000000003</v>
      </c>
      <c r="L32" s="47">
        <v>2766.66</v>
      </c>
      <c r="M32" s="47">
        <v>2768.46</v>
      </c>
      <c r="N32" s="47">
        <v>2774.09</v>
      </c>
      <c r="O32" s="47">
        <v>2805.36</v>
      </c>
      <c r="P32" s="47">
        <v>2814.61</v>
      </c>
      <c r="Q32" s="47">
        <v>2803.88</v>
      </c>
      <c r="R32" s="47">
        <v>2807.56</v>
      </c>
      <c r="S32" s="47">
        <v>2786.73</v>
      </c>
      <c r="T32" s="47">
        <v>2737</v>
      </c>
      <c r="U32" s="47">
        <v>2690.56</v>
      </c>
      <c r="V32" s="47">
        <v>2656.94</v>
      </c>
      <c r="W32" s="47">
        <v>2719.0299999999997</v>
      </c>
      <c r="X32" s="47">
        <v>2708.44</v>
      </c>
      <c r="Y32" s="47">
        <v>2582.0500000000002</v>
      </c>
      <c r="Z32" s="67">
        <v>2429.61</v>
      </c>
      <c r="AA32" s="56"/>
    </row>
    <row r="33" spans="1:27" ht="16.5" x14ac:dyDescent="0.25">
      <c r="A33" s="55"/>
      <c r="B33" s="79">
        <v>22</v>
      </c>
      <c r="C33" s="75">
        <v>2471.2200000000003</v>
      </c>
      <c r="D33" s="47">
        <v>2400.4700000000003</v>
      </c>
      <c r="E33" s="47">
        <v>2308.1800000000003</v>
      </c>
      <c r="F33" s="47">
        <v>2246.06</v>
      </c>
      <c r="G33" s="47">
        <v>2241.52</v>
      </c>
      <c r="H33" s="47">
        <v>2362.3199999999997</v>
      </c>
      <c r="I33" s="47">
        <v>2398.19</v>
      </c>
      <c r="J33" s="47">
        <v>2562.3199999999997</v>
      </c>
      <c r="K33" s="47">
        <v>2818.83</v>
      </c>
      <c r="L33" s="47">
        <v>2949.83</v>
      </c>
      <c r="M33" s="47">
        <v>2967.62</v>
      </c>
      <c r="N33" s="47">
        <v>2955.6400000000003</v>
      </c>
      <c r="O33" s="47">
        <v>2953.2</v>
      </c>
      <c r="P33" s="47">
        <v>2940.3199999999997</v>
      </c>
      <c r="Q33" s="47">
        <v>2943.5699999999997</v>
      </c>
      <c r="R33" s="47">
        <v>2940.11</v>
      </c>
      <c r="S33" s="47">
        <v>2932.25</v>
      </c>
      <c r="T33" s="47">
        <v>2909.74</v>
      </c>
      <c r="U33" s="47">
        <v>2904.88</v>
      </c>
      <c r="V33" s="47">
        <v>2905.75</v>
      </c>
      <c r="W33" s="47">
        <v>2855.38</v>
      </c>
      <c r="X33" s="47">
        <v>2857.3900000000003</v>
      </c>
      <c r="Y33" s="47">
        <v>2698.29</v>
      </c>
      <c r="Z33" s="67">
        <v>2552.4300000000003</v>
      </c>
      <c r="AA33" s="56"/>
    </row>
    <row r="34" spans="1:27" ht="16.5" x14ac:dyDescent="0.25">
      <c r="A34" s="55"/>
      <c r="B34" s="79">
        <v>23</v>
      </c>
      <c r="C34" s="75">
        <v>2365.92</v>
      </c>
      <c r="D34" s="47">
        <v>2289.9</v>
      </c>
      <c r="E34" s="47">
        <v>2191.9300000000003</v>
      </c>
      <c r="F34" s="47">
        <v>2125.69</v>
      </c>
      <c r="G34" s="47">
        <v>2120.36</v>
      </c>
      <c r="H34" s="47">
        <v>2226.04</v>
      </c>
      <c r="I34" s="47">
        <v>2321.65</v>
      </c>
      <c r="J34" s="47">
        <v>2468.75</v>
      </c>
      <c r="K34" s="47">
        <v>2680.3500000000004</v>
      </c>
      <c r="L34" s="47">
        <v>2829.73</v>
      </c>
      <c r="M34" s="47">
        <v>2894.37</v>
      </c>
      <c r="N34" s="47">
        <v>2912.54</v>
      </c>
      <c r="O34" s="47">
        <v>2897.8500000000004</v>
      </c>
      <c r="P34" s="47">
        <v>2910.33</v>
      </c>
      <c r="Q34" s="47">
        <v>2934.52</v>
      </c>
      <c r="R34" s="47">
        <v>2918.87</v>
      </c>
      <c r="S34" s="47">
        <v>2928.2</v>
      </c>
      <c r="T34" s="47">
        <v>2911.45</v>
      </c>
      <c r="U34" s="47">
        <v>2905.83</v>
      </c>
      <c r="V34" s="47">
        <v>2905.49</v>
      </c>
      <c r="W34" s="47">
        <v>2821.59</v>
      </c>
      <c r="X34" s="47">
        <v>2849.92</v>
      </c>
      <c r="Y34" s="47">
        <v>2668.3</v>
      </c>
      <c r="Z34" s="67">
        <v>2519.88</v>
      </c>
      <c r="AA34" s="56"/>
    </row>
    <row r="35" spans="1:27" ht="16.5" x14ac:dyDescent="0.25">
      <c r="A35" s="55"/>
      <c r="B35" s="79">
        <v>24</v>
      </c>
      <c r="C35" s="75">
        <v>2351.91</v>
      </c>
      <c r="D35" s="47">
        <v>2276.1000000000004</v>
      </c>
      <c r="E35" s="47">
        <v>2173.39</v>
      </c>
      <c r="F35" s="47">
        <v>2131.1999999999998</v>
      </c>
      <c r="G35" s="47">
        <v>2150.14</v>
      </c>
      <c r="H35" s="47">
        <v>2355.1800000000003</v>
      </c>
      <c r="I35" s="47">
        <v>2453.08</v>
      </c>
      <c r="J35" s="47">
        <v>2694.5299999999997</v>
      </c>
      <c r="K35" s="47">
        <v>2957.44</v>
      </c>
      <c r="L35" s="47">
        <v>2991.5699999999997</v>
      </c>
      <c r="M35" s="47">
        <v>2935.21</v>
      </c>
      <c r="N35" s="47">
        <v>2928.24</v>
      </c>
      <c r="O35" s="47">
        <v>2924.5699999999997</v>
      </c>
      <c r="P35" s="47">
        <v>2942.86</v>
      </c>
      <c r="Q35" s="47">
        <v>2924.06</v>
      </c>
      <c r="R35" s="47">
        <v>2930.26</v>
      </c>
      <c r="S35" s="47">
        <v>2932.2200000000003</v>
      </c>
      <c r="T35" s="47">
        <v>2901.0699999999997</v>
      </c>
      <c r="U35" s="47">
        <v>2857.4300000000003</v>
      </c>
      <c r="V35" s="47">
        <v>2795.48</v>
      </c>
      <c r="W35" s="47">
        <v>2767.4700000000003</v>
      </c>
      <c r="X35" s="47">
        <v>2668.11</v>
      </c>
      <c r="Y35" s="47">
        <v>2406.02</v>
      </c>
      <c r="Z35" s="67">
        <v>2361.5699999999997</v>
      </c>
      <c r="AA35" s="56"/>
    </row>
    <row r="36" spans="1:27" ht="16.5" x14ac:dyDescent="0.25">
      <c r="A36" s="55"/>
      <c r="B36" s="79">
        <v>25</v>
      </c>
      <c r="C36" s="75">
        <v>2322.87</v>
      </c>
      <c r="D36" s="47">
        <v>2211.48</v>
      </c>
      <c r="E36" s="47">
        <v>2135.9899999999998</v>
      </c>
      <c r="F36" s="47">
        <v>2122.2600000000002</v>
      </c>
      <c r="G36" s="47">
        <v>2159.7799999999997</v>
      </c>
      <c r="H36" s="47">
        <v>2319.9499999999998</v>
      </c>
      <c r="I36" s="47">
        <v>2419.96</v>
      </c>
      <c r="J36" s="47">
        <v>2599.2799999999997</v>
      </c>
      <c r="K36" s="47">
        <v>2806.27</v>
      </c>
      <c r="L36" s="47">
        <v>2877.9700000000003</v>
      </c>
      <c r="M36" s="47">
        <v>2859.01</v>
      </c>
      <c r="N36" s="47">
        <v>2867</v>
      </c>
      <c r="O36" s="47">
        <v>2875.45</v>
      </c>
      <c r="P36" s="47">
        <v>2873.45</v>
      </c>
      <c r="Q36" s="47">
        <v>2858.71</v>
      </c>
      <c r="R36" s="47">
        <v>2899.46</v>
      </c>
      <c r="S36" s="47">
        <v>2866.52</v>
      </c>
      <c r="T36" s="47">
        <v>2868.75</v>
      </c>
      <c r="U36" s="47">
        <v>2826.52</v>
      </c>
      <c r="V36" s="47">
        <v>2793.46</v>
      </c>
      <c r="W36" s="47">
        <v>2738.04</v>
      </c>
      <c r="X36" s="47">
        <v>2653.19</v>
      </c>
      <c r="Y36" s="47">
        <v>2507.23</v>
      </c>
      <c r="Z36" s="67">
        <v>2419.0500000000002</v>
      </c>
      <c r="AA36" s="56"/>
    </row>
    <row r="37" spans="1:27" ht="16.5" x14ac:dyDescent="0.25">
      <c r="A37" s="55"/>
      <c r="B37" s="79">
        <v>26</v>
      </c>
      <c r="C37" s="75">
        <v>2293.59</v>
      </c>
      <c r="D37" s="47">
        <v>2179.14</v>
      </c>
      <c r="E37" s="47">
        <v>2122.61</v>
      </c>
      <c r="F37" s="47">
        <v>2110.77</v>
      </c>
      <c r="G37" s="47">
        <v>2128.89</v>
      </c>
      <c r="H37" s="47">
        <v>2344.7600000000002</v>
      </c>
      <c r="I37" s="47">
        <v>2434.8199999999997</v>
      </c>
      <c r="J37" s="47">
        <v>2624.0699999999997</v>
      </c>
      <c r="K37" s="47">
        <v>2812.9300000000003</v>
      </c>
      <c r="L37" s="47">
        <v>2881.7200000000003</v>
      </c>
      <c r="M37" s="47">
        <v>2873.31</v>
      </c>
      <c r="N37" s="47">
        <v>2868.65</v>
      </c>
      <c r="O37" s="47">
        <v>2866.98</v>
      </c>
      <c r="P37" s="47">
        <v>2883.91</v>
      </c>
      <c r="Q37" s="47">
        <v>2877.8900000000003</v>
      </c>
      <c r="R37" s="47">
        <v>2889.31</v>
      </c>
      <c r="S37" s="47">
        <v>2877.59</v>
      </c>
      <c r="T37" s="47">
        <v>2862.25</v>
      </c>
      <c r="U37" s="47">
        <v>2843.8</v>
      </c>
      <c r="V37" s="47">
        <v>2807.38</v>
      </c>
      <c r="W37" s="47">
        <v>2757.45</v>
      </c>
      <c r="X37" s="47">
        <v>2703.21</v>
      </c>
      <c r="Y37" s="47">
        <v>2569.4300000000003</v>
      </c>
      <c r="Z37" s="67">
        <v>2418.8500000000004</v>
      </c>
      <c r="AA37" s="56"/>
    </row>
    <row r="38" spans="1:27" ht="16.5" x14ac:dyDescent="0.25">
      <c r="A38" s="55"/>
      <c r="B38" s="79">
        <v>27</v>
      </c>
      <c r="C38" s="75">
        <v>2317.06</v>
      </c>
      <c r="D38" s="47">
        <v>2194.8000000000002</v>
      </c>
      <c r="E38" s="47">
        <v>2128.96</v>
      </c>
      <c r="F38" s="47">
        <v>2112.27</v>
      </c>
      <c r="G38" s="47">
        <v>2137.9899999999998</v>
      </c>
      <c r="H38" s="47">
        <v>2330.94</v>
      </c>
      <c r="I38" s="47">
        <v>2412.04</v>
      </c>
      <c r="J38" s="47">
        <v>2531.1400000000003</v>
      </c>
      <c r="K38" s="47">
        <v>2803.02</v>
      </c>
      <c r="L38" s="47">
        <v>2878.7</v>
      </c>
      <c r="M38" s="47">
        <v>2877.37</v>
      </c>
      <c r="N38" s="47">
        <v>2863.2</v>
      </c>
      <c r="O38" s="47">
        <v>2872.25</v>
      </c>
      <c r="P38" s="47">
        <v>2874.7</v>
      </c>
      <c r="Q38" s="47">
        <v>2871.9300000000003</v>
      </c>
      <c r="R38" s="47">
        <v>2859.63</v>
      </c>
      <c r="S38" s="47">
        <v>2859.58</v>
      </c>
      <c r="T38" s="47">
        <v>2831.65</v>
      </c>
      <c r="U38" s="47">
        <v>2800.8500000000004</v>
      </c>
      <c r="V38" s="47">
        <v>2764.13</v>
      </c>
      <c r="W38" s="47">
        <v>2795.58</v>
      </c>
      <c r="X38" s="47">
        <v>2684.5299999999997</v>
      </c>
      <c r="Y38" s="47">
        <v>2425.48</v>
      </c>
      <c r="Z38" s="67">
        <v>2403.86</v>
      </c>
      <c r="AA38" s="56"/>
    </row>
    <row r="39" spans="1:27" ht="16.5" x14ac:dyDescent="0.25">
      <c r="A39" s="55"/>
      <c r="B39" s="79">
        <v>28</v>
      </c>
      <c r="C39" s="75">
        <v>2325.2200000000003</v>
      </c>
      <c r="D39" s="47">
        <v>2188.25</v>
      </c>
      <c r="E39" s="47">
        <v>2108.34</v>
      </c>
      <c r="F39" s="47">
        <v>2103.08</v>
      </c>
      <c r="G39" s="47">
        <v>2154.5700000000002</v>
      </c>
      <c r="H39" s="47">
        <v>2312.4899999999998</v>
      </c>
      <c r="I39" s="47">
        <v>2402.29</v>
      </c>
      <c r="J39" s="47">
        <v>2584.08</v>
      </c>
      <c r="K39" s="47">
        <v>2705.67</v>
      </c>
      <c r="L39" s="47">
        <v>2932.06</v>
      </c>
      <c r="M39" s="47">
        <v>2923.8500000000004</v>
      </c>
      <c r="N39" s="47">
        <v>2918.45</v>
      </c>
      <c r="O39" s="47">
        <v>2920.2200000000003</v>
      </c>
      <c r="P39" s="47">
        <v>2932.3</v>
      </c>
      <c r="Q39" s="47">
        <v>2929.58</v>
      </c>
      <c r="R39" s="47">
        <v>2918.94</v>
      </c>
      <c r="S39" s="47">
        <v>2905.9</v>
      </c>
      <c r="T39" s="47">
        <v>2911.86</v>
      </c>
      <c r="U39" s="47">
        <v>2923.9700000000003</v>
      </c>
      <c r="V39" s="47">
        <v>2868.54</v>
      </c>
      <c r="W39" s="47">
        <v>2871.9700000000003</v>
      </c>
      <c r="X39" s="47">
        <v>2828.41</v>
      </c>
      <c r="Y39" s="47">
        <v>2583.5699999999997</v>
      </c>
      <c r="Z39" s="67">
        <v>2490.8000000000002</v>
      </c>
      <c r="AA39" s="56"/>
    </row>
    <row r="40" spans="1:27" ht="16.5" x14ac:dyDescent="0.25">
      <c r="A40" s="55"/>
      <c r="B40" s="79">
        <v>29</v>
      </c>
      <c r="C40" s="75">
        <v>2442.37</v>
      </c>
      <c r="D40" s="47">
        <v>2383.5100000000002</v>
      </c>
      <c r="E40" s="47">
        <v>2336.7399999999998</v>
      </c>
      <c r="F40" s="47">
        <v>2293.38</v>
      </c>
      <c r="G40" s="47">
        <v>2277.6400000000003</v>
      </c>
      <c r="H40" s="47">
        <v>2377.94</v>
      </c>
      <c r="I40" s="47">
        <v>2440.36</v>
      </c>
      <c r="J40" s="47">
        <v>2646.7799999999997</v>
      </c>
      <c r="K40" s="47">
        <v>2908.61</v>
      </c>
      <c r="L40" s="47">
        <v>3053.15</v>
      </c>
      <c r="M40" s="47">
        <v>3050.41</v>
      </c>
      <c r="N40" s="47">
        <v>3056.36</v>
      </c>
      <c r="O40" s="47">
        <v>3056.29</v>
      </c>
      <c r="P40" s="47">
        <v>3054.63</v>
      </c>
      <c r="Q40" s="47">
        <v>3053.74</v>
      </c>
      <c r="R40" s="47">
        <v>3093.8500000000004</v>
      </c>
      <c r="S40" s="47">
        <v>3087.81</v>
      </c>
      <c r="T40" s="47">
        <v>3042.83</v>
      </c>
      <c r="U40" s="47">
        <v>3062.0299999999997</v>
      </c>
      <c r="V40" s="47">
        <v>3132.69</v>
      </c>
      <c r="W40" s="47">
        <v>3135.29</v>
      </c>
      <c r="X40" s="47">
        <v>3027.69</v>
      </c>
      <c r="Y40" s="47">
        <v>2789.31</v>
      </c>
      <c r="Z40" s="67">
        <v>2571.71</v>
      </c>
      <c r="AA40" s="56"/>
    </row>
    <row r="41" spans="1:27" ht="16.5" x14ac:dyDescent="0.25">
      <c r="A41" s="55"/>
      <c r="B41" s="79">
        <v>30</v>
      </c>
      <c r="C41" s="75">
        <v>2387.3199999999997</v>
      </c>
      <c r="D41" s="47">
        <v>2315.81</v>
      </c>
      <c r="E41" s="47">
        <v>2207.94</v>
      </c>
      <c r="F41" s="47">
        <v>2123.5299999999997</v>
      </c>
      <c r="G41" s="47">
        <v>2112.33</v>
      </c>
      <c r="H41" s="47">
        <v>2192.19</v>
      </c>
      <c r="I41" s="47">
        <v>2206.5</v>
      </c>
      <c r="J41" s="47">
        <v>2462.25</v>
      </c>
      <c r="K41" s="47">
        <v>2675.1400000000003</v>
      </c>
      <c r="L41" s="47">
        <v>2828.63</v>
      </c>
      <c r="M41" s="47">
        <v>2885.61</v>
      </c>
      <c r="N41" s="47">
        <v>2902.95</v>
      </c>
      <c r="O41" s="47">
        <v>2896.45</v>
      </c>
      <c r="P41" s="47">
        <v>2891.3500000000004</v>
      </c>
      <c r="Q41" s="47">
        <v>2935.2200000000003</v>
      </c>
      <c r="R41" s="47">
        <v>2928.15</v>
      </c>
      <c r="S41" s="47">
        <v>2937.76</v>
      </c>
      <c r="T41" s="47">
        <v>2949.92</v>
      </c>
      <c r="U41" s="47">
        <v>2947.94</v>
      </c>
      <c r="V41" s="47">
        <v>2933.81</v>
      </c>
      <c r="W41" s="47">
        <v>2891.69</v>
      </c>
      <c r="X41" s="47">
        <v>2801.3</v>
      </c>
      <c r="Y41" s="47">
        <v>2603.1400000000003</v>
      </c>
      <c r="Z41" s="67">
        <v>2476.3900000000003</v>
      </c>
      <c r="AA41" s="56"/>
    </row>
    <row r="42" spans="1:27" ht="17.25" hidden="1" thickBot="1" x14ac:dyDescent="0.3">
      <c r="A42" s="99"/>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8" t="s">
        <v>239</v>
      </c>
      <c r="C44" s="288"/>
      <c r="D44" s="288"/>
      <c r="E44" s="288"/>
      <c r="F44" s="288"/>
      <c r="G44" s="288"/>
      <c r="H44" s="288"/>
      <c r="I44" s="288"/>
      <c r="J44" s="288"/>
      <c r="K44" s="288"/>
      <c r="L44" s="288"/>
      <c r="M44" s="288"/>
      <c r="N44" s="288"/>
      <c r="O44" s="288"/>
      <c r="P44" s="288"/>
      <c r="Q44" s="51"/>
      <c r="R44" s="306">
        <v>794442.98</v>
      </c>
      <c r="S44" s="306"/>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1" t="s">
        <v>150</v>
      </c>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8" t="s">
        <v>120</v>
      </c>
      <c r="C49" s="288"/>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7" t="s">
        <v>121</v>
      </c>
      <c r="C51" s="309" t="s">
        <v>160</v>
      </c>
      <c r="D51" s="309"/>
      <c r="E51" s="309"/>
      <c r="F51" s="309"/>
      <c r="G51" s="309"/>
      <c r="H51" s="309"/>
      <c r="I51" s="309"/>
      <c r="J51" s="309"/>
      <c r="K51" s="309"/>
      <c r="L51" s="309"/>
      <c r="M51" s="309"/>
      <c r="N51" s="309"/>
      <c r="O51" s="309"/>
      <c r="P51" s="309"/>
      <c r="Q51" s="309"/>
      <c r="R51" s="309"/>
      <c r="S51" s="309"/>
      <c r="T51" s="309"/>
      <c r="U51" s="309"/>
      <c r="V51" s="309"/>
      <c r="W51" s="309"/>
      <c r="X51" s="309"/>
      <c r="Y51" s="309"/>
      <c r="Z51" s="310"/>
      <c r="AA51" s="56"/>
    </row>
    <row r="52" spans="1:27" ht="32.25" thickBot="1" x14ac:dyDescent="0.3">
      <c r="A52" s="55"/>
      <c r="B52" s="308"/>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2390.62</v>
      </c>
      <c r="D53" s="81">
        <v>2357.5100000000002</v>
      </c>
      <c r="E53" s="81">
        <v>2244.12</v>
      </c>
      <c r="F53" s="81">
        <v>2148.14</v>
      </c>
      <c r="G53" s="81">
        <v>2125.62</v>
      </c>
      <c r="H53" s="81">
        <v>2119.44</v>
      </c>
      <c r="I53" s="81">
        <v>2258.62</v>
      </c>
      <c r="J53" s="81">
        <v>2421.1999999999998</v>
      </c>
      <c r="K53" s="81">
        <v>2548.73</v>
      </c>
      <c r="L53" s="81">
        <v>2670.48</v>
      </c>
      <c r="M53" s="81">
        <v>2700.61</v>
      </c>
      <c r="N53" s="81">
        <v>2745.66</v>
      </c>
      <c r="O53" s="81">
        <v>2671.79</v>
      </c>
      <c r="P53" s="81">
        <v>2673.1400000000003</v>
      </c>
      <c r="Q53" s="81">
        <v>2700.61</v>
      </c>
      <c r="R53" s="81">
        <v>2737.55</v>
      </c>
      <c r="S53" s="81">
        <v>2741.87</v>
      </c>
      <c r="T53" s="81">
        <v>2753.8900000000003</v>
      </c>
      <c r="U53" s="81">
        <v>2670.08</v>
      </c>
      <c r="V53" s="81">
        <v>2684.11</v>
      </c>
      <c r="W53" s="81">
        <v>2734.1800000000003</v>
      </c>
      <c r="X53" s="81">
        <v>2666.38</v>
      </c>
      <c r="Y53" s="81">
        <v>2494.0100000000002</v>
      </c>
      <c r="Z53" s="82">
        <v>2446.79</v>
      </c>
      <c r="AA53" s="56"/>
    </row>
    <row r="54" spans="1:27" ht="16.5" x14ac:dyDescent="0.25">
      <c r="A54" s="55"/>
      <c r="B54" s="79">
        <v>2</v>
      </c>
      <c r="C54" s="75">
        <v>2274.41</v>
      </c>
      <c r="D54" s="47">
        <v>2224.4499999999998</v>
      </c>
      <c r="E54" s="47">
        <v>2117.48</v>
      </c>
      <c r="F54" s="47">
        <v>2104.8200000000002</v>
      </c>
      <c r="G54" s="47">
        <v>2086.5</v>
      </c>
      <c r="H54" s="47">
        <v>2101.71</v>
      </c>
      <c r="I54" s="47">
        <v>2099.7600000000002</v>
      </c>
      <c r="J54" s="47">
        <v>2328.04</v>
      </c>
      <c r="K54" s="47">
        <v>2482.7799999999997</v>
      </c>
      <c r="L54" s="47">
        <v>2670.91</v>
      </c>
      <c r="M54" s="47">
        <v>2741.83</v>
      </c>
      <c r="N54" s="47">
        <v>2790.65</v>
      </c>
      <c r="O54" s="47">
        <v>2769.6000000000004</v>
      </c>
      <c r="P54" s="47">
        <v>2772.59</v>
      </c>
      <c r="Q54" s="47">
        <v>2782.0299999999997</v>
      </c>
      <c r="R54" s="47">
        <v>2808.9300000000003</v>
      </c>
      <c r="S54" s="47">
        <v>2808.3500000000004</v>
      </c>
      <c r="T54" s="47">
        <v>2809.92</v>
      </c>
      <c r="U54" s="47">
        <v>2818.8500000000004</v>
      </c>
      <c r="V54" s="47">
        <v>2798.2799999999997</v>
      </c>
      <c r="W54" s="47">
        <v>2741.42</v>
      </c>
      <c r="X54" s="47">
        <v>2722.3900000000003</v>
      </c>
      <c r="Y54" s="47">
        <v>2391.1000000000004</v>
      </c>
      <c r="Z54" s="67">
        <v>2373.09</v>
      </c>
      <c r="AA54" s="56"/>
    </row>
    <row r="55" spans="1:27" ht="16.5" x14ac:dyDescent="0.25">
      <c r="A55" s="55"/>
      <c r="B55" s="79">
        <v>3</v>
      </c>
      <c r="C55" s="75">
        <v>2266.1800000000003</v>
      </c>
      <c r="D55" s="47">
        <v>2237</v>
      </c>
      <c r="E55" s="47">
        <v>2202.31</v>
      </c>
      <c r="F55" s="47">
        <v>2121.4899999999998</v>
      </c>
      <c r="G55" s="47">
        <v>2145.8000000000002</v>
      </c>
      <c r="H55" s="47">
        <v>2343.37</v>
      </c>
      <c r="I55" s="47">
        <v>2447.6400000000003</v>
      </c>
      <c r="J55" s="47">
        <v>2671.9</v>
      </c>
      <c r="K55" s="47">
        <v>2686.51</v>
      </c>
      <c r="L55" s="47">
        <v>2696.23</v>
      </c>
      <c r="M55" s="47">
        <v>2689.31</v>
      </c>
      <c r="N55" s="47">
        <v>2726.3199999999997</v>
      </c>
      <c r="O55" s="47">
        <v>2690.79</v>
      </c>
      <c r="P55" s="47">
        <v>2688.91</v>
      </c>
      <c r="Q55" s="47">
        <v>2684.71</v>
      </c>
      <c r="R55" s="47">
        <v>2684.45</v>
      </c>
      <c r="S55" s="47">
        <v>2689.17</v>
      </c>
      <c r="T55" s="47">
        <v>2689.33</v>
      </c>
      <c r="U55" s="47">
        <v>2688.73</v>
      </c>
      <c r="V55" s="47">
        <v>2686.52</v>
      </c>
      <c r="W55" s="47">
        <v>2652.04</v>
      </c>
      <c r="X55" s="47">
        <v>2593.5500000000002</v>
      </c>
      <c r="Y55" s="47">
        <v>2436.9300000000003</v>
      </c>
      <c r="Z55" s="67">
        <v>2385.91</v>
      </c>
      <c r="AA55" s="56"/>
    </row>
    <row r="56" spans="1:27" ht="16.5" x14ac:dyDescent="0.25">
      <c r="A56" s="55"/>
      <c r="B56" s="79">
        <v>4</v>
      </c>
      <c r="C56" s="75">
        <v>2324.1999999999998</v>
      </c>
      <c r="D56" s="47">
        <v>2270.77</v>
      </c>
      <c r="E56" s="47">
        <v>2202.6800000000003</v>
      </c>
      <c r="F56" s="47">
        <v>2152.56</v>
      </c>
      <c r="G56" s="47">
        <v>2194.9700000000003</v>
      </c>
      <c r="H56" s="47">
        <v>2366.87</v>
      </c>
      <c r="I56" s="47">
        <v>2505.12</v>
      </c>
      <c r="J56" s="47">
        <v>2695.7799999999997</v>
      </c>
      <c r="K56" s="47">
        <v>2830.27</v>
      </c>
      <c r="L56" s="47">
        <v>2833.2</v>
      </c>
      <c r="M56" s="47">
        <v>2818.55</v>
      </c>
      <c r="N56" s="47">
        <v>2850.06</v>
      </c>
      <c r="O56" s="47">
        <v>2761.95</v>
      </c>
      <c r="P56" s="47">
        <v>2751.71</v>
      </c>
      <c r="Q56" s="47">
        <v>2727.0699999999997</v>
      </c>
      <c r="R56" s="47">
        <v>2758.33</v>
      </c>
      <c r="S56" s="47">
        <v>2852.1800000000003</v>
      </c>
      <c r="T56" s="47">
        <v>2879.63</v>
      </c>
      <c r="U56" s="47">
        <v>2876.91</v>
      </c>
      <c r="V56" s="47">
        <v>2880.77</v>
      </c>
      <c r="W56" s="47">
        <v>2821.91</v>
      </c>
      <c r="X56" s="47">
        <v>2750.3500000000004</v>
      </c>
      <c r="Y56" s="47">
        <v>2463.06</v>
      </c>
      <c r="Z56" s="67">
        <v>2404.38</v>
      </c>
      <c r="AA56" s="56"/>
    </row>
    <row r="57" spans="1:27" ht="16.5" x14ac:dyDescent="0.25">
      <c r="A57" s="55"/>
      <c r="B57" s="79">
        <v>5</v>
      </c>
      <c r="C57" s="75">
        <v>2298.5</v>
      </c>
      <c r="D57" s="47">
        <v>2195.98</v>
      </c>
      <c r="E57" s="47">
        <v>2129.75</v>
      </c>
      <c r="F57" s="47">
        <v>2120.62</v>
      </c>
      <c r="G57" s="47">
        <v>2110.9899999999998</v>
      </c>
      <c r="H57" s="47">
        <v>2239.15</v>
      </c>
      <c r="I57" s="47">
        <v>2484.0299999999997</v>
      </c>
      <c r="J57" s="47">
        <v>2609.0299999999997</v>
      </c>
      <c r="K57" s="47">
        <v>2691.7200000000003</v>
      </c>
      <c r="L57" s="47">
        <v>2694.27</v>
      </c>
      <c r="M57" s="47">
        <v>2690.46</v>
      </c>
      <c r="N57" s="47">
        <v>2690.65</v>
      </c>
      <c r="O57" s="47">
        <v>2687.37</v>
      </c>
      <c r="P57" s="47">
        <v>2665.06</v>
      </c>
      <c r="Q57" s="47">
        <v>2658.5</v>
      </c>
      <c r="R57" s="47">
        <v>2644.58</v>
      </c>
      <c r="S57" s="47">
        <v>2672.83</v>
      </c>
      <c r="T57" s="47">
        <v>2689.29</v>
      </c>
      <c r="U57" s="47">
        <v>2693.63</v>
      </c>
      <c r="V57" s="47">
        <v>2689.6800000000003</v>
      </c>
      <c r="W57" s="47">
        <v>2648.65</v>
      </c>
      <c r="X57" s="47">
        <v>2552.17</v>
      </c>
      <c r="Y57" s="47">
        <v>2444.2399999999998</v>
      </c>
      <c r="Z57" s="67">
        <v>2373.56</v>
      </c>
      <c r="AA57" s="56"/>
    </row>
    <row r="58" spans="1:27" ht="16.5" x14ac:dyDescent="0.25">
      <c r="A58" s="55"/>
      <c r="B58" s="79">
        <v>6</v>
      </c>
      <c r="C58" s="75">
        <v>2146.3200000000002</v>
      </c>
      <c r="D58" s="47">
        <v>2121.4</v>
      </c>
      <c r="E58" s="47">
        <v>2064.4300000000003</v>
      </c>
      <c r="F58" s="47">
        <v>1897.79</v>
      </c>
      <c r="G58" s="47">
        <v>2072.16</v>
      </c>
      <c r="H58" s="47">
        <v>2124.3200000000002</v>
      </c>
      <c r="I58" s="47">
        <v>2299.42</v>
      </c>
      <c r="J58" s="47">
        <v>2556.3000000000002</v>
      </c>
      <c r="K58" s="47">
        <v>2712.09</v>
      </c>
      <c r="L58" s="47">
        <v>2746.71</v>
      </c>
      <c r="M58" s="47">
        <v>2726.8900000000003</v>
      </c>
      <c r="N58" s="47">
        <v>2764.5299999999997</v>
      </c>
      <c r="O58" s="47">
        <v>2729.11</v>
      </c>
      <c r="P58" s="47">
        <v>2725.94</v>
      </c>
      <c r="Q58" s="47">
        <v>2722.81</v>
      </c>
      <c r="R58" s="47">
        <v>2723.7</v>
      </c>
      <c r="S58" s="47">
        <v>2727.76</v>
      </c>
      <c r="T58" s="47">
        <v>2723.3500000000004</v>
      </c>
      <c r="U58" s="47">
        <v>2721.09</v>
      </c>
      <c r="V58" s="47">
        <v>2712.06</v>
      </c>
      <c r="W58" s="47">
        <v>2727.13</v>
      </c>
      <c r="X58" s="47">
        <v>2728.7200000000003</v>
      </c>
      <c r="Y58" s="47">
        <v>2455.8500000000004</v>
      </c>
      <c r="Z58" s="67">
        <v>2375.31</v>
      </c>
      <c r="AA58" s="56"/>
    </row>
    <row r="59" spans="1:27" ht="16.5" x14ac:dyDescent="0.25">
      <c r="A59" s="55"/>
      <c r="B59" s="79">
        <v>7</v>
      </c>
      <c r="C59" s="75">
        <v>2163.2399999999998</v>
      </c>
      <c r="D59" s="47">
        <v>2121.96</v>
      </c>
      <c r="E59" s="47">
        <v>2101.94</v>
      </c>
      <c r="F59" s="47">
        <v>2090.9499999999998</v>
      </c>
      <c r="G59" s="47">
        <v>2103.94</v>
      </c>
      <c r="H59" s="47">
        <v>2149.7799999999997</v>
      </c>
      <c r="I59" s="47">
        <v>2413.79</v>
      </c>
      <c r="J59" s="47">
        <v>2619.62</v>
      </c>
      <c r="K59" s="47">
        <v>2761.69</v>
      </c>
      <c r="L59" s="47">
        <v>2872.54</v>
      </c>
      <c r="M59" s="47">
        <v>2910.67</v>
      </c>
      <c r="N59" s="47">
        <v>2920.48</v>
      </c>
      <c r="O59" s="47">
        <v>2911.31</v>
      </c>
      <c r="P59" s="47">
        <v>2867.54</v>
      </c>
      <c r="Q59" s="47">
        <v>2854.05</v>
      </c>
      <c r="R59" s="47">
        <v>2878.1400000000003</v>
      </c>
      <c r="S59" s="47">
        <v>2870.24</v>
      </c>
      <c r="T59" s="47">
        <v>2830.8199999999997</v>
      </c>
      <c r="U59" s="47">
        <v>2794.88</v>
      </c>
      <c r="V59" s="47">
        <v>2786.8500000000004</v>
      </c>
      <c r="W59" s="47">
        <v>2806.13</v>
      </c>
      <c r="X59" s="47">
        <v>2758.0699999999997</v>
      </c>
      <c r="Y59" s="47">
        <v>2498.69</v>
      </c>
      <c r="Z59" s="67">
        <v>2421.0500000000002</v>
      </c>
      <c r="AA59" s="56"/>
    </row>
    <row r="60" spans="1:27" ht="16.5" x14ac:dyDescent="0.25">
      <c r="A60" s="55"/>
      <c r="B60" s="79">
        <v>8</v>
      </c>
      <c r="C60" s="75">
        <v>2380.59</v>
      </c>
      <c r="D60" s="47">
        <v>2234.86</v>
      </c>
      <c r="E60" s="47">
        <v>2163.6800000000003</v>
      </c>
      <c r="F60" s="47">
        <v>2137.88</v>
      </c>
      <c r="G60" s="47">
        <v>2192.98</v>
      </c>
      <c r="H60" s="47">
        <v>2318.94</v>
      </c>
      <c r="I60" s="47">
        <v>2406.0699999999997</v>
      </c>
      <c r="J60" s="47">
        <v>2601.3199999999997</v>
      </c>
      <c r="K60" s="47">
        <v>2813.19</v>
      </c>
      <c r="L60" s="47">
        <v>2944.3</v>
      </c>
      <c r="M60" s="47">
        <v>2858.69</v>
      </c>
      <c r="N60" s="47">
        <v>2904.99</v>
      </c>
      <c r="O60" s="47">
        <v>2856.91</v>
      </c>
      <c r="P60" s="47">
        <v>2849.04</v>
      </c>
      <c r="Q60" s="47">
        <v>2836.37</v>
      </c>
      <c r="R60" s="47">
        <v>2842.3900000000003</v>
      </c>
      <c r="S60" s="47">
        <v>2889.24</v>
      </c>
      <c r="T60" s="47">
        <v>2961.8500000000004</v>
      </c>
      <c r="U60" s="47">
        <v>2917.74</v>
      </c>
      <c r="V60" s="47">
        <v>2906.5299999999997</v>
      </c>
      <c r="W60" s="47">
        <v>2885.59</v>
      </c>
      <c r="X60" s="47">
        <v>2726.58</v>
      </c>
      <c r="Y60" s="47">
        <v>2544.52</v>
      </c>
      <c r="Z60" s="67">
        <v>2443.1000000000004</v>
      </c>
      <c r="AA60" s="56"/>
    </row>
    <row r="61" spans="1:27" ht="16.5" x14ac:dyDescent="0.25">
      <c r="A61" s="55"/>
      <c r="B61" s="79">
        <v>9</v>
      </c>
      <c r="C61" s="75">
        <v>2313.5699999999997</v>
      </c>
      <c r="D61" s="47">
        <v>2226.13</v>
      </c>
      <c r="E61" s="47">
        <v>2142.7600000000002</v>
      </c>
      <c r="F61" s="47">
        <v>2120.33</v>
      </c>
      <c r="G61" s="47">
        <v>2117.58</v>
      </c>
      <c r="H61" s="47">
        <v>2141.09</v>
      </c>
      <c r="I61" s="47">
        <v>2141.4499999999998</v>
      </c>
      <c r="J61" s="47">
        <v>2491.9700000000003</v>
      </c>
      <c r="K61" s="47">
        <v>2702.09</v>
      </c>
      <c r="L61" s="47">
        <v>2876.9</v>
      </c>
      <c r="M61" s="47">
        <v>2897.49</v>
      </c>
      <c r="N61" s="47">
        <v>2887.1400000000003</v>
      </c>
      <c r="O61" s="47">
        <v>2858.13</v>
      </c>
      <c r="P61" s="47">
        <v>2854</v>
      </c>
      <c r="Q61" s="47">
        <v>2866.36</v>
      </c>
      <c r="R61" s="47">
        <v>2868.45</v>
      </c>
      <c r="S61" s="47">
        <v>2867.56</v>
      </c>
      <c r="T61" s="47">
        <v>2866.12</v>
      </c>
      <c r="U61" s="47">
        <v>2868.16</v>
      </c>
      <c r="V61" s="47">
        <v>2859.26</v>
      </c>
      <c r="W61" s="47">
        <v>2883</v>
      </c>
      <c r="X61" s="47">
        <v>2818</v>
      </c>
      <c r="Y61" s="47">
        <v>2718.74</v>
      </c>
      <c r="Z61" s="67">
        <v>2503.91</v>
      </c>
      <c r="AA61" s="56"/>
    </row>
    <row r="62" spans="1:27" ht="16.5" x14ac:dyDescent="0.25">
      <c r="A62" s="55"/>
      <c r="B62" s="79">
        <v>10</v>
      </c>
      <c r="C62" s="75">
        <v>2293.8500000000004</v>
      </c>
      <c r="D62" s="47">
        <v>2171.59</v>
      </c>
      <c r="E62" s="47">
        <v>2123.9499999999998</v>
      </c>
      <c r="F62" s="47">
        <v>2118.39</v>
      </c>
      <c r="G62" s="47">
        <v>2118.42</v>
      </c>
      <c r="H62" s="47">
        <v>2291.3199999999997</v>
      </c>
      <c r="I62" s="47">
        <v>2475.6999999999998</v>
      </c>
      <c r="J62" s="47">
        <v>2651.13</v>
      </c>
      <c r="K62" s="47">
        <v>2924.87</v>
      </c>
      <c r="L62" s="47">
        <v>2967.8</v>
      </c>
      <c r="M62" s="47">
        <v>2956.19</v>
      </c>
      <c r="N62" s="47">
        <v>2970.04</v>
      </c>
      <c r="O62" s="47">
        <v>2993.76</v>
      </c>
      <c r="P62" s="47">
        <v>3010.1400000000003</v>
      </c>
      <c r="Q62" s="47">
        <v>3001.45</v>
      </c>
      <c r="R62" s="47">
        <v>2985.79</v>
      </c>
      <c r="S62" s="47">
        <v>2974.56</v>
      </c>
      <c r="T62" s="47">
        <v>2967.77</v>
      </c>
      <c r="U62" s="47">
        <v>2944.31</v>
      </c>
      <c r="V62" s="47">
        <v>2922.15</v>
      </c>
      <c r="W62" s="47">
        <v>2835.7</v>
      </c>
      <c r="X62" s="47">
        <v>2801.54</v>
      </c>
      <c r="Y62" s="47">
        <v>2585.56</v>
      </c>
      <c r="Z62" s="67">
        <v>2456.52</v>
      </c>
      <c r="AA62" s="56"/>
    </row>
    <row r="63" spans="1:27" ht="16.5" x14ac:dyDescent="0.25">
      <c r="A63" s="55"/>
      <c r="B63" s="79">
        <v>11</v>
      </c>
      <c r="C63" s="75">
        <v>2287.2600000000002</v>
      </c>
      <c r="D63" s="47">
        <v>2175.63</v>
      </c>
      <c r="E63" s="47">
        <v>2113.5299999999997</v>
      </c>
      <c r="F63" s="47">
        <v>2052.79</v>
      </c>
      <c r="G63" s="47">
        <v>2102.92</v>
      </c>
      <c r="H63" s="47">
        <v>2224.36</v>
      </c>
      <c r="I63" s="47">
        <v>2408.96</v>
      </c>
      <c r="J63" s="47">
        <v>2562.71</v>
      </c>
      <c r="K63" s="47">
        <v>2740.25</v>
      </c>
      <c r="L63" s="47">
        <v>2797.31</v>
      </c>
      <c r="M63" s="47">
        <v>2783.95</v>
      </c>
      <c r="N63" s="47">
        <v>2799.13</v>
      </c>
      <c r="O63" s="47">
        <v>2769.7</v>
      </c>
      <c r="P63" s="47">
        <v>2766.24</v>
      </c>
      <c r="Q63" s="47">
        <v>2777.0299999999997</v>
      </c>
      <c r="R63" s="47">
        <v>2719.55</v>
      </c>
      <c r="S63" s="47">
        <v>2822.84</v>
      </c>
      <c r="T63" s="47">
        <v>2807.75</v>
      </c>
      <c r="U63" s="47">
        <v>2710.79</v>
      </c>
      <c r="V63" s="47">
        <v>2687.0699999999997</v>
      </c>
      <c r="W63" s="47">
        <v>2706.6800000000003</v>
      </c>
      <c r="X63" s="47">
        <v>2634.69</v>
      </c>
      <c r="Y63" s="47">
        <v>2496.16</v>
      </c>
      <c r="Z63" s="67">
        <v>2447.3500000000004</v>
      </c>
      <c r="AA63" s="56"/>
    </row>
    <row r="64" spans="1:27" ht="16.5" x14ac:dyDescent="0.25">
      <c r="A64" s="55"/>
      <c r="B64" s="79">
        <v>12</v>
      </c>
      <c r="C64" s="75">
        <v>2367.29</v>
      </c>
      <c r="D64" s="47">
        <v>2300.46</v>
      </c>
      <c r="E64" s="47">
        <v>2226.52</v>
      </c>
      <c r="F64" s="47">
        <v>2138.08</v>
      </c>
      <c r="G64" s="47">
        <v>2134.04</v>
      </c>
      <c r="H64" s="47">
        <v>2211.0700000000002</v>
      </c>
      <c r="I64" s="47">
        <v>2253.96</v>
      </c>
      <c r="J64" s="47">
        <v>2433.3000000000002</v>
      </c>
      <c r="K64" s="47">
        <v>2561.62</v>
      </c>
      <c r="L64" s="47">
        <v>2747.19</v>
      </c>
      <c r="M64" s="47">
        <v>2748.17</v>
      </c>
      <c r="N64" s="47">
        <v>2751.6000000000004</v>
      </c>
      <c r="O64" s="47">
        <v>2749.8500000000004</v>
      </c>
      <c r="P64" s="47">
        <v>2750.84</v>
      </c>
      <c r="Q64" s="47">
        <v>2766.75</v>
      </c>
      <c r="R64" s="47">
        <v>2797.13</v>
      </c>
      <c r="S64" s="47">
        <v>2822.41</v>
      </c>
      <c r="T64" s="47">
        <v>2815.15</v>
      </c>
      <c r="U64" s="47">
        <v>2786.2200000000003</v>
      </c>
      <c r="V64" s="47">
        <v>2753.83</v>
      </c>
      <c r="W64" s="47">
        <v>2792.0699999999997</v>
      </c>
      <c r="X64" s="47">
        <v>2617.1400000000003</v>
      </c>
      <c r="Y64" s="47">
        <v>2593.44</v>
      </c>
      <c r="Z64" s="67">
        <v>2456.16</v>
      </c>
      <c r="AA64" s="56"/>
    </row>
    <row r="65" spans="1:27" ht="16.5" x14ac:dyDescent="0.25">
      <c r="A65" s="55"/>
      <c r="B65" s="79">
        <v>13</v>
      </c>
      <c r="C65" s="75">
        <v>2362.9899999999998</v>
      </c>
      <c r="D65" s="47">
        <v>2312.71</v>
      </c>
      <c r="E65" s="47">
        <v>2237.6000000000004</v>
      </c>
      <c r="F65" s="47">
        <v>2160.2399999999998</v>
      </c>
      <c r="G65" s="47">
        <v>2166.33</v>
      </c>
      <c r="H65" s="47">
        <v>2363.4700000000003</v>
      </c>
      <c r="I65" s="47">
        <v>2458.12</v>
      </c>
      <c r="J65" s="47">
        <v>2617.0500000000002</v>
      </c>
      <c r="K65" s="47">
        <v>2785.2</v>
      </c>
      <c r="L65" s="47">
        <v>2956.7200000000003</v>
      </c>
      <c r="M65" s="47">
        <v>2906.23</v>
      </c>
      <c r="N65" s="47">
        <v>2952.29</v>
      </c>
      <c r="O65" s="47">
        <v>2910.05</v>
      </c>
      <c r="P65" s="47">
        <v>2816.3199999999997</v>
      </c>
      <c r="Q65" s="47">
        <v>2776.15</v>
      </c>
      <c r="R65" s="47">
        <v>2772.16</v>
      </c>
      <c r="S65" s="47">
        <v>2771.5299999999997</v>
      </c>
      <c r="T65" s="47">
        <v>2775.71</v>
      </c>
      <c r="U65" s="47">
        <v>2770.96</v>
      </c>
      <c r="V65" s="47">
        <v>2766.04</v>
      </c>
      <c r="W65" s="47">
        <v>2792.8199999999997</v>
      </c>
      <c r="X65" s="47">
        <v>2706.3</v>
      </c>
      <c r="Y65" s="47">
        <v>2508.63</v>
      </c>
      <c r="Z65" s="67">
        <v>2461.9899999999998</v>
      </c>
      <c r="AA65" s="56"/>
    </row>
    <row r="66" spans="1:27" ht="16.5" x14ac:dyDescent="0.25">
      <c r="A66" s="55"/>
      <c r="B66" s="79">
        <v>14</v>
      </c>
      <c r="C66" s="75">
        <v>2345.58</v>
      </c>
      <c r="D66" s="47">
        <v>2254.3199999999997</v>
      </c>
      <c r="E66" s="47">
        <v>2167.1</v>
      </c>
      <c r="F66" s="47">
        <v>2123.73</v>
      </c>
      <c r="G66" s="47">
        <v>2170.46</v>
      </c>
      <c r="H66" s="47">
        <v>2380.66</v>
      </c>
      <c r="I66" s="47">
        <v>2448.92</v>
      </c>
      <c r="J66" s="47">
        <v>2634.75</v>
      </c>
      <c r="K66" s="47">
        <v>2941.08</v>
      </c>
      <c r="L66" s="47">
        <v>3016.84</v>
      </c>
      <c r="M66" s="47">
        <v>3016.6800000000003</v>
      </c>
      <c r="N66" s="47">
        <v>3031.66</v>
      </c>
      <c r="O66" s="47">
        <v>3033.49</v>
      </c>
      <c r="P66" s="47">
        <v>3032.99</v>
      </c>
      <c r="Q66" s="47">
        <v>3021.2799999999997</v>
      </c>
      <c r="R66" s="47">
        <v>3016.02</v>
      </c>
      <c r="S66" s="47">
        <v>3004.13</v>
      </c>
      <c r="T66" s="47">
        <v>2983.3900000000003</v>
      </c>
      <c r="U66" s="47">
        <v>2967.29</v>
      </c>
      <c r="V66" s="47">
        <v>2941.52</v>
      </c>
      <c r="W66" s="47">
        <v>2889.6000000000004</v>
      </c>
      <c r="X66" s="47">
        <v>2809.4700000000003</v>
      </c>
      <c r="Y66" s="47">
        <v>2601.44</v>
      </c>
      <c r="Z66" s="67">
        <v>2493.36</v>
      </c>
      <c r="AA66" s="56"/>
    </row>
    <row r="67" spans="1:27" ht="16.5" x14ac:dyDescent="0.25">
      <c r="A67" s="55"/>
      <c r="B67" s="79">
        <v>15</v>
      </c>
      <c r="C67" s="75">
        <v>2388.33</v>
      </c>
      <c r="D67" s="47">
        <v>2351.7200000000003</v>
      </c>
      <c r="E67" s="47">
        <v>2303.19</v>
      </c>
      <c r="F67" s="47">
        <v>2206.4899999999998</v>
      </c>
      <c r="G67" s="47">
        <v>2193.83</v>
      </c>
      <c r="H67" s="47">
        <v>2364.63</v>
      </c>
      <c r="I67" s="47">
        <v>2420.67</v>
      </c>
      <c r="J67" s="47">
        <v>2577.17</v>
      </c>
      <c r="K67" s="47">
        <v>2814.77</v>
      </c>
      <c r="L67" s="47">
        <v>3042.12</v>
      </c>
      <c r="M67" s="47">
        <v>3045.5299999999997</v>
      </c>
      <c r="N67" s="47">
        <v>3047.73</v>
      </c>
      <c r="O67" s="47">
        <v>3052.21</v>
      </c>
      <c r="P67" s="47">
        <v>3042.9</v>
      </c>
      <c r="Q67" s="47">
        <v>3045.08</v>
      </c>
      <c r="R67" s="47">
        <v>3038.65</v>
      </c>
      <c r="S67" s="47">
        <v>3040.31</v>
      </c>
      <c r="T67" s="47">
        <v>3017.81</v>
      </c>
      <c r="U67" s="47">
        <v>3015.2799999999997</v>
      </c>
      <c r="V67" s="47">
        <v>3008.04</v>
      </c>
      <c r="W67" s="47">
        <v>3036.42</v>
      </c>
      <c r="X67" s="47">
        <v>2862.19</v>
      </c>
      <c r="Y67" s="47">
        <v>2688.09</v>
      </c>
      <c r="Z67" s="67">
        <v>2513.7799999999997</v>
      </c>
      <c r="AA67" s="56"/>
    </row>
    <row r="68" spans="1:27" ht="16.5" x14ac:dyDescent="0.25">
      <c r="A68" s="55"/>
      <c r="B68" s="79">
        <v>16</v>
      </c>
      <c r="C68" s="75">
        <v>2470.3900000000003</v>
      </c>
      <c r="D68" s="47">
        <v>2434.3000000000002</v>
      </c>
      <c r="E68" s="47">
        <v>2395.5</v>
      </c>
      <c r="F68" s="47">
        <v>2271.75</v>
      </c>
      <c r="G68" s="47">
        <v>2216.73</v>
      </c>
      <c r="H68" s="47">
        <v>2389.48</v>
      </c>
      <c r="I68" s="47">
        <v>2421.5299999999997</v>
      </c>
      <c r="J68" s="47">
        <v>2541.65</v>
      </c>
      <c r="K68" s="47">
        <v>2792.8</v>
      </c>
      <c r="L68" s="47">
        <v>3134.65</v>
      </c>
      <c r="M68" s="47">
        <v>3187.99</v>
      </c>
      <c r="N68" s="47">
        <v>3220.84</v>
      </c>
      <c r="O68" s="47">
        <v>3247.1000000000004</v>
      </c>
      <c r="P68" s="47">
        <v>3297.0200000000004</v>
      </c>
      <c r="Q68" s="47">
        <v>3311.3500000000004</v>
      </c>
      <c r="R68" s="47">
        <v>3316.4300000000003</v>
      </c>
      <c r="S68" s="47">
        <v>3230.4700000000003</v>
      </c>
      <c r="T68" s="47">
        <v>3235.0699999999997</v>
      </c>
      <c r="U68" s="47">
        <v>3177.8500000000004</v>
      </c>
      <c r="V68" s="47">
        <v>3181.96</v>
      </c>
      <c r="W68" s="47">
        <v>3107.41</v>
      </c>
      <c r="X68" s="47">
        <v>2946.55</v>
      </c>
      <c r="Y68" s="47">
        <v>2818.98</v>
      </c>
      <c r="Z68" s="67">
        <v>2603.04</v>
      </c>
      <c r="AA68" s="56"/>
    </row>
    <row r="69" spans="1:27" ht="16.5" x14ac:dyDescent="0.25">
      <c r="A69" s="55"/>
      <c r="B69" s="79">
        <v>17</v>
      </c>
      <c r="C69" s="75">
        <v>2428.41</v>
      </c>
      <c r="D69" s="47">
        <v>2407.8900000000003</v>
      </c>
      <c r="E69" s="47">
        <v>2345.9300000000003</v>
      </c>
      <c r="F69" s="47">
        <v>2279.73</v>
      </c>
      <c r="G69" s="47">
        <v>2378.98</v>
      </c>
      <c r="H69" s="47">
        <v>2448.13</v>
      </c>
      <c r="I69" s="47">
        <v>2527.71</v>
      </c>
      <c r="J69" s="47">
        <v>2726.75</v>
      </c>
      <c r="K69" s="47">
        <v>2988.75</v>
      </c>
      <c r="L69" s="47">
        <v>3010.4300000000003</v>
      </c>
      <c r="M69" s="47">
        <v>3012.06</v>
      </c>
      <c r="N69" s="47">
        <v>3010.46</v>
      </c>
      <c r="O69" s="47">
        <v>2981.87</v>
      </c>
      <c r="P69" s="47">
        <v>2984.12</v>
      </c>
      <c r="Q69" s="47">
        <v>2994.15</v>
      </c>
      <c r="R69" s="47">
        <v>2969.5299999999997</v>
      </c>
      <c r="S69" s="47">
        <v>2953.48</v>
      </c>
      <c r="T69" s="47">
        <v>2935.02</v>
      </c>
      <c r="U69" s="47">
        <v>2930.4300000000003</v>
      </c>
      <c r="V69" s="47">
        <v>2909.96</v>
      </c>
      <c r="W69" s="47">
        <v>2849.46</v>
      </c>
      <c r="X69" s="47">
        <v>2856.3199999999997</v>
      </c>
      <c r="Y69" s="47">
        <v>2608.84</v>
      </c>
      <c r="Z69" s="67">
        <v>2486.75</v>
      </c>
      <c r="AA69" s="56"/>
    </row>
    <row r="70" spans="1:27" ht="16.5" x14ac:dyDescent="0.25">
      <c r="A70" s="55"/>
      <c r="B70" s="79">
        <v>18</v>
      </c>
      <c r="C70" s="75">
        <v>2383.4499999999998</v>
      </c>
      <c r="D70" s="47">
        <v>2315.88</v>
      </c>
      <c r="E70" s="47">
        <v>2234.65</v>
      </c>
      <c r="F70" s="47">
        <v>2217.88</v>
      </c>
      <c r="G70" s="47">
        <v>2238.65</v>
      </c>
      <c r="H70" s="47">
        <v>2419.3000000000002</v>
      </c>
      <c r="I70" s="47">
        <v>2513.2799999999997</v>
      </c>
      <c r="J70" s="47">
        <v>2786.36</v>
      </c>
      <c r="K70" s="47">
        <v>3110.41</v>
      </c>
      <c r="L70" s="47">
        <v>3159.8</v>
      </c>
      <c r="M70" s="47">
        <v>3185.83</v>
      </c>
      <c r="N70" s="47">
        <v>3130.15</v>
      </c>
      <c r="O70" s="47">
        <v>3103.33</v>
      </c>
      <c r="P70" s="47">
        <v>3104.4300000000003</v>
      </c>
      <c r="Q70" s="47">
        <v>3068.9700000000003</v>
      </c>
      <c r="R70" s="47">
        <v>3040.67</v>
      </c>
      <c r="S70" s="47">
        <v>3032.31</v>
      </c>
      <c r="T70" s="47">
        <v>3014.88</v>
      </c>
      <c r="U70" s="47">
        <v>2998.61</v>
      </c>
      <c r="V70" s="47">
        <v>2969.1800000000003</v>
      </c>
      <c r="W70" s="47">
        <v>2931.9300000000003</v>
      </c>
      <c r="X70" s="47">
        <v>2866.76</v>
      </c>
      <c r="Y70" s="47">
        <v>2704.0699999999997</v>
      </c>
      <c r="Z70" s="67">
        <v>2491.34</v>
      </c>
      <c r="AA70" s="56"/>
    </row>
    <row r="71" spans="1:27" ht="16.5" x14ac:dyDescent="0.25">
      <c r="A71" s="55"/>
      <c r="B71" s="79">
        <v>19</v>
      </c>
      <c r="C71" s="75">
        <v>2298.06</v>
      </c>
      <c r="D71" s="47">
        <v>2243.06</v>
      </c>
      <c r="E71" s="47">
        <v>2130.42</v>
      </c>
      <c r="F71" s="47">
        <v>2123.1999999999998</v>
      </c>
      <c r="G71" s="47">
        <v>2125.9499999999998</v>
      </c>
      <c r="H71" s="47">
        <v>2340.67</v>
      </c>
      <c r="I71" s="47">
        <v>2420.56</v>
      </c>
      <c r="J71" s="47">
        <v>2650.8</v>
      </c>
      <c r="K71" s="47">
        <v>2914.8</v>
      </c>
      <c r="L71" s="47">
        <v>2923.34</v>
      </c>
      <c r="M71" s="47">
        <v>2906.4</v>
      </c>
      <c r="N71" s="47">
        <v>2910.79</v>
      </c>
      <c r="O71" s="47">
        <v>2908.1000000000004</v>
      </c>
      <c r="P71" s="47">
        <v>2903.4300000000003</v>
      </c>
      <c r="Q71" s="47">
        <v>2904.54</v>
      </c>
      <c r="R71" s="47">
        <v>2904.08</v>
      </c>
      <c r="S71" s="47">
        <v>2905.44</v>
      </c>
      <c r="T71" s="47">
        <v>2887.65</v>
      </c>
      <c r="U71" s="47">
        <v>2886.8199999999997</v>
      </c>
      <c r="V71" s="47">
        <v>2850.7</v>
      </c>
      <c r="W71" s="47">
        <v>2796.1000000000004</v>
      </c>
      <c r="X71" s="47">
        <v>2792.61</v>
      </c>
      <c r="Y71" s="47">
        <v>2640.98</v>
      </c>
      <c r="Z71" s="67">
        <v>2438.3000000000002</v>
      </c>
      <c r="AA71" s="56"/>
    </row>
    <row r="72" spans="1:27" ht="16.5" x14ac:dyDescent="0.25">
      <c r="A72" s="55"/>
      <c r="B72" s="79">
        <v>20</v>
      </c>
      <c r="C72" s="75">
        <v>2274.25</v>
      </c>
      <c r="D72" s="47">
        <v>2240.27</v>
      </c>
      <c r="E72" s="47">
        <v>2127.79</v>
      </c>
      <c r="F72" s="47">
        <v>2122.54</v>
      </c>
      <c r="G72" s="47">
        <v>2128.8000000000002</v>
      </c>
      <c r="H72" s="47">
        <v>2276.04</v>
      </c>
      <c r="I72" s="47">
        <v>2370.41</v>
      </c>
      <c r="J72" s="47">
        <v>2596.71</v>
      </c>
      <c r="K72" s="47">
        <v>2823.51</v>
      </c>
      <c r="L72" s="47">
        <v>2886.95</v>
      </c>
      <c r="M72" s="47">
        <v>2900.76</v>
      </c>
      <c r="N72" s="47">
        <v>2849.52</v>
      </c>
      <c r="O72" s="47">
        <v>2868.4300000000003</v>
      </c>
      <c r="P72" s="47">
        <v>2887.04</v>
      </c>
      <c r="Q72" s="47">
        <v>2836.99</v>
      </c>
      <c r="R72" s="47">
        <v>2839.3</v>
      </c>
      <c r="S72" s="47">
        <v>2819.45</v>
      </c>
      <c r="T72" s="47">
        <v>2794.12</v>
      </c>
      <c r="U72" s="47">
        <v>2770.94</v>
      </c>
      <c r="V72" s="47">
        <v>2765.71</v>
      </c>
      <c r="W72" s="47">
        <v>2718.77</v>
      </c>
      <c r="X72" s="47">
        <v>2691.55</v>
      </c>
      <c r="Y72" s="47">
        <v>2467.0699999999997</v>
      </c>
      <c r="Z72" s="67">
        <v>2370.27</v>
      </c>
      <c r="AA72" s="56"/>
    </row>
    <row r="73" spans="1:27" ht="16.5" x14ac:dyDescent="0.25">
      <c r="A73" s="55"/>
      <c r="B73" s="79">
        <v>21</v>
      </c>
      <c r="C73" s="75">
        <v>2201.31</v>
      </c>
      <c r="D73" s="47">
        <v>2125.25</v>
      </c>
      <c r="E73" s="47">
        <v>2022.15</v>
      </c>
      <c r="F73" s="47">
        <v>1898.69</v>
      </c>
      <c r="G73" s="47">
        <v>2048.44</v>
      </c>
      <c r="H73" s="47">
        <v>2159.4</v>
      </c>
      <c r="I73" s="47">
        <v>2385.9700000000003</v>
      </c>
      <c r="J73" s="47">
        <v>2580.59</v>
      </c>
      <c r="K73" s="47">
        <v>2666.2200000000003</v>
      </c>
      <c r="L73" s="47">
        <v>2766.66</v>
      </c>
      <c r="M73" s="47">
        <v>2768.46</v>
      </c>
      <c r="N73" s="47">
        <v>2774.09</v>
      </c>
      <c r="O73" s="47">
        <v>2805.36</v>
      </c>
      <c r="P73" s="47">
        <v>2814.61</v>
      </c>
      <c r="Q73" s="47">
        <v>2803.88</v>
      </c>
      <c r="R73" s="47">
        <v>2807.56</v>
      </c>
      <c r="S73" s="47">
        <v>2786.73</v>
      </c>
      <c r="T73" s="47">
        <v>2737</v>
      </c>
      <c r="U73" s="47">
        <v>2690.56</v>
      </c>
      <c r="V73" s="47">
        <v>2656.94</v>
      </c>
      <c r="W73" s="47">
        <v>2719.0299999999997</v>
      </c>
      <c r="X73" s="47">
        <v>2708.44</v>
      </c>
      <c r="Y73" s="47">
        <v>2582.0500000000002</v>
      </c>
      <c r="Z73" s="67">
        <v>2429.61</v>
      </c>
      <c r="AA73" s="56"/>
    </row>
    <row r="74" spans="1:27" ht="16.5" x14ac:dyDescent="0.25">
      <c r="A74" s="55"/>
      <c r="B74" s="79">
        <v>22</v>
      </c>
      <c r="C74" s="75">
        <v>2471.2200000000003</v>
      </c>
      <c r="D74" s="47">
        <v>2400.4700000000003</v>
      </c>
      <c r="E74" s="47">
        <v>2308.1800000000003</v>
      </c>
      <c r="F74" s="47">
        <v>2246.06</v>
      </c>
      <c r="G74" s="47">
        <v>2241.52</v>
      </c>
      <c r="H74" s="47">
        <v>2362.3199999999997</v>
      </c>
      <c r="I74" s="47">
        <v>2398.19</v>
      </c>
      <c r="J74" s="47">
        <v>2562.3199999999997</v>
      </c>
      <c r="K74" s="47">
        <v>2818.83</v>
      </c>
      <c r="L74" s="47">
        <v>2949.83</v>
      </c>
      <c r="M74" s="47">
        <v>2967.62</v>
      </c>
      <c r="N74" s="47">
        <v>2955.6400000000003</v>
      </c>
      <c r="O74" s="47">
        <v>2953.2</v>
      </c>
      <c r="P74" s="47">
        <v>2940.3199999999997</v>
      </c>
      <c r="Q74" s="47">
        <v>2943.5699999999997</v>
      </c>
      <c r="R74" s="47">
        <v>2940.11</v>
      </c>
      <c r="S74" s="47">
        <v>2932.25</v>
      </c>
      <c r="T74" s="47">
        <v>2909.74</v>
      </c>
      <c r="U74" s="47">
        <v>2904.88</v>
      </c>
      <c r="V74" s="47">
        <v>2905.75</v>
      </c>
      <c r="W74" s="47">
        <v>2855.38</v>
      </c>
      <c r="X74" s="47">
        <v>2857.3900000000003</v>
      </c>
      <c r="Y74" s="47">
        <v>2698.29</v>
      </c>
      <c r="Z74" s="67">
        <v>2552.4300000000003</v>
      </c>
      <c r="AA74" s="56"/>
    </row>
    <row r="75" spans="1:27" ht="16.5" x14ac:dyDescent="0.25">
      <c r="A75" s="55"/>
      <c r="B75" s="79">
        <v>23</v>
      </c>
      <c r="C75" s="75">
        <v>2365.92</v>
      </c>
      <c r="D75" s="47">
        <v>2289.9</v>
      </c>
      <c r="E75" s="47">
        <v>2191.9300000000003</v>
      </c>
      <c r="F75" s="47">
        <v>2125.69</v>
      </c>
      <c r="G75" s="47">
        <v>2120.36</v>
      </c>
      <c r="H75" s="47">
        <v>2226.04</v>
      </c>
      <c r="I75" s="47">
        <v>2321.65</v>
      </c>
      <c r="J75" s="47">
        <v>2468.75</v>
      </c>
      <c r="K75" s="47">
        <v>2680.3500000000004</v>
      </c>
      <c r="L75" s="47">
        <v>2829.73</v>
      </c>
      <c r="M75" s="47">
        <v>2894.37</v>
      </c>
      <c r="N75" s="47">
        <v>2912.54</v>
      </c>
      <c r="O75" s="47">
        <v>2897.8500000000004</v>
      </c>
      <c r="P75" s="47">
        <v>2910.33</v>
      </c>
      <c r="Q75" s="47">
        <v>2934.52</v>
      </c>
      <c r="R75" s="47">
        <v>2918.87</v>
      </c>
      <c r="S75" s="47">
        <v>2928.2</v>
      </c>
      <c r="T75" s="47">
        <v>2911.45</v>
      </c>
      <c r="U75" s="47">
        <v>2905.83</v>
      </c>
      <c r="V75" s="47">
        <v>2905.49</v>
      </c>
      <c r="W75" s="47">
        <v>2821.59</v>
      </c>
      <c r="X75" s="47">
        <v>2849.92</v>
      </c>
      <c r="Y75" s="47">
        <v>2668.3</v>
      </c>
      <c r="Z75" s="67">
        <v>2519.88</v>
      </c>
      <c r="AA75" s="56"/>
    </row>
    <row r="76" spans="1:27" ht="16.5" x14ac:dyDescent="0.25">
      <c r="A76" s="55"/>
      <c r="B76" s="79">
        <v>24</v>
      </c>
      <c r="C76" s="75">
        <v>2351.91</v>
      </c>
      <c r="D76" s="47">
        <v>2276.1000000000004</v>
      </c>
      <c r="E76" s="47">
        <v>2173.39</v>
      </c>
      <c r="F76" s="47">
        <v>2131.1999999999998</v>
      </c>
      <c r="G76" s="47">
        <v>2150.14</v>
      </c>
      <c r="H76" s="47">
        <v>2355.1800000000003</v>
      </c>
      <c r="I76" s="47">
        <v>2453.08</v>
      </c>
      <c r="J76" s="47">
        <v>2694.5299999999997</v>
      </c>
      <c r="K76" s="47">
        <v>2957.44</v>
      </c>
      <c r="L76" s="47">
        <v>2991.5699999999997</v>
      </c>
      <c r="M76" s="47">
        <v>2935.21</v>
      </c>
      <c r="N76" s="47">
        <v>2928.24</v>
      </c>
      <c r="O76" s="47">
        <v>2924.5699999999997</v>
      </c>
      <c r="P76" s="47">
        <v>2942.86</v>
      </c>
      <c r="Q76" s="47">
        <v>2924.06</v>
      </c>
      <c r="R76" s="47">
        <v>2930.26</v>
      </c>
      <c r="S76" s="47">
        <v>2932.2200000000003</v>
      </c>
      <c r="T76" s="47">
        <v>2901.0699999999997</v>
      </c>
      <c r="U76" s="47">
        <v>2857.4300000000003</v>
      </c>
      <c r="V76" s="47">
        <v>2795.48</v>
      </c>
      <c r="W76" s="47">
        <v>2767.4700000000003</v>
      </c>
      <c r="X76" s="47">
        <v>2668.11</v>
      </c>
      <c r="Y76" s="47">
        <v>2406.02</v>
      </c>
      <c r="Z76" s="67">
        <v>2361.5699999999997</v>
      </c>
      <c r="AA76" s="56"/>
    </row>
    <row r="77" spans="1:27" ht="16.5" x14ac:dyDescent="0.25">
      <c r="A77" s="55"/>
      <c r="B77" s="79">
        <v>25</v>
      </c>
      <c r="C77" s="75">
        <v>2322.87</v>
      </c>
      <c r="D77" s="47">
        <v>2211.48</v>
      </c>
      <c r="E77" s="47">
        <v>2135.9899999999998</v>
      </c>
      <c r="F77" s="47">
        <v>2122.2600000000002</v>
      </c>
      <c r="G77" s="47">
        <v>2159.7799999999997</v>
      </c>
      <c r="H77" s="47">
        <v>2319.9499999999998</v>
      </c>
      <c r="I77" s="47">
        <v>2419.96</v>
      </c>
      <c r="J77" s="47">
        <v>2599.2799999999997</v>
      </c>
      <c r="K77" s="47">
        <v>2806.27</v>
      </c>
      <c r="L77" s="47">
        <v>2877.9700000000003</v>
      </c>
      <c r="M77" s="47">
        <v>2859.01</v>
      </c>
      <c r="N77" s="47">
        <v>2867</v>
      </c>
      <c r="O77" s="47">
        <v>2875.45</v>
      </c>
      <c r="P77" s="47">
        <v>2873.45</v>
      </c>
      <c r="Q77" s="47">
        <v>2858.71</v>
      </c>
      <c r="R77" s="47">
        <v>2899.46</v>
      </c>
      <c r="S77" s="47">
        <v>2866.52</v>
      </c>
      <c r="T77" s="47">
        <v>2868.75</v>
      </c>
      <c r="U77" s="47">
        <v>2826.52</v>
      </c>
      <c r="V77" s="47">
        <v>2793.46</v>
      </c>
      <c r="W77" s="47">
        <v>2738.04</v>
      </c>
      <c r="X77" s="47">
        <v>2653.19</v>
      </c>
      <c r="Y77" s="47">
        <v>2507.23</v>
      </c>
      <c r="Z77" s="67">
        <v>2419.0500000000002</v>
      </c>
      <c r="AA77" s="56"/>
    </row>
    <row r="78" spans="1:27" ht="16.5" x14ac:dyDescent="0.25">
      <c r="A78" s="55"/>
      <c r="B78" s="79">
        <v>26</v>
      </c>
      <c r="C78" s="75">
        <v>2293.59</v>
      </c>
      <c r="D78" s="47">
        <v>2179.14</v>
      </c>
      <c r="E78" s="47">
        <v>2122.61</v>
      </c>
      <c r="F78" s="47">
        <v>2110.77</v>
      </c>
      <c r="G78" s="47">
        <v>2128.89</v>
      </c>
      <c r="H78" s="47">
        <v>2344.7600000000002</v>
      </c>
      <c r="I78" s="47">
        <v>2434.8199999999997</v>
      </c>
      <c r="J78" s="47">
        <v>2624.0699999999997</v>
      </c>
      <c r="K78" s="47">
        <v>2812.9300000000003</v>
      </c>
      <c r="L78" s="47">
        <v>2881.7200000000003</v>
      </c>
      <c r="M78" s="47">
        <v>2873.31</v>
      </c>
      <c r="N78" s="47">
        <v>2868.65</v>
      </c>
      <c r="O78" s="47">
        <v>2866.98</v>
      </c>
      <c r="P78" s="47">
        <v>2883.91</v>
      </c>
      <c r="Q78" s="47">
        <v>2877.8900000000003</v>
      </c>
      <c r="R78" s="47">
        <v>2889.31</v>
      </c>
      <c r="S78" s="47">
        <v>2877.59</v>
      </c>
      <c r="T78" s="47">
        <v>2862.25</v>
      </c>
      <c r="U78" s="47">
        <v>2843.8</v>
      </c>
      <c r="V78" s="47">
        <v>2807.38</v>
      </c>
      <c r="W78" s="47">
        <v>2757.45</v>
      </c>
      <c r="X78" s="47">
        <v>2703.21</v>
      </c>
      <c r="Y78" s="47">
        <v>2569.4300000000003</v>
      </c>
      <c r="Z78" s="67">
        <v>2418.8500000000004</v>
      </c>
      <c r="AA78" s="56"/>
    </row>
    <row r="79" spans="1:27" ht="16.5" x14ac:dyDescent="0.25">
      <c r="A79" s="55"/>
      <c r="B79" s="79">
        <v>27</v>
      </c>
      <c r="C79" s="75">
        <v>2317.06</v>
      </c>
      <c r="D79" s="47">
        <v>2194.8000000000002</v>
      </c>
      <c r="E79" s="47">
        <v>2128.96</v>
      </c>
      <c r="F79" s="47">
        <v>2112.27</v>
      </c>
      <c r="G79" s="47">
        <v>2137.9899999999998</v>
      </c>
      <c r="H79" s="47">
        <v>2330.94</v>
      </c>
      <c r="I79" s="47">
        <v>2412.04</v>
      </c>
      <c r="J79" s="47">
        <v>2531.1400000000003</v>
      </c>
      <c r="K79" s="47">
        <v>2803.02</v>
      </c>
      <c r="L79" s="47">
        <v>2878.7</v>
      </c>
      <c r="M79" s="47">
        <v>2877.37</v>
      </c>
      <c r="N79" s="47">
        <v>2863.2</v>
      </c>
      <c r="O79" s="47">
        <v>2872.25</v>
      </c>
      <c r="P79" s="47">
        <v>2874.7</v>
      </c>
      <c r="Q79" s="47">
        <v>2871.9300000000003</v>
      </c>
      <c r="R79" s="47">
        <v>2859.63</v>
      </c>
      <c r="S79" s="47">
        <v>2859.58</v>
      </c>
      <c r="T79" s="47">
        <v>2831.65</v>
      </c>
      <c r="U79" s="47">
        <v>2800.8500000000004</v>
      </c>
      <c r="V79" s="47">
        <v>2764.13</v>
      </c>
      <c r="W79" s="47">
        <v>2795.58</v>
      </c>
      <c r="X79" s="47">
        <v>2684.5299999999997</v>
      </c>
      <c r="Y79" s="47">
        <v>2425.48</v>
      </c>
      <c r="Z79" s="67">
        <v>2403.86</v>
      </c>
      <c r="AA79" s="56"/>
    </row>
    <row r="80" spans="1:27" ht="16.5" x14ac:dyDescent="0.25">
      <c r="A80" s="55"/>
      <c r="B80" s="79">
        <v>28</v>
      </c>
      <c r="C80" s="75">
        <v>2325.2200000000003</v>
      </c>
      <c r="D80" s="47">
        <v>2188.25</v>
      </c>
      <c r="E80" s="47">
        <v>2108.34</v>
      </c>
      <c r="F80" s="47">
        <v>2103.08</v>
      </c>
      <c r="G80" s="47">
        <v>2154.5700000000002</v>
      </c>
      <c r="H80" s="47">
        <v>2312.4899999999998</v>
      </c>
      <c r="I80" s="47">
        <v>2402.29</v>
      </c>
      <c r="J80" s="47">
        <v>2584.08</v>
      </c>
      <c r="K80" s="47">
        <v>2705.67</v>
      </c>
      <c r="L80" s="47">
        <v>2932.06</v>
      </c>
      <c r="M80" s="47">
        <v>2923.8500000000004</v>
      </c>
      <c r="N80" s="47">
        <v>2918.45</v>
      </c>
      <c r="O80" s="47">
        <v>2920.2200000000003</v>
      </c>
      <c r="P80" s="47">
        <v>2932.3</v>
      </c>
      <c r="Q80" s="47">
        <v>2929.58</v>
      </c>
      <c r="R80" s="47">
        <v>2918.94</v>
      </c>
      <c r="S80" s="47">
        <v>2905.9</v>
      </c>
      <c r="T80" s="47">
        <v>2911.86</v>
      </c>
      <c r="U80" s="47">
        <v>2923.9700000000003</v>
      </c>
      <c r="V80" s="47">
        <v>2868.54</v>
      </c>
      <c r="W80" s="47">
        <v>2871.9700000000003</v>
      </c>
      <c r="X80" s="47">
        <v>2828.41</v>
      </c>
      <c r="Y80" s="47">
        <v>2583.5699999999997</v>
      </c>
      <c r="Z80" s="67">
        <v>2490.8000000000002</v>
      </c>
      <c r="AA80" s="56"/>
    </row>
    <row r="81" spans="1:27" ht="16.5" x14ac:dyDescent="0.25">
      <c r="A81" s="55"/>
      <c r="B81" s="79">
        <v>29</v>
      </c>
      <c r="C81" s="75">
        <v>2442.37</v>
      </c>
      <c r="D81" s="47">
        <v>2383.5100000000002</v>
      </c>
      <c r="E81" s="47">
        <v>2336.7399999999998</v>
      </c>
      <c r="F81" s="47">
        <v>2293.38</v>
      </c>
      <c r="G81" s="47">
        <v>2277.6400000000003</v>
      </c>
      <c r="H81" s="47">
        <v>2377.94</v>
      </c>
      <c r="I81" s="47">
        <v>2440.36</v>
      </c>
      <c r="J81" s="47">
        <v>2646.7799999999997</v>
      </c>
      <c r="K81" s="47">
        <v>2908.61</v>
      </c>
      <c r="L81" s="47">
        <v>3053.15</v>
      </c>
      <c r="M81" s="47">
        <v>3050.41</v>
      </c>
      <c r="N81" s="47">
        <v>3056.36</v>
      </c>
      <c r="O81" s="47">
        <v>3056.29</v>
      </c>
      <c r="P81" s="47">
        <v>3054.63</v>
      </c>
      <c r="Q81" s="47">
        <v>3053.74</v>
      </c>
      <c r="R81" s="47">
        <v>3093.8500000000004</v>
      </c>
      <c r="S81" s="47">
        <v>3087.81</v>
      </c>
      <c r="T81" s="47">
        <v>3042.83</v>
      </c>
      <c r="U81" s="47">
        <v>3062.0299999999997</v>
      </c>
      <c r="V81" s="47">
        <v>3132.69</v>
      </c>
      <c r="W81" s="47">
        <v>3135.29</v>
      </c>
      <c r="X81" s="47">
        <v>3027.69</v>
      </c>
      <c r="Y81" s="47">
        <v>2789.31</v>
      </c>
      <c r="Z81" s="67">
        <v>2571.71</v>
      </c>
      <c r="AA81" s="56"/>
    </row>
    <row r="82" spans="1:27" ht="16.5" x14ac:dyDescent="0.25">
      <c r="A82" s="55"/>
      <c r="B82" s="79">
        <v>30</v>
      </c>
      <c r="C82" s="75">
        <v>2387.3199999999997</v>
      </c>
      <c r="D82" s="47">
        <v>2315.81</v>
      </c>
      <c r="E82" s="47">
        <v>2207.94</v>
      </c>
      <c r="F82" s="47">
        <v>2123.5299999999997</v>
      </c>
      <c r="G82" s="47">
        <v>2112.33</v>
      </c>
      <c r="H82" s="47">
        <v>2192.19</v>
      </c>
      <c r="I82" s="47">
        <v>2206.5</v>
      </c>
      <c r="J82" s="47">
        <v>2462.25</v>
      </c>
      <c r="K82" s="47">
        <v>2675.1400000000003</v>
      </c>
      <c r="L82" s="47">
        <v>2828.63</v>
      </c>
      <c r="M82" s="47">
        <v>2885.61</v>
      </c>
      <c r="N82" s="47">
        <v>2902.95</v>
      </c>
      <c r="O82" s="47">
        <v>2896.45</v>
      </c>
      <c r="P82" s="47">
        <v>2891.3500000000004</v>
      </c>
      <c r="Q82" s="47">
        <v>2935.2200000000003</v>
      </c>
      <c r="R82" s="47">
        <v>2928.15</v>
      </c>
      <c r="S82" s="47">
        <v>2937.76</v>
      </c>
      <c r="T82" s="47">
        <v>2949.92</v>
      </c>
      <c r="U82" s="47">
        <v>2947.94</v>
      </c>
      <c r="V82" s="47">
        <v>2933.81</v>
      </c>
      <c r="W82" s="47">
        <v>2891.69</v>
      </c>
      <c r="X82" s="47">
        <v>2801.3</v>
      </c>
      <c r="Y82" s="47">
        <v>2603.1400000000003</v>
      </c>
      <c r="Z82" s="67">
        <v>2476.3900000000003</v>
      </c>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8" t="s">
        <v>240</v>
      </c>
      <c r="C85" s="288"/>
      <c r="D85" s="288"/>
      <c r="E85" s="288"/>
      <c r="F85" s="288"/>
      <c r="G85" s="288"/>
      <c r="H85" s="288"/>
      <c r="I85" s="288"/>
      <c r="J85" s="288"/>
      <c r="K85" s="288"/>
      <c r="L85" s="288"/>
      <c r="M85" s="288"/>
      <c r="N85" s="288"/>
      <c r="O85" s="288"/>
      <c r="P85" s="288"/>
      <c r="Q85" s="51"/>
      <c r="R85" s="306">
        <v>794442.98</v>
      </c>
      <c r="S85" s="306"/>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8" t="s">
        <v>159</v>
      </c>
      <c r="C87" s="288"/>
      <c r="D87" s="288"/>
      <c r="E87" s="288"/>
      <c r="F87" s="288"/>
      <c r="G87" s="288"/>
      <c r="H87" s="288"/>
      <c r="I87" s="288"/>
      <c r="J87" s="288"/>
      <c r="K87" s="288"/>
      <c r="L87" s="288"/>
      <c r="M87" s="288"/>
      <c r="N87" s="288"/>
      <c r="O87" s="288"/>
      <c r="P87" s="288"/>
      <c r="Q87" s="288"/>
      <c r="R87" s="288"/>
      <c r="S87" s="288"/>
      <c r="T87" s="288"/>
      <c r="U87" s="288"/>
      <c r="V87" s="288"/>
      <c r="W87" s="288"/>
      <c r="X87" s="288"/>
      <c r="Y87" s="288"/>
      <c r="Z87" s="288"/>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6"/>
      <c r="C89" s="283"/>
      <c r="D89" s="283"/>
      <c r="E89" s="283"/>
      <c r="F89" s="283"/>
      <c r="G89" s="283"/>
      <c r="H89" s="283"/>
      <c r="I89" s="283"/>
      <c r="J89" s="283"/>
      <c r="K89" s="283"/>
      <c r="L89" s="283"/>
      <c r="M89" s="284"/>
      <c r="N89" s="282" t="s">
        <v>68</v>
      </c>
      <c r="O89" s="283"/>
      <c r="P89" s="283"/>
      <c r="Q89" s="283"/>
      <c r="R89" s="283"/>
      <c r="S89" s="283"/>
      <c r="T89" s="283"/>
      <c r="U89" s="284"/>
      <c r="V89" s="43"/>
      <c r="W89" s="43"/>
      <c r="X89" s="43"/>
      <c r="Y89" s="43"/>
      <c r="Z89" s="43"/>
      <c r="AA89" s="56"/>
    </row>
    <row r="90" spans="1:27" ht="16.5" thickBot="1" x14ac:dyDescent="0.3">
      <c r="A90" s="55"/>
      <c r="B90" s="297"/>
      <c r="C90" s="298"/>
      <c r="D90" s="298"/>
      <c r="E90" s="298"/>
      <c r="F90" s="298"/>
      <c r="G90" s="298"/>
      <c r="H90" s="298"/>
      <c r="I90" s="298"/>
      <c r="J90" s="298"/>
      <c r="K90" s="298"/>
      <c r="L90" s="298"/>
      <c r="M90" s="299"/>
      <c r="N90" s="300" t="s">
        <v>69</v>
      </c>
      <c r="O90" s="298"/>
      <c r="P90" s="298" t="s">
        <v>70</v>
      </c>
      <c r="Q90" s="298"/>
      <c r="R90" s="298" t="s">
        <v>71</v>
      </c>
      <c r="S90" s="298"/>
      <c r="T90" s="298" t="s">
        <v>72</v>
      </c>
      <c r="U90" s="299"/>
      <c r="V90" s="43"/>
      <c r="W90" s="43"/>
      <c r="X90" s="43"/>
      <c r="Y90" s="43"/>
      <c r="Z90" s="43"/>
      <c r="AA90" s="56"/>
    </row>
    <row r="91" spans="1:27" ht="16.5" thickBot="1" x14ac:dyDescent="0.3">
      <c r="A91" s="55"/>
      <c r="B91" s="290" t="s">
        <v>151</v>
      </c>
      <c r="C91" s="291"/>
      <c r="D91" s="291"/>
      <c r="E91" s="291"/>
      <c r="F91" s="291"/>
      <c r="G91" s="291"/>
      <c r="H91" s="291"/>
      <c r="I91" s="291"/>
      <c r="J91" s="291"/>
      <c r="K91" s="291"/>
      <c r="L91" s="291"/>
      <c r="M91" s="292"/>
      <c r="N91" s="293"/>
      <c r="O91" s="294"/>
      <c r="P91" s="294"/>
      <c r="Q91" s="294"/>
      <c r="R91" s="294"/>
      <c r="S91" s="294"/>
      <c r="T91" s="294"/>
      <c r="U91" s="295"/>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1" t="s">
        <v>152</v>
      </c>
      <c r="C94" s="281"/>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8" t="s">
        <v>120</v>
      </c>
      <c r="C96" s="288"/>
      <c r="D96" s="288"/>
      <c r="E96" s="288"/>
      <c r="F96" s="288"/>
      <c r="G96" s="288"/>
      <c r="H96" s="288"/>
      <c r="I96" s="288"/>
      <c r="J96" s="288"/>
      <c r="K96" s="288"/>
      <c r="L96" s="288"/>
      <c r="M96" s="288"/>
      <c r="N96" s="288"/>
      <c r="O96" s="288"/>
      <c r="P96" s="288"/>
      <c r="Q96" s="288"/>
      <c r="R96" s="288"/>
      <c r="S96" s="288"/>
      <c r="T96" s="288"/>
      <c r="U96" s="288"/>
      <c r="V96" s="288"/>
      <c r="W96" s="288"/>
      <c r="X96" s="288"/>
      <c r="Y96" s="288"/>
      <c r="Z96" s="288"/>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7" t="s">
        <v>121</v>
      </c>
      <c r="C98" s="309" t="s">
        <v>160</v>
      </c>
      <c r="D98" s="309"/>
      <c r="E98" s="309"/>
      <c r="F98" s="309"/>
      <c r="G98" s="309"/>
      <c r="H98" s="309"/>
      <c r="I98" s="309"/>
      <c r="J98" s="309"/>
      <c r="K98" s="309"/>
      <c r="L98" s="309"/>
      <c r="M98" s="309"/>
      <c r="N98" s="309"/>
      <c r="O98" s="309"/>
      <c r="P98" s="309"/>
      <c r="Q98" s="309"/>
      <c r="R98" s="309"/>
      <c r="S98" s="309"/>
      <c r="T98" s="309"/>
      <c r="U98" s="309"/>
      <c r="V98" s="309"/>
      <c r="W98" s="309"/>
      <c r="X98" s="309"/>
      <c r="Y98" s="309"/>
      <c r="Z98" s="310"/>
      <c r="AA98" s="56"/>
    </row>
    <row r="99" spans="1:27" ht="32.25" thickBot="1" x14ac:dyDescent="0.3">
      <c r="A99" s="55"/>
      <c r="B99" s="308"/>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2365.4499999999998</v>
      </c>
      <c r="D100" s="81">
        <v>2332.34</v>
      </c>
      <c r="E100" s="81">
        <v>2218.9499999999998</v>
      </c>
      <c r="F100" s="81">
        <v>2122.9700000000003</v>
      </c>
      <c r="G100" s="81">
        <v>2100.4499999999998</v>
      </c>
      <c r="H100" s="81">
        <v>2094.27</v>
      </c>
      <c r="I100" s="81">
        <v>2233.4499999999998</v>
      </c>
      <c r="J100" s="81">
        <v>2396.0299999999997</v>
      </c>
      <c r="K100" s="81">
        <v>2523.56</v>
      </c>
      <c r="L100" s="81">
        <v>2645.31</v>
      </c>
      <c r="M100" s="81">
        <v>2675.44</v>
      </c>
      <c r="N100" s="81">
        <v>2720.49</v>
      </c>
      <c r="O100" s="81">
        <v>2646.62</v>
      </c>
      <c r="P100" s="81">
        <v>2647.9700000000003</v>
      </c>
      <c r="Q100" s="81">
        <v>2675.44</v>
      </c>
      <c r="R100" s="81">
        <v>2712.38</v>
      </c>
      <c r="S100" s="81">
        <v>2716.7</v>
      </c>
      <c r="T100" s="81">
        <v>2728.7200000000003</v>
      </c>
      <c r="U100" s="81">
        <v>2644.91</v>
      </c>
      <c r="V100" s="81">
        <v>2658.94</v>
      </c>
      <c r="W100" s="81">
        <v>2709.01</v>
      </c>
      <c r="X100" s="81">
        <v>2641.21</v>
      </c>
      <c r="Y100" s="81">
        <v>2468.84</v>
      </c>
      <c r="Z100" s="82">
        <v>2421.62</v>
      </c>
      <c r="AA100" s="56"/>
    </row>
    <row r="101" spans="1:27" ht="16.5" x14ac:dyDescent="0.25">
      <c r="A101" s="55"/>
      <c r="B101" s="79">
        <v>2</v>
      </c>
      <c r="C101" s="75">
        <v>2249.2399999999998</v>
      </c>
      <c r="D101" s="47">
        <v>2199.2799999999997</v>
      </c>
      <c r="E101" s="47">
        <v>2092.31</v>
      </c>
      <c r="F101" s="47">
        <v>2079.65</v>
      </c>
      <c r="G101" s="47">
        <v>2061.33</v>
      </c>
      <c r="H101" s="47">
        <v>2076.54</v>
      </c>
      <c r="I101" s="47">
        <v>2074.59</v>
      </c>
      <c r="J101" s="47">
        <v>2302.87</v>
      </c>
      <c r="K101" s="47">
        <v>2457.61</v>
      </c>
      <c r="L101" s="47">
        <v>2645.74</v>
      </c>
      <c r="M101" s="47">
        <v>2716.66</v>
      </c>
      <c r="N101" s="47">
        <v>2765.48</v>
      </c>
      <c r="O101" s="47">
        <v>2744.4300000000003</v>
      </c>
      <c r="P101" s="47">
        <v>2747.42</v>
      </c>
      <c r="Q101" s="47">
        <v>2756.86</v>
      </c>
      <c r="R101" s="47">
        <v>2783.76</v>
      </c>
      <c r="S101" s="47">
        <v>2783.1800000000003</v>
      </c>
      <c r="T101" s="47">
        <v>2784.75</v>
      </c>
      <c r="U101" s="47">
        <v>2793.6800000000003</v>
      </c>
      <c r="V101" s="47">
        <v>2773.11</v>
      </c>
      <c r="W101" s="47">
        <v>2716.25</v>
      </c>
      <c r="X101" s="47">
        <v>2697.2200000000003</v>
      </c>
      <c r="Y101" s="47">
        <v>2365.9300000000003</v>
      </c>
      <c r="Z101" s="67">
        <v>2347.92</v>
      </c>
      <c r="AA101" s="56"/>
    </row>
    <row r="102" spans="1:27" ht="16.5" x14ac:dyDescent="0.25">
      <c r="A102" s="55"/>
      <c r="B102" s="79">
        <v>3</v>
      </c>
      <c r="C102" s="75">
        <v>2241.0100000000002</v>
      </c>
      <c r="D102" s="47">
        <v>2211.83</v>
      </c>
      <c r="E102" s="47">
        <v>2177.14</v>
      </c>
      <c r="F102" s="47">
        <v>2096.3200000000002</v>
      </c>
      <c r="G102" s="47">
        <v>2120.63</v>
      </c>
      <c r="H102" s="47">
        <v>2318.1999999999998</v>
      </c>
      <c r="I102" s="47">
        <v>2422.4700000000003</v>
      </c>
      <c r="J102" s="47">
        <v>2646.73</v>
      </c>
      <c r="K102" s="47">
        <v>2661.34</v>
      </c>
      <c r="L102" s="47">
        <v>2671.06</v>
      </c>
      <c r="M102" s="47">
        <v>2664.1400000000003</v>
      </c>
      <c r="N102" s="47">
        <v>2701.15</v>
      </c>
      <c r="O102" s="47">
        <v>2665.62</v>
      </c>
      <c r="P102" s="47">
        <v>2663.74</v>
      </c>
      <c r="Q102" s="47">
        <v>2659.54</v>
      </c>
      <c r="R102" s="47">
        <v>2659.2799999999997</v>
      </c>
      <c r="S102" s="47">
        <v>2664</v>
      </c>
      <c r="T102" s="47">
        <v>2664.16</v>
      </c>
      <c r="U102" s="47">
        <v>2663.56</v>
      </c>
      <c r="V102" s="47">
        <v>2661.3500000000004</v>
      </c>
      <c r="W102" s="47">
        <v>2626.87</v>
      </c>
      <c r="X102" s="47">
        <v>2568.38</v>
      </c>
      <c r="Y102" s="47">
        <v>2411.7600000000002</v>
      </c>
      <c r="Z102" s="67">
        <v>2360.7399999999998</v>
      </c>
      <c r="AA102" s="56"/>
    </row>
    <row r="103" spans="1:27" ht="16.5" x14ac:dyDescent="0.25">
      <c r="A103" s="55"/>
      <c r="B103" s="79">
        <v>4</v>
      </c>
      <c r="C103" s="75">
        <v>2299.0299999999997</v>
      </c>
      <c r="D103" s="47">
        <v>2245.6000000000004</v>
      </c>
      <c r="E103" s="47">
        <v>2177.5100000000002</v>
      </c>
      <c r="F103" s="47">
        <v>2127.39</v>
      </c>
      <c r="G103" s="47">
        <v>2169.8000000000002</v>
      </c>
      <c r="H103" s="47">
        <v>2341.6999999999998</v>
      </c>
      <c r="I103" s="47">
        <v>2479.9499999999998</v>
      </c>
      <c r="J103" s="47">
        <v>2670.61</v>
      </c>
      <c r="K103" s="47">
        <v>2805.1000000000004</v>
      </c>
      <c r="L103" s="47">
        <v>2808.0299999999997</v>
      </c>
      <c r="M103" s="47">
        <v>2793.38</v>
      </c>
      <c r="N103" s="47">
        <v>2824.8900000000003</v>
      </c>
      <c r="O103" s="47">
        <v>2736.7799999999997</v>
      </c>
      <c r="P103" s="47">
        <v>2726.54</v>
      </c>
      <c r="Q103" s="47">
        <v>2701.9</v>
      </c>
      <c r="R103" s="47">
        <v>2733.16</v>
      </c>
      <c r="S103" s="47">
        <v>2827.01</v>
      </c>
      <c r="T103" s="47">
        <v>2854.46</v>
      </c>
      <c r="U103" s="47">
        <v>2851.74</v>
      </c>
      <c r="V103" s="47">
        <v>2855.6000000000004</v>
      </c>
      <c r="W103" s="47">
        <v>2796.74</v>
      </c>
      <c r="X103" s="47">
        <v>2725.1800000000003</v>
      </c>
      <c r="Y103" s="47">
        <v>2437.8900000000003</v>
      </c>
      <c r="Z103" s="67">
        <v>2379.21</v>
      </c>
      <c r="AA103" s="56"/>
    </row>
    <row r="104" spans="1:27" ht="16.5" x14ac:dyDescent="0.25">
      <c r="A104" s="55"/>
      <c r="B104" s="79">
        <v>5</v>
      </c>
      <c r="C104" s="75">
        <v>2273.33</v>
      </c>
      <c r="D104" s="47">
        <v>2170.81</v>
      </c>
      <c r="E104" s="47">
        <v>2104.58</v>
      </c>
      <c r="F104" s="47">
        <v>2095.4499999999998</v>
      </c>
      <c r="G104" s="47">
        <v>2085.8200000000002</v>
      </c>
      <c r="H104" s="47">
        <v>2213.98</v>
      </c>
      <c r="I104" s="47">
        <v>2458.86</v>
      </c>
      <c r="J104" s="47">
        <v>2583.86</v>
      </c>
      <c r="K104" s="47">
        <v>2666.55</v>
      </c>
      <c r="L104" s="47">
        <v>2669.1000000000004</v>
      </c>
      <c r="M104" s="47">
        <v>2665.29</v>
      </c>
      <c r="N104" s="47">
        <v>2665.48</v>
      </c>
      <c r="O104" s="47">
        <v>2662.2</v>
      </c>
      <c r="P104" s="47">
        <v>2639.8900000000003</v>
      </c>
      <c r="Q104" s="47">
        <v>2633.33</v>
      </c>
      <c r="R104" s="47">
        <v>2619.41</v>
      </c>
      <c r="S104" s="47">
        <v>2647.66</v>
      </c>
      <c r="T104" s="47">
        <v>2664.12</v>
      </c>
      <c r="U104" s="47">
        <v>2668.46</v>
      </c>
      <c r="V104" s="47">
        <v>2664.51</v>
      </c>
      <c r="W104" s="47">
        <v>2623.48</v>
      </c>
      <c r="X104" s="47">
        <v>2527</v>
      </c>
      <c r="Y104" s="47">
        <v>2419.0699999999997</v>
      </c>
      <c r="Z104" s="67">
        <v>2348.3900000000003</v>
      </c>
      <c r="AA104" s="56"/>
    </row>
    <row r="105" spans="1:27" ht="16.5" x14ac:dyDescent="0.25">
      <c r="A105" s="55"/>
      <c r="B105" s="79">
        <v>6</v>
      </c>
      <c r="C105" s="75">
        <v>2121.15</v>
      </c>
      <c r="D105" s="47">
        <v>2096.23</v>
      </c>
      <c r="E105" s="47">
        <v>2039.26</v>
      </c>
      <c r="F105" s="47">
        <v>1872.62</v>
      </c>
      <c r="G105" s="47">
        <v>2046.99</v>
      </c>
      <c r="H105" s="47">
        <v>2099.15</v>
      </c>
      <c r="I105" s="47">
        <v>2274.25</v>
      </c>
      <c r="J105" s="47">
        <v>2531.13</v>
      </c>
      <c r="K105" s="47">
        <v>2686.92</v>
      </c>
      <c r="L105" s="47">
        <v>2721.54</v>
      </c>
      <c r="M105" s="47">
        <v>2701.7200000000003</v>
      </c>
      <c r="N105" s="47">
        <v>2739.36</v>
      </c>
      <c r="O105" s="47">
        <v>2703.94</v>
      </c>
      <c r="P105" s="47">
        <v>2700.77</v>
      </c>
      <c r="Q105" s="47">
        <v>2697.6400000000003</v>
      </c>
      <c r="R105" s="47">
        <v>2698.5299999999997</v>
      </c>
      <c r="S105" s="47">
        <v>2702.59</v>
      </c>
      <c r="T105" s="47">
        <v>2698.1800000000003</v>
      </c>
      <c r="U105" s="47">
        <v>2695.92</v>
      </c>
      <c r="V105" s="47">
        <v>2686.8900000000003</v>
      </c>
      <c r="W105" s="47">
        <v>2701.96</v>
      </c>
      <c r="X105" s="47">
        <v>2703.55</v>
      </c>
      <c r="Y105" s="47">
        <v>2430.6800000000003</v>
      </c>
      <c r="Z105" s="67">
        <v>2350.1400000000003</v>
      </c>
      <c r="AA105" s="56"/>
    </row>
    <row r="106" spans="1:27" ht="16.5" x14ac:dyDescent="0.25">
      <c r="A106" s="55"/>
      <c r="B106" s="79">
        <v>7</v>
      </c>
      <c r="C106" s="75">
        <v>2138.0700000000002</v>
      </c>
      <c r="D106" s="47">
        <v>2096.79</v>
      </c>
      <c r="E106" s="47">
        <v>2076.77</v>
      </c>
      <c r="F106" s="47">
        <v>2065.7799999999997</v>
      </c>
      <c r="G106" s="47">
        <v>2078.77</v>
      </c>
      <c r="H106" s="47">
        <v>2124.61</v>
      </c>
      <c r="I106" s="47">
        <v>2388.62</v>
      </c>
      <c r="J106" s="47">
        <v>2594.4499999999998</v>
      </c>
      <c r="K106" s="47">
        <v>2736.52</v>
      </c>
      <c r="L106" s="47">
        <v>2847.37</v>
      </c>
      <c r="M106" s="47">
        <v>2885.5</v>
      </c>
      <c r="N106" s="47">
        <v>2895.31</v>
      </c>
      <c r="O106" s="47">
        <v>2886.1400000000003</v>
      </c>
      <c r="P106" s="47">
        <v>2842.37</v>
      </c>
      <c r="Q106" s="47">
        <v>2828.88</v>
      </c>
      <c r="R106" s="47">
        <v>2852.9700000000003</v>
      </c>
      <c r="S106" s="47">
        <v>2845.0699999999997</v>
      </c>
      <c r="T106" s="47">
        <v>2805.65</v>
      </c>
      <c r="U106" s="47">
        <v>2769.71</v>
      </c>
      <c r="V106" s="47">
        <v>2761.6800000000003</v>
      </c>
      <c r="W106" s="47">
        <v>2780.96</v>
      </c>
      <c r="X106" s="47">
        <v>2732.9</v>
      </c>
      <c r="Y106" s="47">
        <v>2473.52</v>
      </c>
      <c r="Z106" s="67">
        <v>2395.88</v>
      </c>
      <c r="AA106" s="56"/>
    </row>
    <row r="107" spans="1:27" ht="16.5" x14ac:dyDescent="0.25">
      <c r="A107" s="55"/>
      <c r="B107" s="79">
        <v>8</v>
      </c>
      <c r="C107" s="75">
        <v>2355.42</v>
      </c>
      <c r="D107" s="47">
        <v>2209.69</v>
      </c>
      <c r="E107" s="47">
        <v>2138.5100000000002</v>
      </c>
      <c r="F107" s="47">
        <v>2112.71</v>
      </c>
      <c r="G107" s="47">
        <v>2167.81</v>
      </c>
      <c r="H107" s="47">
        <v>2293.77</v>
      </c>
      <c r="I107" s="47">
        <v>2380.9</v>
      </c>
      <c r="J107" s="47">
        <v>2576.15</v>
      </c>
      <c r="K107" s="47">
        <v>2788.02</v>
      </c>
      <c r="L107" s="47">
        <v>2919.13</v>
      </c>
      <c r="M107" s="47">
        <v>2833.52</v>
      </c>
      <c r="N107" s="47">
        <v>2879.8199999999997</v>
      </c>
      <c r="O107" s="47">
        <v>2831.74</v>
      </c>
      <c r="P107" s="47">
        <v>2823.87</v>
      </c>
      <c r="Q107" s="47">
        <v>2811.2</v>
      </c>
      <c r="R107" s="47">
        <v>2817.2200000000003</v>
      </c>
      <c r="S107" s="47">
        <v>2864.0699999999997</v>
      </c>
      <c r="T107" s="47">
        <v>2936.6800000000003</v>
      </c>
      <c r="U107" s="47">
        <v>2892.5699999999997</v>
      </c>
      <c r="V107" s="47">
        <v>2881.36</v>
      </c>
      <c r="W107" s="47">
        <v>2860.42</v>
      </c>
      <c r="X107" s="47">
        <v>2701.41</v>
      </c>
      <c r="Y107" s="47">
        <v>2519.3500000000004</v>
      </c>
      <c r="Z107" s="67">
        <v>2417.9300000000003</v>
      </c>
      <c r="AA107" s="56"/>
    </row>
    <row r="108" spans="1:27" ht="16.5" x14ac:dyDescent="0.25">
      <c r="A108" s="55"/>
      <c r="B108" s="79">
        <v>9</v>
      </c>
      <c r="C108" s="75">
        <v>2288.4</v>
      </c>
      <c r="D108" s="47">
        <v>2200.96</v>
      </c>
      <c r="E108" s="47">
        <v>2117.59</v>
      </c>
      <c r="F108" s="47">
        <v>2095.16</v>
      </c>
      <c r="G108" s="47">
        <v>2092.41</v>
      </c>
      <c r="H108" s="47">
        <v>2115.92</v>
      </c>
      <c r="I108" s="47">
        <v>2116.2799999999997</v>
      </c>
      <c r="J108" s="47">
        <v>2466.8000000000002</v>
      </c>
      <c r="K108" s="47">
        <v>2676.92</v>
      </c>
      <c r="L108" s="47">
        <v>2851.73</v>
      </c>
      <c r="M108" s="47">
        <v>2872.3199999999997</v>
      </c>
      <c r="N108" s="47">
        <v>2861.9700000000003</v>
      </c>
      <c r="O108" s="47">
        <v>2832.96</v>
      </c>
      <c r="P108" s="47">
        <v>2828.83</v>
      </c>
      <c r="Q108" s="47">
        <v>2841.19</v>
      </c>
      <c r="R108" s="47">
        <v>2843.2799999999997</v>
      </c>
      <c r="S108" s="47">
        <v>2842.3900000000003</v>
      </c>
      <c r="T108" s="47">
        <v>2840.95</v>
      </c>
      <c r="U108" s="47">
        <v>2842.99</v>
      </c>
      <c r="V108" s="47">
        <v>2834.09</v>
      </c>
      <c r="W108" s="47">
        <v>2857.83</v>
      </c>
      <c r="X108" s="47">
        <v>2792.83</v>
      </c>
      <c r="Y108" s="47">
        <v>2693.5699999999997</v>
      </c>
      <c r="Z108" s="67">
        <v>2478.7399999999998</v>
      </c>
      <c r="AA108" s="56"/>
    </row>
    <row r="109" spans="1:27" ht="16.5" x14ac:dyDescent="0.25">
      <c r="A109" s="55"/>
      <c r="B109" s="79">
        <v>10</v>
      </c>
      <c r="C109" s="75">
        <v>2268.6800000000003</v>
      </c>
      <c r="D109" s="47">
        <v>2146.42</v>
      </c>
      <c r="E109" s="47">
        <v>2098.7799999999997</v>
      </c>
      <c r="F109" s="47">
        <v>2093.2200000000003</v>
      </c>
      <c r="G109" s="47">
        <v>2093.25</v>
      </c>
      <c r="H109" s="47">
        <v>2266.15</v>
      </c>
      <c r="I109" s="47">
        <v>2450.5299999999997</v>
      </c>
      <c r="J109" s="47">
        <v>2625.96</v>
      </c>
      <c r="K109" s="47">
        <v>2899.7</v>
      </c>
      <c r="L109" s="47">
        <v>2942.63</v>
      </c>
      <c r="M109" s="47">
        <v>2931.02</v>
      </c>
      <c r="N109" s="47">
        <v>2944.87</v>
      </c>
      <c r="O109" s="47">
        <v>2968.59</v>
      </c>
      <c r="P109" s="47">
        <v>2984.9700000000003</v>
      </c>
      <c r="Q109" s="47">
        <v>2976.2799999999997</v>
      </c>
      <c r="R109" s="47">
        <v>2960.62</v>
      </c>
      <c r="S109" s="47">
        <v>2949.3900000000003</v>
      </c>
      <c r="T109" s="47">
        <v>2942.6000000000004</v>
      </c>
      <c r="U109" s="47">
        <v>2919.1400000000003</v>
      </c>
      <c r="V109" s="47">
        <v>2896.98</v>
      </c>
      <c r="W109" s="47">
        <v>2810.5299999999997</v>
      </c>
      <c r="X109" s="47">
        <v>2776.37</v>
      </c>
      <c r="Y109" s="47">
        <v>2560.3900000000003</v>
      </c>
      <c r="Z109" s="67">
        <v>2431.3500000000004</v>
      </c>
      <c r="AA109" s="56"/>
    </row>
    <row r="110" spans="1:27" ht="16.5" x14ac:dyDescent="0.25">
      <c r="A110" s="55"/>
      <c r="B110" s="79">
        <v>11</v>
      </c>
      <c r="C110" s="75">
        <v>2262.09</v>
      </c>
      <c r="D110" s="47">
        <v>2150.46</v>
      </c>
      <c r="E110" s="47">
        <v>2088.36</v>
      </c>
      <c r="F110" s="47">
        <v>2027.62</v>
      </c>
      <c r="G110" s="47">
        <v>2077.75</v>
      </c>
      <c r="H110" s="47">
        <v>2199.19</v>
      </c>
      <c r="I110" s="47">
        <v>2383.79</v>
      </c>
      <c r="J110" s="47">
        <v>2537.54</v>
      </c>
      <c r="K110" s="47">
        <v>2715.08</v>
      </c>
      <c r="L110" s="47">
        <v>2772.1400000000003</v>
      </c>
      <c r="M110" s="47">
        <v>2758.7799999999997</v>
      </c>
      <c r="N110" s="47">
        <v>2773.96</v>
      </c>
      <c r="O110" s="47">
        <v>2744.5299999999997</v>
      </c>
      <c r="P110" s="47">
        <v>2741.0699999999997</v>
      </c>
      <c r="Q110" s="47">
        <v>2751.86</v>
      </c>
      <c r="R110" s="47">
        <v>2694.38</v>
      </c>
      <c r="S110" s="47">
        <v>2797.67</v>
      </c>
      <c r="T110" s="47">
        <v>2782.58</v>
      </c>
      <c r="U110" s="47">
        <v>2685.62</v>
      </c>
      <c r="V110" s="47">
        <v>2661.9</v>
      </c>
      <c r="W110" s="47">
        <v>2681.51</v>
      </c>
      <c r="X110" s="47">
        <v>2609.52</v>
      </c>
      <c r="Y110" s="47">
        <v>2470.9899999999998</v>
      </c>
      <c r="Z110" s="67">
        <v>2422.1800000000003</v>
      </c>
      <c r="AA110" s="56"/>
    </row>
    <row r="111" spans="1:27" ht="16.5" x14ac:dyDescent="0.25">
      <c r="A111" s="55"/>
      <c r="B111" s="79">
        <v>12</v>
      </c>
      <c r="C111" s="75">
        <v>2342.12</v>
      </c>
      <c r="D111" s="47">
        <v>2275.29</v>
      </c>
      <c r="E111" s="47">
        <v>2201.35</v>
      </c>
      <c r="F111" s="47">
        <v>2112.91</v>
      </c>
      <c r="G111" s="47">
        <v>2108.87</v>
      </c>
      <c r="H111" s="47">
        <v>2185.9</v>
      </c>
      <c r="I111" s="47">
        <v>2228.79</v>
      </c>
      <c r="J111" s="47">
        <v>2408.13</v>
      </c>
      <c r="K111" s="47">
        <v>2536.4499999999998</v>
      </c>
      <c r="L111" s="47">
        <v>2722.02</v>
      </c>
      <c r="M111" s="47">
        <v>2723</v>
      </c>
      <c r="N111" s="47">
        <v>2726.4300000000003</v>
      </c>
      <c r="O111" s="47">
        <v>2724.6800000000003</v>
      </c>
      <c r="P111" s="47">
        <v>2725.67</v>
      </c>
      <c r="Q111" s="47">
        <v>2741.58</v>
      </c>
      <c r="R111" s="47">
        <v>2771.96</v>
      </c>
      <c r="S111" s="47">
        <v>2797.24</v>
      </c>
      <c r="T111" s="47">
        <v>2789.98</v>
      </c>
      <c r="U111" s="47">
        <v>2761.05</v>
      </c>
      <c r="V111" s="47">
        <v>2728.66</v>
      </c>
      <c r="W111" s="47">
        <v>2766.9</v>
      </c>
      <c r="X111" s="47">
        <v>2591.9700000000003</v>
      </c>
      <c r="Y111" s="47">
        <v>2568.27</v>
      </c>
      <c r="Z111" s="67">
        <v>2430.9899999999998</v>
      </c>
      <c r="AA111" s="56"/>
    </row>
    <row r="112" spans="1:27" ht="16.5" x14ac:dyDescent="0.25">
      <c r="A112" s="55"/>
      <c r="B112" s="79">
        <v>13</v>
      </c>
      <c r="C112" s="75">
        <v>2337.8199999999997</v>
      </c>
      <c r="D112" s="47">
        <v>2287.54</v>
      </c>
      <c r="E112" s="47">
        <v>2212.4300000000003</v>
      </c>
      <c r="F112" s="47">
        <v>2135.0700000000002</v>
      </c>
      <c r="G112" s="47">
        <v>2141.16</v>
      </c>
      <c r="H112" s="47">
        <v>2338.3000000000002</v>
      </c>
      <c r="I112" s="47">
        <v>2432.9499999999998</v>
      </c>
      <c r="J112" s="47">
        <v>2591.88</v>
      </c>
      <c r="K112" s="47">
        <v>2760.0299999999997</v>
      </c>
      <c r="L112" s="47">
        <v>2931.55</v>
      </c>
      <c r="M112" s="47">
        <v>2881.06</v>
      </c>
      <c r="N112" s="47">
        <v>2927.12</v>
      </c>
      <c r="O112" s="47">
        <v>2884.88</v>
      </c>
      <c r="P112" s="47">
        <v>2791.15</v>
      </c>
      <c r="Q112" s="47">
        <v>2750.98</v>
      </c>
      <c r="R112" s="47">
        <v>2746.99</v>
      </c>
      <c r="S112" s="47">
        <v>2746.36</v>
      </c>
      <c r="T112" s="47">
        <v>2750.54</v>
      </c>
      <c r="U112" s="47">
        <v>2745.79</v>
      </c>
      <c r="V112" s="47">
        <v>2740.87</v>
      </c>
      <c r="W112" s="47">
        <v>2767.65</v>
      </c>
      <c r="X112" s="47">
        <v>2681.13</v>
      </c>
      <c r="Y112" s="47">
        <v>2483.46</v>
      </c>
      <c r="Z112" s="67">
        <v>2436.8199999999997</v>
      </c>
      <c r="AA112" s="56"/>
    </row>
    <row r="113" spans="1:27" ht="16.5" x14ac:dyDescent="0.25">
      <c r="A113" s="55"/>
      <c r="B113" s="79">
        <v>14</v>
      </c>
      <c r="C113" s="75">
        <v>2320.41</v>
      </c>
      <c r="D113" s="47">
        <v>2229.15</v>
      </c>
      <c r="E113" s="47">
        <v>2141.9300000000003</v>
      </c>
      <c r="F113" s="47">
        <v>2098.56</v>
      </c>
      <c r="G113" s="47">
        <v>2145.29</v>
      </c>
      <c r="H113" s="47">
        <v>2355.4899999999998</v>
      </c>
      <c r="I113" s="47">
        <v>2423.75</v>
      </c>
      <c r="J113" s="47">
        <v>2609.58</v>
      </c>
      <c r="K113" s="47">
        <v>2915.91</v>
      </c>
      <c r="L113" s="47">
        <v>2991.67</v>
      </c>
      <c r="M113" s="47">
        <v>2991.51</v>
      </c>
      <c r="N113" s="47">
        <v>3006.49</v>
      </c>
      <c r="O113" s="47">
        <v>3008.3199999999997</v>
      </c>
      <c r="P113" s="47">
        <v>3007.8199999999997</v>
      </c>
      <c r="Q113" s="47">
        <v>2996.11</v>
      </c>
      <c r="R113" s="47">
        <v>2990.8500000000004</v>
      </c>
      <c r="S113" s="47">
        <v>2978.96</v>
      </c>
      <c r="T113" s="47">
        <v>2958.2200000000003</v>
      </c>
      <c r="U113" s="47">
        <v>2942.12</v>
      </c>
      <c r="V113" s="47">
        <v>2916.3500000000004</v>
      </c>
      <c r="W113" s="47">
        <v>2864.4300000000003</v>
      </c>
      <c r="X113" s="47">
        <v>2784.3</v>
      </c>
      <c r="Y113" s="47">
        <v>2576.27</v>
      </c>
      <c r="Z113" s="67">
        <v>2468.19</v>
      </c>
      <c r="AA113" s="56"/>
    </row>
    <row r="114" spans="1:27" ht="16.5" x14ac:dyDescent="0.25">
      <c r="A114" s="55"/>
      <c r="B114" s="79">
        <v>15</v>
      </c>
      <c r="C114" s="75">
        <v>2363.16</v>
      </c>
      <c r="D114" s="47">
        <v>2326.5500000000002</v>
      </c>
      <c r="E114" s="47">
        <v>2278.02</v>
      </c>
      <c r="F114" s="47">
        <v>2181.3200000000002</v>
      </c>
      <c r="G114" s="47">
        <v>2168.66</v>
      </c>
      <c r="H114" s="47">
        <v>2339.46</v>
      </c>
      <c r="I114" s="47">
        <v>2395.5</v>
      </c>
      <c r="J114" s="47">
        <v>2552</v>
      </c>
      <c r="K114" s="47">
        <v>2789.6000000000004</v>
      </c>
      <c r="L114" s="47">
        <v>3016.95</v>
      </c>
      <c r="M114" s="47">
        <v>3020.36</v>
      </c>
      <c r="N114" s="47">
        <v>3022.56</v>
      </c>
      <c r="O114" s="47">
        <v>3027.04</v>
      </c>
      <c r="P114" s="47">
        <v>3017.73</v>
      </c>
      <c r="Q114" s="47">
        <v>3019.91</v>
      </c>
      <c r="R114" s="47">
        <v>3013.48</v>
      </c>
      <c r="S114" s="47">
        <v>3015.1400000000003</v>
      </c>
      <c r="T114" s="47">
        <v>2992.6400000000003</v>
      </c>
      <c r="U114" s="47">
        <v>2990.11</v>
      </c>
      <c r="V114" s="47">
        <v>2982.87</v>
      </c>
      <c r="W114" s="47">
        <v>3011.25</v>
      </c>
      <c r="X114" s="47">
        <v>2837.02</v>
      </c>
      <c r="Y114" s="47">
        <v>2662.92</v>
      </c>
      <c r="Z114" s="67">
        <v>2488.61</v>
      </c>
      <c r="AA114" s="56"/>
    </row>
    <row r="115" spans="1:27" ht="16.5" x14ac:dyDescent="0.25">
      <c r="A115" s="55"/>
      <c r="B115" s="79">
        <v>16</v>
      </c>
      <c r="C115" s="75">
        <v>2445.2200000000003</v>
      </c>
      <c r="D115" s="47">
        <v>2409.13</v>
      </c>
      <c r="E115" s="47">
        <v>2370.33</v>
      </c>
      <c r="F115" s="47">
        <v>2246.58</v>
      </c>
      <c r="G115" s="47">
        <v>2191.56</v>
      </c>
      <c r="H115" s="47">
        <v>2364.31</v>
      </c>
      <c r="I115" s="47">
        <v>2396.36</v>
      </c>
      <c r="J115" s="47">
        <v>2516.48</v>
      </c>
      <c r="K115" s="47">
        <v>2767.63</v>
      </c>
      <c r="L115" s="47">
        <v>3109.48</v>
      </c>
      <c r="M115" s="47">
        <v>3162.8199999999997</v>
      </c>
      <c r="N115" s="47">
        <v>3195.67</v>
      </c>
      <c r="O115" s="47">
        <v>3221.9300000000003</v>
      </c>
      <c r="P115" s="47">
        <v>3271.8500000000004</v>
      </c>
      <c r="Q115" s="47">
        <v>3286.1800000000003</v>
      </c>
      <c r="R115" s="47">
        <v>3291.26</v>
      </c>
      <c r="S115" s="47">
        <v>3205.3</v>
      </c>
      <c r="T115" s="47">
        <v>3209.9</v>
      </c>
      <c r="U115" s="47">
        <v>3152.6800000000003</v>
      </c>
      <c r="V115" s="47">
        <v>3156.79</v>
      </c>
      <c r="W115" s="47">
        <v>3082.24</v>
      </c>
      <c r="X115" s="47">
        <v>2921.38</v>
      </c>
      <c r="Y115" s="47">
        <v>2793.81</v>
      </c>
      <c r="Z115" s="67">
        <v>2577.87</v>
      </c>
      <c r="AA115" s="56"/>
    </row>
    <row r="116" spans="1:27" ht="16.5" x14ac:dyDescent="0.25">
      <c r="A116" s="55"/>
      <c r="B116" s="79">
        <v>17</v>
      </c>
      <c r="C116" s="75">
        <v>2403.2399999999998</v>
      </c>
      <c r="D116" s="47">
        <v>2382.7200000000003</v>
      </c>
      <c r="E116" s="47">
        <v>2320.7600000000002</v>
      </c>
      <c r="F116" s="47">
        <v>2254.56</v>
      </c>
      <c r="G116" s="47">
        <v>2353.81</v>
      </c>
      <c r="H116" s="47">
        <v>2422.96</v>
      </c>
      <c r="I116" s="47">
        <v>2502.54</v>
      </c>
      <c r="J116" s="47">
        <v>2701.58</v>
      </c>
      <c r="K116" s="47">
        <v>2963.58</v>
      </c>
      <c r="L116" s="47">
        <v>2985.26</v>
      </c>
      <c r="M116" s="47">
        <v>2986.8900000000003</v>
      </c>
      <c r="N116" s="47">
        <v>2985.29</v>
      </c>
      <c r="O116" s="47">
        <v>2956.7</v>
      </c>
      <c r="P116" s="47">
        <v>2958.95</v>
      </c>
      <c r="Q116" s="47">
        <v>2968.98</v>
      </c>
      <c r="R116" s="47">
        <v>2944.36</v>
      </c>
      <c r="S116" s="47">
        <v>2928.31</v>
      </c>
      <c r="T116" s="47">
        <v>2909.8500000000004</v>
      </c>
      <c r="U116" s="47">
        <v>2905.26</v>
      </c>
      <c r="V116" s="47">
        <v>2884.79</v>
      </c>
      <c r="W116" s="47">
        <v>2824.29</v>
      </c>
      <c r="X116" s="47">
        <v>2831.15</v>
      </c>
      <c r="Y116" s="47">
        <v>2583.67</v>
      </c>
      <c r="Z116" s="67">
        <v>2461.58</v>
      </c>
      <c r="AA116" s="56"/>
    </row>
    <row r="117" spans="1:27" ht="16.5" x14ac:dyDescent="0.25">
      <c r="A117" s="55"/>
      <c r="B117" s="79">
        <v>18</v>
      </c>
      <c r="C117" s="75">
        <v>2358.2799999999997</v>
      </c>
      <c r="D117" s="47">
        <v>2290.71</v>
      </c>
      <c r="E117" s="47">
        <v>2209.48</v>
      </c>
      <c r="F117" s="47">
        <v>2192.71</v>
      </c>
      <c r="G117" s="47">
        <v>2213.48</v>
      </c>
      <c r="H117" s="47">
        <v>2394.13</v>
      </c>
      <c r="I117" s="47">
        <v>2488.11</v>
      </c>
      <c r="J117" s="47">
        <v>2761.19</v>
      </c>
      <c r="K117" s="47">
        <v>3085.24</v>
      </c>
      <c r="L117" s="47">
        <v>3134.63</v>
      </c>
      <c r="M117" s="47">
        <v>3160.66</v>
      </c>
      <c r="N117" s="47">
        <v>3104.98</v>
      </c>
      <c r="O117" s="47">
        <v>3078.16</v>
      </c>
      <c r="P117" s="47">
        <v>3079.26</v>
      </c>
      <c r="Q117" s="47">
        <v>3043.8</v>
      </c>
      <c r="R117" s="47">
        <v>3015.5</v>
      </c>
      <c r="S117" s="47">
        <v>3007.1400000000003</v>
      </c>
      <c r="T117" s="47">
        <v>2989.71</v>
      </c>
      <c r="U117" s="47">
        <v>2973.44</v>
      </c>
      <c r="V117" s="47">
        <v>2944.01</v>
      </c>
      <c r="W117" s="47">
        <v>2906.76</v>
      </c>
      <c r="X117" s="47">
        <v>2841.59</v>
      </c>
      <c r="Y117" s="47">
        <v>2678.9</v>
      </c>
      <c r="Z117" s="67">
        <v>2466.17</v>
      </c>
      <c r="AA117" s="56"/>
    </row>
    <row r="118" spans="1:27" ht="16.5" x14ac:dyDescent="0.25">
      <c r="A118" s="55"/>
      <c r="B118" s="79">
        <v>19</v>
      </c>
      <c r="C118" s="75">
        <v>2272.8900000000003</v>
      </c>
      <c r="D118" s="47">
        <v>2217.89</v>
      </c>
      <c r="E118" s="47">
        <v>2105.25</v>
      </c>
      <c r="F118" s="47">
        <v>2098.0299999999997</v>
      </c>
      <c r="G118" s="47">
        <v>2100.7799999999997</v>
      </c>
      <c r="H118" s="47">
        <v>2315.5</v>
      </c>
      <c r="I118" s="47">
        <v>2395.3900000000003</v>
      </c>
      <c r="J118" s="47">
        <v>2625.63</v>
      </c>
      <c r="K118" s="47">
        <v>2889.63</v>
      </c>
      <c r="L118" s="47">
        <v>2898.17</v>
      </c>
      <c r="M118" s="47">
        <v>2881.23</v>
      </c>
      <c r="N118" s="47">
        <v>2885.62</v>
      </c>
      <c r="O118" s="47">
        <v>2882.9300000000003</v>
      </c>
      <c r="P118" s="47">
        <v>2878.26</v>
      </c>
      <c r="Q118" s="47">
        <v>2879.37</v>
      </c>
      <c r="R118" s="47">
        <v>2878.91</v>
      </c>
      <c r="S118" s="47">
        <v>2880.27</v>
      </c>
      <c r="T118" s="47">
        <v>2862.48</v>
      </c>
      <c r="U118" s="47">
        <v>2861.65</v>
      </c>
      <c r="V118" s="47">
        <v>2825.5299999999997</v>
      </c>
      <c r="W118" s="47">
        <v>2770.9300000000003</v>
      </c>
      <c r="X118" s="47">
        <v>2767.44</v>
      </c>
      <c r="Y118" s="47">
        <v>2615.81</v>
      </c>
      <c r="Z118" s="67">
        <v>2413.13</v>
      </c>
      <c r="AA118" s="56"/>
    </row>
    <row r="119" spans="1:27" ht="16.5" x14ac:dyDescent="0.25">
      <c r="A119" s="55"/>
      <c r="B119" s="79">
        <v>20</v>
      </c>
      <c r="C119" s="75">
        <v>2249.08</v>
      </c>
      <c r="D119" s="47">
        <v>2215.1</v>
      </c>
      <c r="E119" s="47">
        <v>2102.62</v>
      </c>
      <c r="F119" s="47">
        <v>2097.37</v>
      </c>
      <c r="G119" s="47">
        <v>2103.63</v>
      </c>
      <c r="H119" s="47">
        <v>2250.87</v>
      </c>
      <c r="I119" s="47">
        <v>2345.2399999999998</v>
      </c>
      <c r="J119" s="47">
        <v>2571.54</v>
      </c>
      <c r="K119" s="47">
        <v>2798.34</v>
      </c>
      <c r="L119" s="47">
        <v>2861.7799999999997</v>
      </c>
      <c r="M119" s="47">
        <v>2875.59</v>
      </c>
      <c r="N119" s="47">
        <v>2824.3500000000004</v>
      </c>
      <c r="O119" s="47">
        <v>2843.26</v>
      </c>
      <c r="P119" s="47">
        <v>2861.87</v>
      </c>
      <c r="Q119" s="47">
        <v>2811.8199999999997</v>
      </c>
      <c r="R119" s="47">
        <v>2814.13</v>
      </c>
      <c r="S119" s="47">
        <v>2794.2799999999997</v>
      </c>
      <c r="T119" s="47">
        <v>2768.95</v>
      </c>
      <c r="U119" s="47">
        <v>2745.77</v>
      </c>
      <c r="V119" s="47">
        <v>2740.54</v>
      </c>
      <c r="W119" s="47">
        <v>2693.6000000000004</v>
      </c>
      <c r="X119" s="47">
        <v>2666.38</v>
      </c>
      <c r="Y119" s="47">
        <v>2441.9</v>
      </c>
      <c r="Z119" s="67">
        <v>2345.1000000000004</v>
      </c>
      <c r="AA119" s="56"/>
    </row>
    <row r="120" spans="1:27" ht="16.5" x14ac:dyDescent="0.25">
      <c r="A120" s="55"/>
      <c r="B120" s="79">
        <v>21</v>
      </c>
      <c r="C120" s="75">
        <v>2176.14</v>
      </c>
      <c r="D120" s="47">
        <v>2100.08</v>
      </c>
      <c r="E120" s="47">
        <v>1996.98</v>
      </c>
      <c r="F120" s="47">
        <v>1873.52</v>
      </c>
      <c r="G120" s="47">
        <v>2023.27</v>
      </c>
      <c r="H120" s="47">
        <v>2134.23</v>
      </c>
      <c r="I120" s="47">
        <v>2360.8000000000002</v>
      </c>
      <c r="J120" s="47">
        <v>2555.42</v>
      </c>
      <c r="K120" s="47">
        <v>2641.05</v>
      </c>
      <c r="L120" s="47">
        <v>2741.49</v>
      </c>
      <c r="M120" s="47">
        <v>2743.29</v>
      </c>
      <c r="N120" s="47">
        <v>2748.92</v>
      </c>
      <c r="O120" s="47">
        <v>2780.19</v>
      </c>
      <c r="P120" s="47">
        <v>2789.44</v>
      </c>
      <c r="Q120" s="47">
        <v>2778.71</v>
      </c>
      <c r="R120" s="47">
        <v>2782.3900000000003</v>
      </c>
      <c r="S120" s="47">
        <v>2761.56</v>
      </c>
      <c r="T120" s="47">
        <v>2711.83</v>
      </c>
      <c r="U120" s="47">
        <v>2665.3900000000003</v>
      </c>
      <c r="V120" s="47">
        <v>2631.77</v>
      </c>
      <c r="W120" s="47">
        <v>2693.86</v>
      </c>
      <c r="X120" s="47">
        <v>2683.27</v>
      </c>
      <c r="Y120" s="47">
        <v>2556.88</v>
      </c>
      <c r="Z120" s="67">
        <v>2404.44</v>
      </c>
      <c r="AA120" s="56"/>
    </row>
    <row r="121" spans="1:27" ht="16.5" x14ac:dyDescent="0.25">
      <c r="A121" s="55"/>
      <c r="B121" s="79">
        <v>22</v>
      </c>
      <c r="C121" s="75">
        <v>2446.0500000000002</v>
      </c>
      <c r="D121" s="47">
        <v>2375.3000000000002</v>
      </c>
      <c r="E121" s="47">
        <v>2283.0100000000002</v>
      </c>
      <c r="F121" s="47">
        <v>2220.89</v>
      </c>
      <c r="G121" s="47">
        <v>2216.35</v>
      </c>
      <c r="H121" s="47">
        <v>2337.15</v>
      </c>
      <c r="I121" s="47">
        <v>2373.02</v>
      </c>
      <c r="J121" s="47">
        <v>2537.15</v>
      </c>
      <c r="K121" s="47">
        <v>2793.66</v>
      </c>
      <c r="L121" s="47">
        <v>2924.66</v>
      </c>
      <c r="M121" s="47">
        <v>2942.45</v>
      </c>
      <c r="N121" s="47">
        <v>2930.4700000000003</v>
      </c>
      <c r="O121" s="47">
        <v>2928.0299999999997</v>
      </c>
      <c r="P121" s="47">
        <v>2915.15</v>
      </c>
      <c r="Q121" s="47">
        <v>2918.4</v>
      </c>
      <c r="R121" s="47">
        <v>2914.94</v>
      </c>
      <c r="S121" s="47">
        <v>2907.08</v>
      </c>
      <c r="T121" s="47">
        <v>2884.5699999999997</v>
      </c>
      <c r="U121" s="47">
        <v>2879.71</v>
      </c>
      <c r="V121" s="47">
        <v>2880.58</v>
      </c>
      <c r="W121" s="47">
        <v>2830.21</v>
      </c>
      <c r="X121" s="47">
        <v>2832.2200000000003</v>
      </c>
      <c r="Y121" s="47">
        <v>2673.12</v>
      </c>
      <c r="Z121" s="67">
        <v>2527.2600000000002</v>
      </c>
      <c r="AA121" s="56"/>
    </row>
    <row r="122" spans="1:27" ht="16.5" x14ac:dyDescent="0.25">
      <c r="A122" s="55"/>
      <c r="B122" s="79">
        <v>23</v>
      </c>
      <c r="C122" s="75">
        <v>2340.75</v>
      </c>
      <c r="D122" s="47">
        <v>2264.73</v>
      </c>
      <c r="E122" s="47">
        <v>2166.7600000000002</v>
      </c>
      <c r="F122" s="47">
        <v>2100.52</v>
      </c>
      <c r="G122" s="47">
        <v>2095.19</v>
      </c>
      <c r="H122" s="47">
        <v>2200.87</v>
      </c>
      <c r="I122" s="47">
        <v>2296.48</v>
      </c>
      <c r="J122" s="47">
        <v>2443.58</v>
      </c>
      <c r="K122" s="47">
        <v>2655.1800000000003</v>
      </c>
      <c r="L122" s="47">
        <v>2804.56</v>
      </c>
      <c r="M122" s="47">
        <v>2869.2</v>
      </c>
      <c r="N122" s="47">
        <v>2887.37</v>
      </c>
      <c r="O122" s="47">
        <v>2872.6800000000003</v>
      </c>
      <c r="P122" s="47">
        <v>2885.16</v>
      </c>
      <c r="Q122" s="47">
        <v>2909.3500000000004</v>
      </c>
      <c r="R122" s="47">
        <v>2893.7</v>
      </c>
      <c r="S122" s="47">
        <v>2903.0299999999997</v>
      </c>
      <c r="T122" s="47">
        <v>2886.2799999999997</v>
      </c>
      <c r="U122" s="47">
        <v>2880.66</v>
      </c>
      <c r="V122" s="47">
        <v>2880.3199999999997</v>
      </c>
      <c r="W122" s="47">
        <v>2796.42</v>
      </c>
      <c r="X122" s="47">
        <v>2824.75</v>
      </c>
      <c r="Y122" s="47">
        <v>2643.13</v>
      </c>
      <c r="Z122" s="67">
        <v>2494.71</v>
      </c>
      <c r="AA122" s="56"/>
    </row>
    <row r="123" spans="1:27" ht="16.5" x14ac:dyDescent="0.25">
      <c r="A123" s="55"/>
      <c r="B123" s="79">
        <v>24</v>
      </c>
      <c r="C123" s="75">
        <v>2326.7399999999998</v>
      </c>
      <c r="D123" s="47">
        <v>2250.9300000000003</v>
      </c>
      <c r="E123" s="47">
        <v>2148.2200000000003</v>
      </c>
      <c r="F123" s="47">
        <v>2106.0299999999997</v>
      </c>
      <c r="G123" s="47">
        <v>2124.9700000000003</v>
      </c>
      <c r="H123" s="47">
        <v>2330.0100000000002</v>
      </c>
      <c r="I123" s="47">
        <v>2427.91</v>
      </c>
      <c r="J123" s="47">
        <v>2669.36</v>
      </c>
      <c r="K123" s="47">
        <v>2932.27</v>
      </c>
      <c r="L123" s="47">
        <v>2966.4</v>
      </c>
      <c r="M123" s="47">
        <v>2910.04</v>
      </c>
      <c r="N123" s="47">
        <v>2903.0699999999997</v>
      </c>
      <c r="O123" s="47">
        <v>2899.4</v>
      </c>
      <c r="P123" s="47">
        <v>2917.69</v>
      </c>
      <c r="Q123" s="47">
        <v>2898.8900000000003</v>
      </c>
      <c r="R123" s="47">
        <v>2905.09</v>
      </c>
      <c r="S123" s="47">
        <v>2907.05</v>
      </c>
      <c r="T123" s="47">
        <v>2875.9</v>
      </c>
      <c r="U123" s="47">
        <v>2832.26</v>
      </c>
      <c r="V123" s="47">
        <v>2770.31</v>
      </c>
      <c r="W123" s="47">
        <v>2742.3</v>
      </c>
      <c r="X123" s="47">
        <v>2642.94</v>
      </c>
      <c r="Y123" s="47">
        <v>2380.8500000000004</v>
      </c>
      <c r="Z123" s="67">
        <v>2336.4</v>
      </c>
      <c r="AA123" s="56"/>
    </row>
    <row r="124" spans="1:27" ht="16.5" x14ac:dyDescent="0.25">
      <c r="A124" s="55"/>
      <c r="B124" s="79">
        <v>25</v>
      </c>
      <c r="C124" s="75">
        <v>2297.6999999999998</v>
      </c>
      <c r="D124" s="47">
        <v>2186.31</v>
      </c>
      <c r="E124" s="47">
        <v>2110.8200000000002</v>
      </c>
      <c r="F124" s="47">
        <v>2097.09</v>
      </c>
      <c r="G124" s="47">
        <v>2134.61</v>
      </c>
      <c r="H124" s="47">
        <v>2294.7799999999997</v>
      </c>
      <c r="I124" s="47">
        <v>2394.79</v>
      </c>
      <c r="J124" s="47">
        <v>2574.11</v>
      </c>
      <c r="K124" s="47">
        <v>2781.1000000000004</v>
      </c>
      <c r="L124" s="47">
        <v>2852.8</v>
      </c>
      <c r="M124" s="47">
        <v>2833.84</v>
      </c>
      <c r="N124" s="47">
        <v>2841.83</v>
      </c>
      <c r="O124" s="47">
        <v>2850.2799999999997</v>
      </c>
      <c r="P124" s="47">
        <v>2848.2799999999997</v>
      </c>
      <c r="Q124" s="47">
        <v>2833.54</v>
      </c>
      <c r="R124" s="47">
        <v>2874.29</v>
      </c>
      <c r="S124" s="47">
        <v>2841.3500000000004</v>
      </c>
      <c r="T124" s="47">
        <v>2843.58</v>
      </c>
      <c r="U124" s="47">
        <v>2801.3500000000004</v>
      </c>
      <c r="V124" s="47">
        <v>2768.29</v>
      </c>
      <c r="W124" s="47">
        <v>2712.87</v>
      </c>
      <c r="X124" s="47">
        <v>2628.02</v>
      </c>
      <c r="Y124" s="47">
        <v>2482.06</v>
      </c>
      <c r="Z124" s="67">
        <v>2393.88</v>
      </c>
      <c r="AA124" s="56"/>
    </row>
    <row r="125" spans="1:27" ht="16.5" x14ac:dyDescent="0.25">
      <c r="A125" s="55"/>
      <c r="B125" s="79">
        <v>26</v>
      </c>
      <c r="C125" s="75">
        <v>2268.42</v>
      </c>
      <c r="D125" s="47">
        <v>2153.9700000000003</v>
      </c>
      <c r="E125" s="47">
        <v>2097.44</v>
      </c>
      <c r="F125" s="47">
        <v>2085.6</v>
      </c>
      <c r="G125" s="47">
        <v>2103.7200000000003</v>
      </c>
      <c r="H125" s="47">
        <v>2319.59</v>
      </c>
      <c r="I125" s="47">
        <v>2409.65</v>
      </c>
      <c r="J125" s="47">
        <v>2598.9</v>
      </c>
      <c r="K125" s="47">
        <v>2787.76</v>
      </c>
      <c r="L125" s="47">
        <v>2856.55</v>
      </c>
      <c r="M125" s="47">
        <v>2848.1400000000003</v>
      </c>
      <c r="N125" s="47">
        <v>2843.48</v>
      </c>
      <c r="O125" s="47">
        <v>2841.81</v>
      </c>
      <c r="P125" s="47">
        <v>2858.74</v>
      </c>
      <c r="Q125" s="47">
        <v>2852.7200000000003</v>
      </c>
      <c r="R125" s="47">
        <v>2864.1400000000003</v>
      </c>
      <c r="S125" s="47">
        <v>2852.42</v>
      </c>
      <c r="T125" s="47">
        <v>2837.08</v>
      </c>
      <c r="U125" s="47">
        <v>2818.63</v>
      </c>
      <c r="V125" s="47">
        <v>2782.21</v>
      </c>
      <c r="W125" s="47">
        <v>2732.2799999999997</v>
      </c>
      <c r="X125" s="47">
        <v>2678.04</v>
      </c>
      <c r="Y125" s="47">
        <v>2544.2600000000002</v>
      </c>
      <c r="Z125" s="67">
        <v>2393.6800000000003</v>
      </c>
      <c r="AA125" s="56"/>
    </row>
    <row r="126" spans="1:27" ht="16.5" x14ac:dyDescent="0.25">
      <c r="A126" s="55"/>
      <c r="B126" s="79">
        <v>27</v>
      </c>
      <c r="C126" s="75">
        <v>2291.8900000000003</v>
      </c>
      <c r="D126" s="47">
        <v>2169.63</v>
      </c>
      <c r="E126" s="47">
        <v>2103.79</v>
      </c>
      <c r="F126" s="47">
        <v>2087.1</v>
      </c>
      <c r="G126" s="47">
        <v>2112.8200000000002</v>
      </c>
      <c r="H126" s="47">
        <v>2305.77</v>
      </c>
      <c r="I126" s="47">
        <v>2386.87</v>
      </c>
      <c r="J126" s="47">
        <v>2505.9700000000003</v>
      </c>
      <c r="K126" s="47">
        <v>2777.8500000000004</v>
      </c>
      <c r="L126" s="47">
        <v>2853.5299999999997</v>
      </c>
      <c r="M126" s="47">
        <v>2852.2</v>
      </c>
      <c r="N126" s="47">
        <v>2838.0299999999997</v>
      </c>
      <c r="O126" s="47">
        <v>2847.08</v>
      </c>
      <c r="P126" s="47">
        <v>2849.5299999999997</v>
      </c>
      <c r="Q126" s="47">
        <v>2846.76</v>
      </c>
      <c r="R126" s="47">
        <v>2834.46</v>
      </c>
      <c r="S126" s="47">
        <v>2834.41</v>
      </c>
      <c r="T126" s="47">
        <v>2806.48</v>
      </c>
      <c r="U126" s="47">
        <v>2775.6800000000003</v>
      </c>
      <c r="V126" s="47">
        <v>2738.96</v>
      </c>
      <c r="W126" s="47">
        <v>2770.41</v>
      </c>
      <c r="X126" s="47">
        <v>2659.36</v>
      </c>
      <c r="Y126" s="47">
        <v>2400.31</v>
      </c>
      <c r="Z126" s="67">
        <v>2378.69</v>
      </c>
      <c r="AA126" s="56"/>
    </row>
    <row r="127" spans="1:27" ht="16.5" x14ac:dyDescent="0.25">
      <c r="A127" s="55"/>
      <c r="B127" s="79">
        <v>28</v>
      </c>
      <c r="C127" s="75">
        <v>2300.0500000000002</v>
      </c>
      <c r="D127" s="47">
        <v>2163.08</v>
      </c>
      <c r="E127" s="47">
        <v>2083.17</v>
      </c>
      <c r="F127" s="47">
        <v>2077.91</v>
      </c>
      <c r="G127" s="47">
        <v>2129.4</v>
      </c>
      <c r="H127" s="47">
        <v>2287.3199999999997</v>
      </c>
      <c r="I127" s="47">
        <v>2377.12</v>
      </c>
      <c r="J127" s="47">
        <v>2558.91</v>
      </c>
      <c r="K127" s="47">
        <v>2680.5</v>
      </c>
      <c r="L127" s="47">
        <v>2906.8900000000003</v>
      </c>
      <c r="M127" s="47">
        <v>2898.6800000000003</v>
      </c>
      <c r="N127" s="47">
        <v>2893.2799999999997</v>
      </c>
      <c r="O127" s="47">
        <v>2895.05</v>
      </c>
      <c r="P127" s="47">
        <v>2907.13</v>
      </c>
      <c r="Q127" s="47">
        <v>2904.41</v>
      </c>
      <c r="R127" s="47">
        <v>2893.77</v>
      </c>
      <c r="S127" s="47">
        <v>2880.73</v>
      </c>
      <c r="T127" s="47">
        <v>2886.69</v>
      </c>
      <c r="U127" s="47">
        <v>2898.8</v>
      </c>
      <c r="V127" s="47">
        <v>2843.37</v>
      </c>
      <c r="W127" s="47">
        <v>2846.8</v>
      </c>
      <c r="X127" s="47">
        <v>2803.24</v>
      </c>
      <c r="Y127" s="47">
        <v>2558.4</v>
      </c>
      <c r="Z127" s="67">
        <v>2465.63</v>
      </c>
      <c r="AA127" s="56"/>
    </row>
    <row r="128" spans="1:27" ht="16.5" x14ac:dyDescent="0.25">
      <c r="A128" s="55"/>
      <c r="B128" s="79">
        <v>29</v>
      </c>
      <c r="C128" s="75">
        <v>2417.1999999999998</v>
      </c>
      <c r="D128" s="47">
        <v>2358.34</v>
      </c>
      <c r="E128" s="47">
        <v>2311.5699999999997</v>
      </c>
      <c r="F128" s="47">
        <v>2268.21</v>
      </c>
      <c r="G128" s="47">
        <v>2252.4700000000003</v>
      </c>
      <c r="H128" s="47">
        <v>2352.77</v>
      </c>
      <c r="I128" s="47">
        <v>2415.19</v>
      </c>
      <c r="J128" s="47">
        <v>2621.61</v>
      </c>
      <c r="K128" s="47">
        <v>2883.44</v>
      </c>
      <c r="L128" s="47">
        <v>3027.98</v>
      </c>
      <c r="M128" s="47">
        <v>3025.24</v>
      </c>
      <c r="N128" s="47">
        <v>3031.19</v>
      </c>
      <c r="O128" s="47">
        <v>3031.12</v>
      </c>
      <c r="P128" s="47">
        <v>3029.46</v>
      </c>
      <c r="Q128" s="47">
        <v>3028.5699999999997</v>
      </c>
      <c r="R128" s="47">
        <v>3068.6800000000003</v>
      </c>
      <c r="S128" s="47">
        <v>3062.6400000000003</v>
      </c>
      <c r="T128" s="47">
        <v>3017.66</v>
      </c>
      <c r="U128" s="47">
        <v>3036.86</v>
      </c>
      <c r="V128" s="47">
        <v>3107.52</v>
      </c>
      <c r="W128" s="47">
        <v>3110.12</v>
      </c>
      <c r="X128" s="47">
        <v>3002.52</v>
      </c>
      <c r="Y128" s="47">
        <v>2764.1400000000003</v>
      </c>
      <c r="Z128" s="67">
        <v>2546.54</v>
      </c>
      <c r="AA128" s="56"/>
    </row>
    <row r="129" spans="1:27" ht="16.5" x14ac:dyDescent="0.25">
      <c r="A129" s="55"/>
      <c r="B129" s="79">
        <v>30</v>
      </c>
      <c r="C129" s="75">
        <v>2362.15</v>
      </c>
      <c r="D129" s="47">
        <v>2290.6400000000003</v>
      </c>
      <c r="E129" s="47">
        <v>2182.77</v>
      </c>
      <c r="F129" s="47">
        <v>2098.36</v>
      </c>
      <c r="G129" s="47">
        <v>2087.16</v>
      </c>
      <c r="H129" s="47">
        <v>2167.02</v>
      </c>
      <c r="I129" s="47">
        <v>2181.33</v>
      </c>
      <c r="J129" s="47">
        <v>2437.08</v>
      </c>
      <c r="K129" s="47">
        <v>2649.9700000000003</v>
      </c>
      <c r="L129" s="47">
        <v>2803.46</v>
      </c>
      <c r="M129" s="47">
        <v>2860.44</v>
      </c>
      <c r="N129" s="47">
        <v>2877.7799999999997</v>
      </c>
      <c r="O129" s="47">
        <v>2871.2799999999997</v>
      </c>
      <c r="P129" s="47">
        <v>2866.1800000000003</v>
      </c>
      <c r="Q129" s="47">
        <v>2910.05</v>
      </c>
      <c r="R129" s="47">
        <v>2902.98</v>
      </c>
      <c r="S129" s="47">
        <v>2912.59</v>
      </c>
      <c r="T129" s="47">
        <v>2924.75</v>
      </c>
      <c r="U129" s="47">
        <v>2922.77</v>
      </c>
      <c r="V129" s="47">
        <v>2908.6400000000003</v>
      </c>
      <c r="W129" s="47">
        <v>2866.52</v>
      </c>
      <c r="X129" s="47">
        <v>2776.13</v>
      </c>
      <c r="Y129" s="47">
        <v>2577.9700000000003</v>
      </c>
      <c r="Z129" s="67">
        <v>2451.2200000000003</v>
      </c>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7" t="s">
        <v>121</v>
      </c>
      <c r="C132" s="309" t="s">
        <v>153</v>
      </c>
      <c r="D132" s="309"/>
      <c r="E132" s="309"/>
      <c r="F132" s="309"/>
      <c r="G132" s="309"/>
      <c r="H132" s="309"/>
      <c r="I132" s="309"/>
      <c r="J132" s="309"/>
      <c r="K132" s="309"/>
      <c r="L132" s="309"/>
      <c r="M132" s="309"/>
      <c r="N132" s="309"/>
      <c r="O132" s="309"/>
      <c r="P132" s="309"/>
      <c r="Q132" s="309"/>
      <c r="R132" s="309"/>
      <c r="S132" s="309"/>
      <c r="T132" s="309"/>
      <c r="U132" s="309"/>
      <c r="V132" s="309"/>
      <c r="W132" s="309"/>
      <c r="X132" s="309"/>
      <c r="Y132" s="309"/>
      <c r="Z132" s="310"/>
      <c r="AA132" s="56"/>
    </row>
    <row r="133" spans="1:27" ht="32.25" thickBot="1" x14ac:dyDescent="0.3">
      <c r="A133" s="55"/>
      <c r="B133" s="308"/>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0</v>
      </c>
      <c r="H134" s="81">
        <v>148.47999999999999</v>
      </c>
      <c r="I134" s="81">
        <v>39.92</v>
      </c>
      <c r="J134" s="81">
        <v>20.059999999999999</v>
      </c>
      <c r="K134" s="81">
        <v>74.31</v>
      </c>
      <c r="L134" s="81">
        <v>69.92</v>
      </c>
      <c r="M134" s="81">
        <v>21.73</v>
      </c>
      <c r="N134" s="81">
        <v>0</v>
      </c>
      <c r="O134" s="81">
        <v>7.86</v>
      </c>
      <c r="P134" s="81">
        <v>0.08</v>
      </c>
      <c r="Q134" s="81">
        <v>0</v>
      </c>
      <c r="R134" s="81">
        <v>0</v>
      </c>
      <c r="S134" s="81">
        <v>0</v>
      </c>
      <c r="T134" s="81">
        <v>0</v>
      </c>
      <c r="U134" s="81">
        <v>0.02</v>
      </c>
      <c r="V134" s="81">
        <v>0</v>
      </c>
      <c r="W134" s="81">
        <v>0</v>
      </c>
      <c r="X134" s="81">
        <v>0</v>
      </c>
      <c r="Y134" s="81">
        <v>0</v>
      </c>
      <c r="Z134" s="82">
        <v>0</v>
      </c>
      <c r="AA134" s="56"/>
    </row>
    <row r="135" spans="1:27" ht="16.5" x14ac:dyDescent="0.25">
      <c r="A135" s="55"/>
      <c r="B135" s="79">
        <v>2</v>
      </c>
      <c r="C135" s="86">
        <v>0</v>
      </c>
      <c r="D135" s="47">
        <v>0</v>
      </c>
      <c r="E135" s="47">
        <v>0</v>
      </c>
      <c r="F135" s="47">
        <v>0</v>
      </c>
      <c r="G135" s="47">
        <v>0</v>
      </c>
      <c r="H135" s="47">
        <v>21.21</v>
      </c>
      <c r="I135" s="47">
        <v>23.59</v>
      </c>
      <c r="J135" s="47">
        <v>46.29</v>
      </c>
      <c r="K135" s="47">
        <v>54.43</v>
      </c>
      <c r="L135" s="47">
        <v>75.08</v>
      </c>
      <c r="M135" s="47">
        <v>69.790000000000006</v>
      </c>
      <c r="N135" s="47">
        <v>40.57</v>
      </c>
      <c r="O135" s="47">
        <v>58.8</v>
      </c>
      <c r="P135" s="47">
        <v>49.63</v>
      </c>
      <c r="Q135" s="47">
        <v>73.650000000000006</v>
      </c>
      <c r="R135" s="47">
        <v>60.89</v>
      </c>
      <c r="S135" s="47">
        <v>46.62</v>
      </c>
      <c r="T135" s="47">
        <v>59.84</v>
      </c>
      <c r="U135" s="47">
        <v>48.81</v>
      </c>
      <c r="V135" s="47">
        <v>64.73</v>
      </c>
      <c r="W135" s="47">
        <v>0</v>
      </c>
      <c r="X135" s="47">
        <v>0</v>
      </c>
      <c r="Y135" s="47">
        <v>0</v>
      </c>
      <c r="Z135" s="67">
        <v>0</v>
      </c>
      <c r="AA135" s="56"/>
    </row>
    <row r="136" spans="1:27" ht="16.5" x14ac:dyDescent="0.25">
      <c r="A136" s="55"/>
      <c r="B136" s="79">
        <v>3</v>
      </c>
      <c r="C136" s="86">
        <v>67.8</v>
      </c>
      <c r="D136" s="47">
        <v>0</v>
      </c>
      <c r="E136" s="47">
        <v>0</v>
      </c>
      <c r="F136" s="47">
        <v>0</v>
      </c>
      <c r="G136" s="47">
        <v>0</v>
      </c>
      <c r="H136" s="47">
        <v>25.75</v>
      </c>
      <c r="I136" s="47">
        <v>93.65</v>
      </c>
      <c r="J136" s="47">
        <v>0</v>
      </c>
      <c r="K136" s="47">
        <v>118.18</v>
      </c>
      <c r="L136" s="47">
        <v>116.96</v>
      </c>
      <c r="M136" s="47">
        <v>16.7</v>
      </c>
      <c r="N136" s="47">
        <v>0</v>
      </c>
      <c r="O136" s="47">
        <v>76.94</v>
      </c>
      <c r="P136" s="47">
        <v>83.66</v>
      </c>
      <c r="Q136" s="47">
        <v>36.25</v>
      </c>
      <c r="R136" s="47">
        <v>59.42</v>
      </c>
      <c r="S136" s="47">
        <v>69.34</v>
      </c>
      <c r="T136" s="47">
        <v>75.489999999999995</v>
      </c>
      <c r="U136" s="47">
        <v>107.41</v>
      </c>
      <c r="V136" s="47">
        <v>54.43</v>
      </c>
      <c r="W136" s="47">
        <v>34.229999999999997</v>
      </c>
      <c r="X136" s="47">
        <v>0</v>
      </c>
      <c r="Y136" s="47">
        <v>0</v>
      </c>
      <c r="Z136" s="67">
        <v>0</v>
      </c>
      <c r="AA136" s="56"/>
    </row>
    <row r="137" spans="1:27" ht="16.5" x14ac:dyDescent="0.25">
      <c r="A137" s="55"/>
      <c r="B137" s="79">
        <v>4</v>
      </c>
      <c r="C137" s="86">
        <v>0</v>
      </c>
      <c r="D137" s="47">
        <v>0</v>
      </c>
      <c r="E137" s="47">
        <v>0</v>
      </c>
      <c r="F137" s="47">
        <v>0</v>
      </c>
      <c r="G137" s="47">
        <v>81.34</v>
      </c>
      <c r="H137" s="47">
        <v>33.56</v>
      </c>
      <c r="I137" s="47">
        <v>157.07</v>
      </c>
      <c r="J137" s="47">
        <v>12.18</v>
      </c>
      <c r="K137" s="47">
        <v>6.67</v>
      </c>
      <c r="L137" s="47">
        <v>215.84</v>
      </c>
      <c r="M137" s="47">
        <v>277.44</v>
      </c>
      <c r="N137" s="47">
        <v>229.67</v>
      </c>
      <c r="O137" s="47">
        <v>43</v>
      </c>
      <c r="P137" s="47">
        <v>39.99</v>
      </c>
      <c r="Q137" s="47">
        <v>41.46</v>
      </c>
      <c r="R137" s="47">
        <v>30.45</v>
      </c>
      <c r="S137" s="47">
        <v>134.94999999999999</v>
      </c>
      <c r="T137" s="47">
        <v>121.71</v>
      </c>
      <c r="U137" s="47">
        <v>157.61000000000001</v>
      </c>
      <c r="V137" s="47">
        <v>176.51</v>
      </c>
      <c r="W137" s="47">
        <v>229.93</v>
      </c>
      <c r="X137" s="47">
        <v>70.98</v>
      </c>
      <c r="Y137" s="47">
        <v>0</v>
      </c>
      <c r="Z137" s="67">
        <v>0</v>
      </c>
      <c r="AA137" s="56"/>
    </row>
    <row r="138" spans="1:27" ht="16.5" x14ac:dyDescent="0.25">
      <c r="A138" s="55"/>
      <c r="B138" s="79">
        <v>5</v>
      </c>
      <c r="C138" s="86">
        <v>0</v>
      </c>
      <c r="D138" s="47">
        <v>0</v>
      </c>
      <c r="E138" s="47">
        <v>0</v>
      </c>
      <c r="F138" s="47">
        <v>3.91</v>
      </c>
      <c r="G138" s="47">
        <v>58.75</v>
      </c>
      <c r="H138" s="47">
        <v>170.98</v>
      </c>
      <c r="I138" s="47">
        <v>118.52</v>
      </c>
      <c r="J138" s="47">
        <v>152.81</v>
      </c>
      <c r="K138" s="47">
        <v>310.14999999999998</v>
      </c>
      <c r="L138" s="47">
        <v>286.60000000000002</v>
      </c>
      <c r="M138" s="47">
        <v>240.66</v>
      </c>
      <c r="N138" s="47">
        <v>252.25</v>
      </c>
      <c r="O138" s="47">
        <v>260.94</v>
      </c>
      <c r="P138" s="47">
        <v>231.87</v>
      </c>
      <c r="Q138" s="47">
        <v>255.38</v>
      </c>
      <c r="R138" s="47">
        <v>226.11</v>
      </c>
      <c r="S138" s="47">
        <v>397.6</v>
      </c>
      <c r="T138" s="47">
        <v>316.86</v>
      </c>
      <c r="U138" s="47">
        <v>271.16000000000003</v>
      </c>
      <c r="V138" s="47">
        <v>182.23</v>
      </c>
      <c r="W138" s="47">
        <v>73.64</v>
      </c>
      <c r="X138" s="47">
        <v>116.63</v>
      </c>
      <c r="Y138" s="47">
        <v>0</v>
      </c>
      <c r="Z138" s="67">
        <v>0</v>
      </c>
      <c r="AA138" s="56"/>
    </row>
    <row r="139" spans="1:27" ht="16.5" x14ac:dyDescent="0.25">
      <c r="A139" s="55"/>
      <c r="B139" s="79">
        <v>6</v>
      </c>
      <c r="C139" s="86">
        <v>52.62</v>
      </c>
      <c r="D139" s="47">
        <v>15.48</v>
      </c>
      <c r="E139" s="47">
        <v>54.45</v>
      </c>
      <c r="F139" s="47">
        <v>146.37</v>
      </c>
      <c r="G139" s="47">
        <v>0</v>
      </c>
      <c r="H139" s="47">
        <v>219.38</v>
      </c>
      <c r="I139" s="47">
        <v>150.83000000000001</v>
      </c>
      <c r="J139" s="47">
        <v>158.06</v>
      </c>
      <c r="K139" s="47">
        <v>85.35</v>
      </c>
      <c r="L139" s="47">
        <v>0</v>
      </c>
      <c r="M139" s="47">
        <v>0</v>
      </c>
      <c r="N139" s="47">
        <v>0</v>
      </c>
      <c r="O139" s="47">
        <v>0</v>
      </c>
      <c r="P139" s="47">
        <v>0</v>
      </c>
      <c r="Q139" s="47">
        <v>0</v>
      </c>
      <c r="R139" s="47">
        <v>0</v>
      </c>
      <c r="S139" s="47">
        <v>0</v>
      </c>
      <c r="T139" s="47">
        <v>0</v>
      </c>
      <c r="U139" s="47">
        <v>0</v>
      </c>
      <c r="V139" s="47">
        <v>0</v>
      </c>
      <c r="W139" s="47">
        <v>0</v>
      </c>
      <c r="X139" s="47">
        <v>0</v>
      </c>
      <c r="Y139" s="47">
        <v>0</v>
      </c>
      <c r="Z139" s="67">
        <v>0</v>
      </c>
      <c r="AA139" s="56"/>
    </row>
    <row r="140" spans="1:27" ht="16.5" x14ac:dyDescent="0.25">
      <c r="A140" s="55"/>
      <c r="B140" s="79">
        <v>7</v>
      </c>
      <c r="C140" s="86">
        <v>45.98</v>
      </c>
      <c r="D140" s="47">
        <v>0</v>
      </c>
      <c r="E140" s="47">
        <v>0</v>
      </c>
      <c r="F140" s="47">
        <v>0</v>
      </c>
      <c r="G140" s="47">
        <v>0</v>
      </c>
      <c r="H140" s="47">
        <v>229.38</v>
      </c>
      <c r="I140" s="47">
        <v>259.27999999999997</v>
      </c>
      <c r="J140" s="47">
        <v>140.02000000000001</v>
      </c>
      <c r="K140" s="47">
        <v>87.3</v>
      </c>
      <c r="L140" s="47">
        <v>26.28</v>
      </c>
      <c r="M140" s="47">
        <v>0</v>
      </c>
      <c r="N140" s="47">
        <v>0</v>
      </c>
      <c r="O140" s="47">
        <v>16.86</v>
      </c>
      <c r="P140" s="47">
        <v>50.03</v>
      </c>
      <c r="Q140" s="47">
        <v>0</v>
      </c>
      <c r="R140" s="47">
        <v>0</v>
      </c>
      <c r="S140" s="47">
        <v>0</v>
      </c>
      <c r="T140" s="47">
        <v>0</v>
      </c>
      <c r="U140" s="47">
        <v>0</v>
      </c>
      <c r="V140" s="47">
        <v>0</v>
      </c>
      <c r="W140" s="47">
        <v>0</v>
      </c>
      <c r="X140" s="47">
        <v>0</v>
      </c>
      <c r="Y140" s="47">
        <v>0</v>
      </c>
      <c r="Z140" s="67">
        <v>0</v>
      </c>
      <c r="AA140" s="56"/>
    </row>
    <row r="141" spans="1:27" ht="16.5" x14ac:dyDescent="0.25">
      <c r="A141" s="55"/>
      <c r="B141" s="79">
        <v>8</v>
      </c>
      <c r="C141" s="86">
        <v>51.9</v>
      </c>
      <c r="D141" s="47">
        <v>158.68</v>
      </c>
      <c r="E141" s="47">
        <v>86.72</v>
      </c>
      <c r="F141" s="47">
        <v>39.090000000000003</v>
      </c>
      <c r="G141" s="47">
        <v>10.6</v>
      </c>
      <c r="H141" s="47">
        <v>94.73</v>
      </c>
      <c r="I141" s="47">
        <v>45.44</v>
      </c>
      <c r="J141" s="47">
        <v>122.11</v>
      </c>
      <c r="K141" s="47">
        <v>250.52</v>
      </c>
      <c r="L141" s="47">
        <v>137.12</v>
      </c>
      <c r="M141" s="47">
        <v>213.27</v>
      </c>
      <c r="N141" s="47">
        <v>120.38</v>
      </c>
      <c r="O141" s="47">
        <v>156.24</v>
      </c>
      <c r="P141" s="47">
        <v>141.69</v>
      </c>
      <c r="Q141" s="47">
        <v>122.52</v>
      </c>
      <c r="R141" s="47">
        <v>168.22</v>
      </c>
      <c r="S141" s="47">
        <v>251.37</v>
      </c>
      <c r="T141" s="47">
        <v>178.68</v>
      </c>
      <c r="U141" s="47">
        <v>183.67</v>
      </c>
      <c r="V141" s="47">
        <v>124.49</v>
      </c>
      <c r="W141" s="47">
        <v>147.5</v>
      </c>
      <c r="X141" s="47">
        <v>98.17</v>
      </c>
      <c r="Y141" s="47">
        <v>0</v>
      </c>
      <c r="Z141" s="67">
        <v>0</v>
      </c>
      <c r="AA141" s="56"/>
    </row>
    <row r="142" spans="1:27" ht="16.5" x14ac:dyDescent="0.25">
      <c r="A142" s="55"/>
      <c r="B142" s="79">
        <v>9</v>
      </c>
      <c r="C142" s="86">
        <v>0</v>
      </c>
      <c r="D142" s="47">
        <v>0</v>
      </c>
      <c r="E142" s="47">
        <v>0</v>
      </c>
      <c r="F142" s="47">
        <v>0</v>
      </c>
      <c r="G142" s="47">
        <v>17.2</v>
      </c>
      <c r="H142" s="47">
        <v>120.55</v>
      </c>
      <c r="I142" s="47">
        <v>221.39</v>
      </c>
      <c r="J142" s="47">
        <v>166.05</v>
      </c>
      <c r="K142" s="47">
        <v>134.12</v>
      </c>
      <c r="L142" s="47">
        <v>117.67</v>
      </c>
      <c r="M142" s="47">
        <v>82.34</v>
      </c>
      <c r="N142" s="47">
        <v>65.97</v>
      </c>
      <c r="O142" s="47">
        <v>86.59</v>
      </c>
      <c r="P142" s="47">
        <v>91.37</v>
      </c>
      <c r="Q142" s="47">
        <v>107.86</v>
      </c>
      <c r="R142" s="47">
        <v>110.15</v>
      </c>
      <c r="S142" s="47">
        <v>34.25</v>
      </c>
      <c r="T142" s="47">
        <v>74.83</v>
      </c>
      <c r="U142" s="47">
        <v>82.2</v>
      </c>
      <c r="V142" s="47">
        <v>88.74</v>
      </c>
      <c r="W142" s="47">
        <v>100.18</v>
      </c>
      <c r="X142" s="47">
        <v>0</v>
      </c>
      <c r="Y142" s="47">
        <v>0</v>
      </c>
      <c r="Z142" s="67">
        <v>0</v>
      </c>
      <c r="AA142" s="56"/>
    </row>
    <row r="143" spans="1:27" ht="16.5" x14ac:dyDescent="0.25">
      <c r="A143" s="55"/>
      <c r="B143" s="79">
        <v>10</v>
      </c>
      <c r="C143" s="86">
        <v>0</v>
      </c>
      <c r="D143" s="47">
        <v>16.14</v>
      </c>
      <c r="E143" s="47">
        <v>0</v>
      </c>
      <c r="F143" s="47">
        <v>0</v>
      </c>
      <c r="G143" s="47">
        <v>103.45</v>
      </c>
      <c r="H143" s="47">
        <v>179.36</v>
      </c>
      <c r="I143" s="47">
        <v>133.94</v>
      </c>
      <c r="J143" s="47">
        <v>292.83</v>
      </c>
      <c r="K143" s="47">
        <v>71.48</v>
      </c>
      <c r="L143" s="47">
        <v>25.26</v>
      </c>
      <c r="M143" s="47">
        <v>33.130000000000003</v>
      </c>
      <c r="N143" s="47">
        <v>0</v>
      </c>
      <c r="O143" s="47">
        <v>0</v>
      </c>
      <c r="P143" s="47">
        <v>0</v>
      </c>
      <c r="Q143" s="47">
        <v>0</v>
      </c>
      <c r="R143" s="47">
        <v>0</v>
      </c>
      <c r="S143" s="47">
        <v>0</v>
      </c>
      <c r="T143" s="47">
        <v>0</v>
      </c>
      <c r="U143" s="47">
        <v>0</v>
      </c>
      <c r="V143" s="47">
        <v>0</v>
      </c>
      <c r="W143" s="47">
        <v>0</v>
      </c>
      <c r="X143" s="47">
        <v>0</v>
      </c>
      <c r="Y143" s="47">
        <v>0</v>
      </c>
      <c r="Z143" s="67">
        <v>0</v>
      </c>
      <c r="AA143" s="56"/>
    </row>
    <row r="144" spans="1:27" ht="16.5" x14ac:dyDescent="0.25">
      <c r="A144" s="55"/>
      <c r="B144" s="79">
        <v>11</v>
      </c>
      <c r="C144" s="86">
        <v>0</v>
      </c>
      <c r="D144" s="47">
        <v>27</v>
      </c>
      <c r="E144" s="47">
        <v>0</v>
      </c>
      <c r="F144" s="47">
        <v>0</v>
      </c>
      <c r="G144" s="47">
        <v>6.82</v>
      </c>
      <c r="H144" s="47">
        <v>167.71</v>
      </c>
      <c r="I144" s="47">
        <v>134.36000000000001</v>
      </c>
      <c r="J144" s="47">
        <v>119.33</v>
      </c>
      <c r="K144" s="47">
        <v>123.79</v>
      </c>
      <c r="L144" s="47">
        <v>41.61</v>
      </c>
      <c r="M144" s="47">
        <v>12.18</v>
      </c>
      <c r="N144" s="47">
        <v>0</v>
      </c>
      <c r="O144" s="47">
        <v>0.05</v>
      </c>
      <c r="P144" s="47">
        <v>1.39</v>
      </c>
      <c r="Q144" s="47">
        <v>48.37</v>
      </c>
      <c r="R144" s="47">
        <v>28.86</v>
      </c>
      <c r="S144" s="47">
        <v>0.78</v>
      </c>
      <c r="T144" s="47">
        <v>0.36</v>
      </c>
      <c r="U144" s="47">
        <v>0.34</v>
      </c>
      <c r="V144" s="47">
        <v>0.1</v>
      </c>
      <c r="W144" s="47">
        <v>0</v>
      </c>
      <c r="X144" s="47">
        <v>0</v>
      </c>
      <c r="Y144" s="47">
        <v>0</v>
      </c>
      <c r="Z144" s="67">
        <v>0</v>
      </c>
      <c r="AA144" s="56"/>
    </row>
    <row r="145" spans="1:27" ht="16.5" x14ac:dyDescent="0.25">
      <c r="A145" s="55"/>
      <c r="B145" s="79">
        <v>12</v>
      </c>
      <c r="C145" s="86">
        <v>0</v>
      </c>
      <c r="D145" s="47">
        <v>65.39</v>
      </c>
      <c r="E145" s="47">
        <v>135.97999999999999</v>
      </c>
      <c r="F145" s="47">
        <v>37.69</v>
      </c>
      <c r="G145" s="47">
        <v>68.260000000000005</v>
      </c>
      <c r="H145" s="47">
        <v>151.32</v>
      </c>
      <c r="I145" s="47">
        <v>136.75</v>
      </c>
      <c r="J145" s="47">
        <v>90.45</v>
      </c>
      <c r="K145" s="47">
        <v>135.80000000000001</v>
      </c>
      <c r="L145" s="47">
        <v>127.64</v>
      </c>
      <c r="M145" s="47">
        <v>173.14</v>
      </c>
      <c r="N145" s="47">
        <v>231.28</v>
      </c>
      <c r="O145" s="47">
        <v>221.35</v>
      </c>
      <c r="P145" s="47">
        <v>159.88999999999999</v>
      </c>
      <c r="Q145" s="47">
        <v>151.36000000000001</v>
      </c>
      <c r="R145" s="47">
        <v>192.02</v>
      </c>
      <c r="S145" s="47">
        <v>99.12</v>
      </c>
      <c r="T145" s="47">
        <v>167.79</v>
      </c>
      <c r="U145" s="47">
        <v>183.65</v>
      </c>
      <c r="V145" s="47">
        <v>96.13</v>
      </c>
      <c r="W145" s="47">
        <v>3.8</v>
      </c>
      <c r="X145" s="47">
        <v>0.49</v>
      </c>
      <c r="Y145" s="47">
        <v>0</v>
      </c>
      <c r="Z145" s="67">
        <v>1.1399999999999999</v>
      </c>
      <c r="AA145" s="56"/>
    </row>
    <row r="146" spans="1:27" ht="16.5" x14ac:dyDescent="0.25">
      <c r="A146" s="55"/>
      <c r="B146" s="79">
        <v>13</v>
      </c>
      <c r="C146" s="86">
        <v>0</v>
      </c>
      <c r="D146" s="47">
        <v>0</v>
      </c>
      <c r="E146" s="47">
        <v>0</v>
      </c>
      <c r="F146" s="47">
        <v>23.83</v>
      </c>
      <c r="G146" s="47">
        <v>153.47</v>
      </c>
      <c r="H146" s="47">
        <v>72.099999999999994</v>
      </c>
      <c r="I146" s="47">
        <v>91.58</v>
      </c>
      <c r="J146" s="47">
        <v>252.56</v>
      </c>
      <c r="K146" s="47">
        <v>189.88</v>
      </c>
      <c r="L146" s="47">
        <v>137.71</v>
      </c>
      <c r="M146" s="47">
        <v>242.29</v>
      </c>
      <c r="N146" s="47">
        <v>201.35</v>
      </c>
      <c r="O146" s="47">
        <v>323.06</v>
      </c>
      <c r="P146" s="47">
        <v>473.28</v>
      </c>
      <c r="Q146" s="47">
        <v>437.51</v>
      </c>
      <c r="R146" s="47">
        <v>628.92999999999995</v>
      </c>
      <c r="S146" s="47">
        <v>303.33999999999997</v>
      </c>
      <c r="T146" s="47">
        <v>337.96</v>
      </c>
      <c r="U146" s="47">
        <v>242.84</v>
      </c>
      <c r="V146" s="47">
        <v>167.65</v>
      </c>
      <c r="W146" s="47">
        <v>184.06</v>
      </c>
      <c r="X146" s="47">
        <v>0.36</v>
      </c>
      <c r="Y146" s="47">
        <v>2.94</v>
      </c>
      <c r="Z146" s="67">
        <v>0</v>
      </c>
      <c r="AA146" s="56"/>
    </row>
    <row r="147" spans="1:27" ht="16.5" x14ac:dyDescent="0.25">
      <c r="A147" s="55"/>
      <c r="B147" s="79">
        <v>14</v>
      </c>
      <c r="C147" s="86">
        <v>0</v>
      </c>
      <c r="D147" s="47">
        <v>14.96</v>
      </c>
      <c r="E147" s="47">
        <v>0</v>
      </c>
      <c r="F147" s="47">
        <v>2.79</v>
      </c>
      <c r="G147" s="47">
        <v>52.57</v>
      </c>
      <c r="H147" s="47">
        <v>63.07</v>
      </c>
      <c r="I147" s="47">
        <v>113.84</v>
      </c>
      <c r="J147" s="47">
        <v>180.22</v>
      </c>
      <c r="K147" s="47">
        <v>148.47999999999999</v>
      </c>
      <c r="L147" s="47">
        <v>16.37</v>
      </c>
      <c r="M147" s="47">
        <v>158.53</v>
      </c>
      <c r="N147" s="47">
        <v>175.05</v>
      </c>
      <c r="O147" s="47">
        <v>82.97</v>
      </c>
      <c r="P147" s="47">
        <v>1596.73</v>
      </c>
      <c r="Q147" s="47">
        <v>1273.53</v>
      </c>
      <c r="R147" s="47">
        <v>521.04999999999995</v>
      </c>
      <c r="S147" s="47">
        <v>52.58</v>
      </c>
      <c r="T147" s="47">
        <v>40.79</v>
      </c>
      <c r="U147" s="47">
        <v>24.49</v>
      </c>
      <c r="V147" s="47">
        <v>0</v>
      </c>
      <c r="W147" s="47">
        <v>0</v>
      </c>
      <c r="X147" s="47">
        <v>0</v>
      </c>
      <c r="Y147" s="47">
        <v>0</v>
      </c>
      <c r="Z147" s="67">
        <v>0</v>
      </c>
      <c r="AA147" s="56"/>
    </row>
    <row r="148" spans="1:27" ht="16.5" x14ac:dyDescent="0.25">
      <c r="A148" s="55"/>
      <c r="B148" s="79">
        <v>15</v>
      </c>
      <c r="C148" s="86">
        <v>3.84</v>
      </c>
      <c r="D148" s="47">
        <v>18.84</v>
      </c>
      <c r="E148" s="47">
        <v>0</v>
      </c>
      <c r="F148" s="47">
        <v>10.62</v>
      </c>
      <c r="G148" s="47">
        <v>94.74</v>
      </c>
      <c r="H148" s="47">
        <v>86.08</v>
      </c>
      <c r="I148" s="47">
        <v>76.77</v>
      </c>
      <c r="J148" s="47">
        <v>210.17</v>
      </c>
      <c r="K148" s="47">
        <v>279.70999999999998</v>
      </c>
      <c r="L148" s="47">
        <v>103.04</v>
      </c>
      <c r="M148" s="47">
        <v>156.65</v>
      </c>
      <c r="N148" s="47">
        <v>170.53</v>
      </c>
      <c r="O148" s="47">
        <v>170.99</v>
      </c>
      <c r="P148" s="47">
        <v>176.23</v>
      </c>
      <c r="Q148" s="47">
        <v>187.15</v>
      </c>
      <c r="R148" s="47">
        <v>208.17</v>
      </c>
      <c r="S148" s="47">
        <v>159.49</v>
      </c>
      <c r="T148" s="47">
        <v>73.55</v>
      </c>
      <c r="U148" s="47">
        <v>66.569999999999993</v>
      </c>
      <c r="V148" s="47">
        <v>52.38</v>
      </c>
      <c r="W148" s="47">
        <v>0.9</v>
      </c>
      <c r="X148" s="47">
        <v>0</v>
      </c>
      <c r="Y148" s="47">
        <v>0</v>
      </c>
      <c r="Z148" s="67">
        <v>0</v>
      </c>
      <c r="AA148" s="56"/>
    </row>
    <row r="149" spans="1:27" ht="16.5" x14ac:dyDescent="0.25">
      <c r="A149" s="55"/>
      <c r="B149" s="79">
        <v>16</v>
      </c>
      <c r="C149" s="86">
        <v>0</v>
      </c>
      <c r="D149" s="47">
        <v>0</v>
      </c>
      <c r="E149" s="47">
        <v>0</v>
      </c>
      <c r="F149" s="47">
        <v>0</v>
      </c>
      <c r="G149" s="47">
        <v>0</v>
      </c>
      <c r="H149" s="47">
        <v>0</v>
      </c>
      <c r="I149" s="47">
        <v>0</v>
      </c>
      <c r="J149" s="47">
        <v>34.909999999999997</v>
      </c>
      <c r="K149" s="47">
        <v>94.94</v>
      </c>
      <c r="L149" s="47">
        <v>0.01</v>
      </c>
      <c r="M149" s="47">
        <v>0</v>
      </c>
      <c r="N149" s="47">
        <v>0</v>
      </c>
      <c r="O149" s="47">
        <v>0</v>
      </c>
      <c r="P149" s="47">
        <v>0</v>
      </c>
      <c r="Q149" s="47">
        <v>0</v>
      </c>
      <c r="R149" s="47">
        <v>0</v>
      </c>
      <c r="S149" s="47">
        <v>0</v>
      </c>
      <c r="T149" s="47">
        <v>0</v>
      </c>
      <c r="U149" s="47">
        <v>0</v>
      </c>
      <c r="V149" s="47">
        <v>0</v>
      </c>
      <c r="W149" s="47">
        <v>0</v>
      </c>
      <c r="X149" s="47">
        <v>0</v>
      </c>
      <c r="Y149" s="47">
        <v>0</v>
      </c>
      <c r="Z149" s="67">
        <v>0</v>
      </c>
      <c r="AA149" s="56"/>
    </row>
    <row r="150" spans="1:27" ht="16.5" x14ac:dyDescent="0.25">
      <c r="A150" s="55"/>
      <c r="B150" s="79">
        <v>17</v>
      </c>
      <c r="C150" s="86">
        <v>17.43</v>
      </c>
      <c r="D150" s="47">
        <v>12.36</v>
      </c>
      <c r="E150" s="47">
        <v>59.28</v>
      </c>
      <c r="F150" s="47">
        <v>92.3</v>
      </c>
      <c r="G150" s="47">
        <v>36.68</v>
      </c>
      <c r="H150" s="47">
        <v>125.11</v>
      </c>
      <c r="I150" s="47">
        <v>222.35</v>
      </c>
      <c r="J150" s="47">
        <v>222.34</v>
      </c>
      <c r="K150" s="47">
        <v>66.12</v>
      </c>
      <c r="L150" s="47">
        <v>45.11</v>
      </c>
      <c r="M150" s="47">
        <v>134</v>
      </c>
      <c r="N150" s="47">
        <v>180.54</v>
      </c>
      <c r="O150" s="47">
        <v>197.79</v>
      </c>
      <c r="P150" s="47">
        <v>203.99</v>
      </c>
      <c r="Q150" s="47">
        <v>152.51</v>
      </c>
      <c r="R150" s="47">
        <v>115.73</v>
      </c>
      <c r="S150" s="47">
        <v>240.41</v>
      </c>
      <c r="T150" s="47">
        <v>248.2</v>
      </c>
      <c r="U150" s="47">
        <v>179.91</v>
      </c>
      <c r="V150" s="47">
        <v>76.2</v>
      </c>
      <c r="W150" s="47">
        <v>0.06</v>
      </c>
      <c r="X150" s="47">
        <v>0</v>
      </c>
      <c r="Y150" s="47">
        <v>14.65</v>
      </c>
      <c r="Z150" s="67">
        <v>0</v>
      </c>
      <c r="AA150" s="56"/>
    </row>
    <row r="151" spans="1:27" ht="16.5" x14ac:dyDescent="0.25">
      <c r="A151" s="55"/>
      <c r="B151" s="79">
        <v>18</v>
      </c>
      <c r="C151" s="86">
        <v>20.77</v>
      </c>
      <c r="D151" s="47">
        <v>40.909999999999997</v>
      </c>
      <c r="E151" s="47">
        <v>80.680000000000007</v>
      </c>
      <c r="F151" s="47">
        <v>72.209999999999994</v>
      </c>
      <c r="G151" s="47">
        <v>169.94</v>
      </c>
      <c r="H151" s="47">
        <v>176.38</v>
      </c>
      <c r="I151" s="47">
        <v>250.02</v>
      </c>
      <c r="J151" s="47">
        <v>405.03</v>
      </c>
      <c r="K151" s="47">
        <v>350.87</v>
      </c>
      <c r="L151" s="47">
        <v>514.59</v>
      </c>
      <c r="M151" s="47">
        <v>283.83999999999997</v>
      </c>
      <c r="N151" s="47">
        <v>304.88</v>
      </c>
      <c r="O151" s="47">
        <v>232.07</v>
      </c>
      <c r="P151" s="47">
        <v>566.96</v>
      </c>
      <c r="Q151" s="47">
        <v>826.62</v>
      </c>
      <c r="R151" s="47">
        <v>864.32</v>
      </c>
      <c r="S151" s="47">
        <v>235.47</v>
      </c>
      <c r="T151" s="47">
        <v>95.49</v>
      </c>
      <c r="U151" s="47">
        <v>0.42</v>
      </c>
      <c r="V151" s="47">
        <v>0</v>
      </c>
      <c r="W151" s="47">
        <v>0</v>
      </c>
      <c r="X151" s="47">
        <v>0</v>
      </c>
      <c r="Y151" s="47">
        <v>0</v>
      </c>
      <c r="Z151" s="67">
        <v>0</v>
      </c>
      <c r="AA151" s="56"/>
    </row>
    <row r="152" spans="1:27" ht="16.5" x14ac:dyDescent="0.25">
      <c r="A152" s="55"/>
      <c r="B152" s="79">
        <v>19</v>
      </c>
      <c r="C152" s="86">
        <v>64.91</v>
      </c>
      <c r="D152" s="47">
        <v>45.44</v>
      </c>
      <c r="E152" s="47">
        <v>112.51</v>
      </c>
      <c r="F152" s="47">
        <v>10.87</v>
      </c>
      <c r="G152" s="47">
        <v>144.35</v>
      </c>
      <c r="H152" s="47">
        <v>89.37</v>
      </c>
      <c r="I152" s="47">
        <v>214.3</v>
      </c>
      <c r="J152" s="47">
        <v>261.04000000000002</v>
      </c>
      <c r="K152" s="47">
        <v>68.41</v>
      </c>
      <c r="L152" s="47">
        <v>96.19</v>
      </c>
      <c r="M152" s="47">
        <v>52.1</v>
      </c>
      <c r="N152" s="47">
        <v>302.02999999999997</v>
      </c>
      <c r="O152" s="47">
        <v>77.760000000000005</v>
      </c>
      <c r="P152" s="47">
        <v>0.1</v>
      </c>
      <c r="Q152" s="47">
        <v>122.27</v>
      </c>
      <c r="R152" s="47">
        <v>734.99</v>
      </c>
      <c r="S152" s="47">
        <v>1542.31</v>
      </c>
      <c r="T152" s="47">
        <v>1217.52</v>
      </c>
      <c r="U152" s="47">
        <v>1660.86</v>
      </c>
      <c r="V152" s="47">
        <v>2597.81</v>
      </c>
      <c r="W152" s="47">
        <v>869.61</v>
      </c>
      <c r="X152" s="47">
        <v>10.99</v>
      </c>
      <c r="Y152" s="47">
        <v>0</v>
      </c>
      <c r="Z152" s="67">
        <v>0</v>
      </c>
      <c r="AA152" s="56"/>
    </row>
    <row r="153" spans="1:27" ht="16.5" x14ac:dyDescent="0.25">
      <c r="A153" s="55"/>
      <c r="B153" s="79">
        <v>20</v>
      </c>
      <c r="C153" s="86">
        <v>71.95</v>
      </c>
      <c r="D153" s="47">
        <v>66.63</v>
      </c>
      <c r="E153" s="47">
        <v>148.66999999999999</v>
      </c>
      <c r="F153" s="47">
        <v>4.51</v>
      </c>
      <c r="G153" s="47">
        <v>74.86</v>
      </c>
      <c r="H153" s="47">
        <v>154.19</v>
      </c>
      <c r="I153" s="47">
        <v>231.09</v>
      </c>
      <c r="J153" s="47">
        <v>206.23</v>
      </c>
      <c r="K153" s="47">
        <v>189.05</v>
      </c>
      <c r="L153" s="47">
        <v>150.38</v>
      </c>
      <c r="M153" s="47">
        <v>136.18</v>
      </c>
      <c r="N153" s="47">
        <v>274.31</v>
      </c>
      <c r="O153" s="47">
        <v>738.43</v>
      </c>
      <c r="P153" s="47">
        <v>1586.02</v>
      </c>
      <c r="Q153" s="47">
        <v>2050.11</v>
      </c>
      <c r="R153" s="47">
        <v>1587.11</v>
      </c>
      <c r="S153" s="47">
        <v>427.6</v>
      </c>
      <c r="T153" s="47">
        <v>18.59</v>
      </c>
      <c r="U153" s="47">
        <v>12.85</v>
      </c>
      <c r="V153" s="47">
        <v>0.21</v>
      </c>
      <c r="W153" s="47">
        <v>0</v>
      </c>
      <c r="X153" s="47">
        <v>0</v>
      </c>
      <c r="Y153" s="47">
        <v>0</v>
      </c>
      <c r="Z153" s="67">
        <v>0</v>
      </c>
      <c r="AA153" s="56"/>
    </row>
    <row r="154" spans="1:27" ht="16.5" x14ac:dyDescent="0.25">
      <c r="A154" s="55"/>
      <c r="B154" s="79">
        <v>21</v>
      </c>
      <c r="C154" s="86">
        <v>0</v>
      </c>
      <c r="D154" s="47">
        <v>0</v>
      </c>
      <c r="E154" s="47">
        <v>0</v>
      </c>
      <c r="F154" s="47">
        <v>0</v>
      </c>
      <c r="G154" s="47">
        <v>0</v>
      </c>
      <c r="H154" s="47">
        <v>195.73</v>
      </c>
      <c r="I154" s="47">
        <v>155.21</v>
      </c>
      <c r="J154" s="47">
        <v>44.31</v>
      </c>
      <c r="K154" s="47">
        <v>14.45</v>
      </c>
      <c r="L154" s="47">
        <v>0</v>
      </c>
      <c r="M154" s="47">
        <v>0</v>
      </c>
      <c r="N154" s="47">
        <v>0</v>
      </c>
      <c r="O154" s="47">
        <v>0</v>
      </c>
      <c r="P154" s="47">
        <v>0</v>
      </c>
      <c r="Q154" s="47">
        <v>0</v>
      </c>
      <c r="R154" s="47">
        <v>0</v>
      </c>
      <c r="S154" s="47">
        <v>0</v>
      </c>
      <c r="T154" s="47">
        <v>0</v>
      </c>
      <c r="U154" s="47">
        <v>0</v>
      </c>
      <c r="V154" s="47">
        <v>0</v>
      </c>
      <c r="W154" s="47">
        <v>0</v>
      </c>
      <c r="X154" s="47">
        <v>0</v>
      </c>
      <c r="Y154" s="47">
        <v>0</v>
      </c>
      <c r="Z154" s="67">
        <v>0</v>
      </c>
      <c r="AA154" s="56"/>
    </row>
    <row r="155" spans="1:27" ht="16.5" x14ac:dyDescent="0.25">
      <c r="A155" s="55"/>
      <c r="B155" s="79">
        <v>22</v>
      </c>
      <c r="C155" s="86">
        <v>0</v>
      </c>
      <c r="D155" s="47">
        <v>6.81</v>
      </c>
      <c r="E155" s="47">
        <v>40.15</v>
      </c>
      <c r="F155" s="47">
        <v>33.549999999999997</v>
      </c>
      <c r="G155" s="47">
        <v>111.92</v>
      </c>
      <c r="H155" s="47">
        <v>85.25</v>
      </c>
      <c r="I155" s="47">
        <v>121.08</v>
      </c>
      <c r="J155" s="47">
        <v>184.31</v>
      </c>
      <c r="K155" s="47">
        <v>208.47</v>
      </c>
      <c r="L155" s="47">
        <v>159.19999999999999</v>
      </c>
      <c r="M155" s="47">
        <v>125.85</v>
      </c>
      <c r="N155" s="47">
        <v>98.59</v>
      </c>
      <c r="O155" s="47">
        <v>50.73</v>
      </c>
      <c r="P155" s="47">
        <v>75.010000000000005</v>
      </c>
      <c r="Q155" s="47">
        <v>34.479999999999997</v>
      </c>
      <c r="R155" s="47">
        <v>67.28</v>
      </c>
      <c r="S155" s="47">
        <v>130.47</v>
      </c>
      <c r="T155" s="47">
        <v>151.12</v>
      </c>
      <c r="U155" s="47">
        <v>101.32</v>
      </c>
      <c r="V155" s="47">
        <v>38.96</v>
      </c>
      <c r="W155" s="47">
        <v>0.37</v>
      </c>
      <c r="X155" s="47">
        <v>0</v>
      </c>
      <c r="Y155" s="47">
        <v>0</v>
      </c>
      <c r="Z155" s="67">
        <v>0</v>
      </c>
      <c r="AA155" s="56"/>
    </row>
    <row r="156" spans="1:27" ht="16.5" x14ac:dyDescent="0.25">
      <c r="A156" s="55"/>
      <c r="B156" s="79">
        <v>23</v>
      </c>
      <c r="C156" s="86">
        <v>0</v>
      </c>
      <c r="D156" s="47">
        <v>0</v>
      </c>
      <c r="E156" s="47">
        <v>0</v>
      </c>
      <c r="F156" s="47">
        <v>0</v>
      </c>
      <c r="G156" s="47">
        <v>0.03</v>
      </c>
      <c r="H156" s="47">
        <v>110.72</v>
      </c>
      <c r="I156" s="47">
        <v>54.31</v>
      </c>
      <c r="J156" s="47">
        <v>132.66999999999999</v>
      </c>
      <c r="K156" s="47">
        <v>110.13</v>
      </c>
      <c r="L156" s="47">
        <v>113.68</v>
      </c>
      <c r="M156" s="47">
        <v>24.93</v>
      </c>
      <c r="N156" s="47">
        <v>0</v>
      </c>
      <c r="O156" s="47">
        <v>0</v>
      </c>
      <c r="P156" s="47">
        <v>0</v>
      </c>
      <c r="Q156" s="47">
        <v>0</v>
      </c>
      <c r="R156" s="47">
        <v>0</v>
      </c>
      <c r="S156" s="47">
        <v>0</v>
      </c>
      <c r="T156" s="47">
        <v>0</v>
      </c>
      <c r="U156" s="47">
        <v>0</v>
      </c>
      <c r="V156" s="47">
        <v>0</v>
      </c>
      <c r="W156" s="47">
        <v>10.93</v>
      </c>
      <c r="X156" s="47">
        <v>0</v>
      </c>
      <c r="Y156" s="47">
        <v>0</v>
      </c>
      <c r="Z156" s="67">
        <v>0</v>
      </c>
      <c r="AA156" s="56"/>
    </row>
    <row r="157" spans="1:27" ht="16.5" x14ac:dyDescent="0.25">
      <c r="A157" s="55"/>
      <c r="B157" s="79">
        <v>24</v>
      </c>
      <c r="C157" s="86">
        <v>0</v>
      </c>
      <c r="D157" s="47">
        <v>0</v>
      </c>
      <c r="E157" s="47">
        <v>0</v>
      </c>
      <c r="F157" s="47">
        <v>43.91</v>
      </c>
      <c r="G157" s="47">
        <v>44.15</v>
      </c>
      <c r="H157" s="47">
        <v>105.03</v>
      </c>
      <c r="I157" s="47">
        <v>213.36</v>
      </c>
      <c r="J157" s="47">
        <v>349.99</v>
      </c>
      <c r="K157" s="47">
        <v>166.01</v>
      </c>
      <c r="L157" s="47">
        <v>72.290000000000006</v>
      </c>
      <c r="M157" s="47">
        <v>116.99</v>
      </c>
      <c r="N157" s="47">
        <v>16.399999999999999</v>
      </c>
      <c r="O157" s="47">
        <v>39.33</v>
      </c>
      <c r="P157" s="47">
        <v>19.37</v>
      </c>
      <c r="Q157" s="47">
        <v>15.51</v>
      </c>
      <c r="R157" s="47">
        <v>93.71</v>
      </c>
      <c r="S157" s="47">
        <v>39.81</v>
      </c>
      <c r="T157" s="47">
        <v>0</v>
      </c>
      <c r="U157" s="47">
        <v>0</v>
      </c>
      <c r="V157" s="47">
        <v>0</v>
      </c>
      <c r="W157" s="47">
        <v>0</v>
      </c>
      <c r="X157" s="47">
        <v>0</v>
      </c>
      <c r="Y157" s="47">
        <v>0</v>
      </c>
      <c r="Z157" s="67">
        <v>0</v>
      </c>
      <c r="AA157" s="56"/>
    </row>
    <row r="158" spans="1:27" ht="16.5" x14ac:dyDescent="0.25">
      <c r="A158" s="55"/>
      <c r="B158" s="79">
        <v>25</v>
      </c>
      <c r="C158" s="86">
        <v>0</v>
      </c>
      <c r="D158" s="47">
        <v>0</v>
      </c>
      <c r="E158" s="47">
        <v>0</v>
      </c>
      <c r="F158" s="47">
        <v>33.17</v>
      </c>
      <c r="G158" s="47">
        <v>151.22</v>
      </c>
      <c r="H158" s="47">
        <v>118.8</v>
      </c>
      <c r="I158" s="47">
        <v>66.239999999999995</v>
      </c>
      <c r="J158" s="47">
        <v>85.09</v>
      </c>
      <c r="K158" s="47">
        <v>86.04</v>
      </c>
      <c r="L158" s="47">
        <v>23.77</v>
      </c>
      <c r="M158" s="47">
        <v>0.05</v>
      </c>
      <c r="N158" s="47">
        <v>32.69</v>
      </c>
      <c r="O158" s="47">
        <v>0</v>
      </c>
      <c r="P158" s="47">
        <v>0.28000000000000003</v>
      </c>
      <c r="Q158" s="47">
        <v>10.52</v>
      </c>
      <c r="R158" s="47">
        <v>0.27</v>
      </c>
      <c r="S158" s="47">
        <v>0</v>
      </c>
      <c r="T158" s="47">
        <v>0</v>
      </c>
      <c r="U158" s="47">
        <v>0</v>
      </c>
      <c r="V158" s="47">
        <v>0</v>
      </c>
      <c r="W158" s="47">
        <v>0</v>
      </c>
      <c r="X158" s="47">
        <v>0</v>
      </c>
      <c r="Y158" s="47">
        <v>0</v>
      </c>
      <c r="Z158" s="67">
        <v>0</v>
      </c>
      <c r="AA158" s="56"/>
    </row>
    <row r="159" spans="1:27" ht="16.5" x14ac:dyDescent="0.25">
      <c r="A159" s="55"/>
      <c r="B159" s="79">
        <v>26</v>
      </c>
      <c r="C159" s="86">
        <v>0</v>
      </c>
      <c r="D159" s="47">
        <v>0</v>
      </c>
      <c r="E159" s="47">
        <v>24.05</v>
      </c>
      <c r="F159" s="47">
        <v>131.91</v>
      </c>
      <c r="G159" s="47">
        <v>219.55</v>
      </c>
      <c r="H159" s="47">
        <v>104.17</v>
      </c>
      <c r="I159" s="47">
        <v>209.74</v>
      </c>
      <c r="J159" s="47">
        <v>140.54</v>
      </c>
      <c r="K159" s="47">
        <v>177.5</v>
      </c>
      <c r="L159" s="47">
        <v>108.39</v>
      </c>
      <c r="M159" s="47">
        <v>123.66</v>
      </c>
      <c r="N159" s="47">
        <v>75.540000000000006</v>
      </c>
      <c r="O159" s="47">
        <v>112.11</v>
      </c>
      <c r="P159" s="47">
        <v>112.55</v>
      </c>
      <c r="Q159" s="47">
        <v>102.99</v>
      </c>
      <c r="R159" s="47">
        <v>106.64</v>
      </c>
      <c r="S159" s="47">
        <v>99.2</v>
      </c>
      <c r="T159" s="47">
        <v>78.599999999999994</v>
      </c>
      <c r="U159" s="47">
        <v>98.14</v>
      </c>
      <c r="V159" s="47">
        <v>1.37</v>
      </c>
      <c r="W159" s="47">
        <v>0.52</v>
      </c>
      <c r="X159" s="47">
        <v>0</v>
      </c>
      <c r="Y159" s="47">
        <v>0</v>
      </c>
      <c r="Z159" s="67">
        <v>0</v>
      </c>
      <c r="AA159" s="56"/>
    </row>
    <row r="160" spans="1:27" ht="16.5" x14ac:dyDescent="0.25">
      <c r="A160" s="55"/>
      <c r="B160" s="79">
        <v>27</v>
      </c>
      <c r="C160" s="86">
        <v>0</v>
      </c>
      <c r="D160" s="47">
        <v>0</v>
      </c>
      <c r="E160" s="47">
        <v>10.43</v>
      </c>
      <c r="F160" s="47">
        <v>0</v>
      </c>
      <c r="G160" s="47">
        <v>111.8</v>
      </c>
      <c r="H160" s="47">
        <v>84.85</v>
      </c>
      <c r="I160" s="47">
        <v>133.29</v>
      </c>
      <c r="J160" s="47">
        <v>219.51</v>
      </c>
      <c r="K160" s="47">
        <v>112.08</v>
      </c>
      <c r="L160" s="47">
        <v>75.05</v>
      </c>
      <c r="M160" s="47">
        <v>16.22</v>
      </c>
      <c r="N160" s="47">
        <v>52.07</v>
      </c>
      <c r="O160" s="47">
        <v>108.46</v>
      </c>
      <c r="P160" s="47">
        <v>55.51</v>
      </c>
      <c r="Q160" s="47">
        <v>32.909999999999997</v>
      </c>
      <c r="R160" s="47">
        <v>117.46</v>
      </c>
      <c r="S160" s="47">
        <v>93.42</v>
      </c>
      <c r="T160" s="47">
        <v>0.06</v>
      </c>
      <c r="U160" s="47">
        <v>0</v>
      </c>
      <c r="V160" s="47">
        <v>0</v>
      </c>
      <c r="W160" s="47">
        <v>0.01</v>
      </c>
      <c r="X160" s="47">
        <v>0</v>
      </c>
      <c r="Y160" s="47">
        <v>0</v>
      </c>
      <c r="Z160" s="67">
        <v>0</v>
      </c>
      <c r="AA160" s="56"/>
    </row>
    <row r="161" spans="1:27" ht="16.5" x14ac:dyDescent="0.25">
      <c r="A161" s="55"/>
      <c r="B161" s="79">
        <v>28</v>
      </c>
      <c r="C161" s="86">
        <v>0</v>
      </c>
      <c r="D161" s="47">
        <v>8.8800000000000008</v>
      </c>
      <c r="E161" s="47">
        <v>12.91</v>
      </c>
      <c r="F161" s="47">
        <v>66.239999999999995</v>
      </c>
      <c r="G161" s="47">
        <v>120.51</v>
      </c>
      <c r="H161" s="47">
        <v>82.19</v>
      </c>
      <c r="I161" s="47">
        <v>82.54</v>
      </c>
      <c r="J161" s="47">
        <v>81.31</v>
      </c>
      <c r="K161" s="47">
        <v>176.07</v>
      </c>
      <c r="L161" s="47">
        <v>0</v>
      </c>
      <c r="M161" s="47">
        <v>76.569999999999993</v>
      </c>
      <c r="N161" s="47">
        <v>1.32</v>
      </c>
      <c r="O161" s="47">
        <v>17.71</v>
      </c>
      <c r="P161" s="47">
        <v>7.9</v>
      </c>
      <c r="Q161" s="47">
        <v>8.43</v>
      </c>
      <c r="R161" s="47">
        <v>29.93</v>
      </c>
      <c r="S161" s="47">
        <v>37.31</v>
      </c>
      <c r="T161" s="47">
        <v>9.48</v>
      </c>
      <c r="U161" s="47">
        <v>31.9</v>
      </c>
      <c r="V161" s="47">
        <v>50.51</v>
      </c>
      <c r="W161" s="47">
        <v>1.43</v>
      </c>
      <c r="X161" s="47">
        <v>0</v>
      </c>
      <c r="Y161" s="47">
        <v>3.75</v>
      </c>
      <c r="Z161" s="67">
        <v>0</v>
      </c>
      <c r="AA161" s="56"/>
    </row>
    <row r="162" spans="1:27" ht="16.5" x14ac:dyDescent="0.25">
      <c r="A162" s="55"/>
      <c r="B162" s="79">
        <v>29</v>
      </c>
      <c r="C162" s="86">
        <v>10.61</v>
      </c>
      <c r="D162" s="47">
        <v>54.7</v>
      </c>
      <c r="E162" s="47">
        <v>40.83</v>
      </c>
      <c r="F162" s="47">
        <v>0</v>
      </c>
      <c r="G162" s="47">
        <v>75.180000000000007</v>
      </c>
      <c r="H162" s="47">
        <v>127.54</v>
      </c>
      <c r="I162" s="47">
        <v>194.2</v>
      </c>
      <c r="J162" s="47">
        <v>148.97</v>
      </c>
      <c r="K162" s="47">
        <v>260.47000000000003</v>
      </c>
      <c r="L162" s="47">
        <v>250.91</v>
      </c>
      <c r="M162" s="47">
        <v>187.29</v>
      </c>
      <c r="N162" s="47">
        <v>130.63</v>
      </c>
      <c r="O162" s="47">
        <v>133.91</v>
      </c>
      <c r="P162" s="47">
        <v>160.46</v>
      </c>
      <c r="Q162" s="47">
        <v>152.66</v>
      </c>
      <c r="R162" s="47">
        <v>91.85</v>
      </c>
      <c r="S162" s="47">
        <v>99.79</v>
      </c>
      <c r="T162" s="47">
        <v>79.89</v>
      </c>
      <c r="U162" s="47">
        <v>260.74</v>
      </c>
      <c r="V162" s="47">
        <v>152.22999999999999</v>
      </c>
      <c r="W162" s="47">
        <v>49.13</v>
      </c>
      <c r="X162" s="47">
        <v>0.01</v>
      </c>
      <c r="Y162" s="47">
        <v>0</v>
      </c>
      <c r="Z162" s="67">
        <v>0</v>
      </c>
      <c r="AA162" s="56"/>
    </row>
    <row r="163" spans="1:27" ht="16.5" x14ac:dyDescent="0.25">
      <c r="A163" s="55"/>
      <c r="B163" s="79">
        <v>30</v>
      </c>
      <c r="C163" s="86">
        <v>0.21</v>
      </c>
      <c r="D163" s="47">
        <v>28.8</v>
      </c>
      <c r="E163" s="47">
        <v>0</v>
      </c>
      <c r="F163" s="47">
        <v>0</v>
      </c>
      <c r="G163" s="47">
        <v>0</v>
      </c>
      <c r="H163" s="47">
        <v>106.43</v>
      </c>
      <c r="I163" s="47">
        <v>139.96</v>
      </c>
      <c r="J163" s="47">
        <v>99.83</v>
      </c>
      <c r="K163" s="47">
        <v>148.47</v>
      </c>
      <c r="L163" s="47">
        <v>80.260000000000005</v>
      </c>
      <c r="M163" s="47">
        <v>51.6</v>
      </c>
      <c r="N163" s="47">
        <v>0.06</v>
      </c>
      <c r="O163" s="47">
        <v>1.23</v>
      </c>
      <c r="P163" s="47">
        <v>44.86</v>
      </c>
      <c r="Q163" s="47">
        <v>97.16</v>
      </c>
      <c r="R163" s="47">
        <v>148.06</v>
      </c>
      <c r="S163" s="47">
        <v>384.55</v>
      </c>
      <c r="T163" s="47">
        <v>2689.69</v>
      </c>
      <c r="U163" s="47">
        <v>2769.63</v>
      </c>
      <c r="V163" s="47">
        <v>227.2</v>
      </c>
      <c r="W163" s="47">
        <v>131.26</v>
      </c>
      <c r="X163" s="47">
        <v>2.72</v>
      </c>
      <c r="Y163" s="47">
        <v>0</v>
      </c>
      <c r="Z163" s="67">
        <v>7.75</v>
      </c>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7" t="s">
        <v>121</v>
      </c>
      <c r="C166" s="309" t="s">
        <v>154</v>
      </c>
      <c r="D166" s="309"/>
      <c r="E166" s="309"/>
      <c r="F166" s="309"/>
      <c r="G166" s="309"/>
      <c r="H166" s="309"/>
      <c r="I166" s="309"/>
      <c r="J166" s="309"/>
      <c r="K166" s="309"/>
      <c r="L166" s="309"/>
      <c r="M166" s="309"/>
      <c r="N166" s="309"/>
      <c r="O166" s="309"/>
      <c r="P166" s="309"/>
      <c r="Q166" s="309"/>
      <c r="R166" s="309"/>
      <c r="S166" s="309"/>
      <c r="T166" s="309"/>
      <c r="U166" s="309"/>
      <c r="V166" s="309"/>
      <c r="W166" s="309"/>
      <c r="X166" s="309"/>
      <c r="Y166" s="309"/>
      <c r="Z166" s="310"/>
      <c r="AA166" s="56"/>
    </row>
    <row r="167" spans="1:27" ht="32.25" thickBot="1" x14ac:dyDescent="0.3">
      <c r="A167" s="55"/>
      <c r="B167" s="308"/>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72.83</v>
      </c>
      <c r="D168" s="81">
        <v>107.97</v>
      </c>
      <c r="E168" s="81">
        <v>91.56</v>
      </c>
      <c r="F168" s="81">
        <v>111.54</v>
      </c>
      <c r="G168" s="81">
        <v>83.01</v>
      </c>
      <c r="H168" s="81">
        <v>0</v>
      </c>
      <c r="I168" s="81">
        <v>0</v>
      </c>
      <c r="J168" s="81">
        <v>0</v>
      </c>
      <c r="K168" s="81">
        <v>0</v>
      </c>
      <c r="L168" s="81">
        <v>0</v>
      </c>
      <c r="M168" s="81">
        <v>0</v>
      </c>
      <c r="N168" s="81">
        <v>50.04</v>
      </c>
      <c r="O168" s="81">
        <v>0</v>
      </c>
      <c r="P168" s="81">
        <v>1.1100000000000001</v>
      </c>
      <c r="Q168" s="81">
        <v>36.24</v>
      </c>
      <c r="R168" s="81">
        <v>16.18</v>
      </c>
      <c r="S168" s="81">
        <v>81.98</v>
      </c>
      <c r="T168" s="81">
        <v>97.93</v>
      </c>
      <c r="U168" s="81">
        <v>2.37</v>
      </c>
      <c r="V168" s="81">
        <v>148.16</v>
      </c>
      <c r="W168" s="81">
        <v>273.29000000000002</v>
      </c>
      <c r="X168" s="81">
        <v>296.05</v>
      </c>
      <c r="Y168" s="81">
        <v>889.05</v>
      </c>
      <c r="Z168" s="82">
        <v>302.23</v>
      </c>
      <c r="AA168" s="56"/>
    </row>
    <row r="169" spans="1:27" ht="16.5" x14ac:dyDescent="0.25">
      <c r="A169" s="55"/>
      <c r="B169" s="79">
        <v>2</v>
      </c>
      <c r="C169" s="86">
        <v>107.96</v>
      </c>
      <c r="D169" s="47">
        <v>78.48</v>
      </c>
      <c r="E169" s="47">
        <v>5.68</v>
      </c>
      <c r="F169" s="47">
        <v>115.53</v>
      </c>
      <c r="G169" s="47">
        <v>39.590000000000003</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58.58</v>
      </c>
      <c r="X169" s="47">
        <v>215.42</v>
      </c>
      <c r="Y169" s="47">
        <v>351.96</v>
      </c>
      <c r="Z169" s="67">
        <v>93.51</v>
      </c>
      <c r="AA169" s="56"/>
    </row>
    <row r="170" spans="1:27" ht="16.5" x14ac:dyDescent="0.25">
      <c r="A170" s="55"/>
      <c r="B170" s="79">
        <v>3</v>
      </c>
      <c r="C170" s="86">
        <v>0</v>
      </c>
      <c r="D170" s="47">
        <v>7.2</v>
      </c>
      <c r="E170" s="47">
        <v>101.07</v>
      </c>
      <c r="F170" s="47">
        <v>78.44</v>
      </c>
      <c r="G170" s="47">
        <v>41.12</v>
      </c>
      <c r="H170" s="47">
        <v>0</v>
      </c>
      <c r="I170" s="47">
        <v>0</v>
      </c>
      <c r="J170" s="47">
        <v>45.12</v>
      </c>
      <c r="K170" s="47">
        <v>0</v>
      </c>
      <c r="L170" s="47">
        <v>0</v>
      </c>
      <c r="M170" s="47">
        <v>0</v>
      </c>
      <c r="N170" s="47">
        <v>46.79</v>
      </c>
      <c r="O170" s="47">
        <v>0</v>
      </c>
      <c r="P170" s="47">
        <v>0</v>
      </c>
      <c r="Q170" s="47">
        <v>0</v>
      </c>
      <c r="R170" s="47">
        <v>0</v>
      </c>
      <c r="S170" s="47">
        <v>0</v>
      </c>
      <c r="T170" s="47">
        <v>0</v>
      </c>
      <c r="U170" s="47">
        <v>0</v>
      </c>
      <c r="V170" s="47">
        <v>0</v>
      </c>
      <c r="W170" s="47">
        <v>0</v>
      </c>
      <c r="X170" s="47">
        <v>265.01</v>
      </c>
      <c r="Y170" s="47">
        <v>281.29000000000002</v>
      </c>
      <c r="Z170" s="67">
        <v>231.62</v>
      </c>
      <c r="AA170" s="56"/>
    </row>
    <row r="171" spans="1:27" ht="16.5" x14ac:dyDescent="0.25">
      <c r="A171" s="55"/>
      <c r="B171" s="79">
        <v>4</v>
      </c>
      <c r="C171" s="86">
        <v>166.04</v>
      </c>
      <c r="D171" s="47">
        <v>157.62</v>
      </c>
      <c r="E171" s="47">
        <v>87.69</v>
      </c>
      <c r="F171" s="47">
        <v>36.39</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0</v>
      </c>
      <c r="Y171" s="47">
        <v>265.72000000000003</v>
      </c>
      <c r="Z171" s="67">
        <v>212.19</v>
      </c>
      <c r="AA171" s="56"/>
    </row>
    <row r="172" spans="1:27" ht="16.5" x14ac:dyDescent="0.25">
      <c r="A172" s="55"/>
      <c r="B172" s="79">
        <v>5</v>
      </c>
      <c r="C172" s="86">
        <v>30.07</v>
      </c>
      <c r="D172" s="47">
        <v>61.69</v>
      </c>
      <c r="E172" s="47">
        <v>2.9</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v>
      </c>
      <c r="X172" s="47">
        <v>0</v>
      </c>
      <c r="Y172" s="47">
        <v>113.61</v>
      </c>
      <c r="Z172" s="67">
        <v>33.74</v>
      </c>
      <c r="AA172" s="56"/>
    </row>
    <row r="173" spans="1:27" ht="16.5" x14ac:dyDescent="0.25">
      <c r="A173" s="55"/>
      <c r="B173" s="79">
        <v>6</v>
      </c>
      <c r="C173" s="86">
        <v>0</v>
      </c>
      <c r="D173" s="47">
        <v>0</v>
      </c>
      <c r="E173" s="47">
        <v>0</v>
      </c>
      <c r="F173" s="47">
        <v>0</v>
      </c>
      <c r="G173" s="47">
        <v>369.96</v>
      </c>
      <c r="H173" s="47">
        <v>0</v>
      </c>
      <c r="I173" s="47">
        <v>0</v>
      </c>
      <c r="J173" s="47">
        <v>0</v>
      </c>
      <c r="K173" s="47">
        <v>0</v>
      </c>
      <c r="L173" s="47">
        <v>2.73</v>
      </c>
      <c r="M173" s="47">
        <v>125.13</v>
      </c>
      <c r="N173" s="47">
        <v>135.32</v>
      </c>
      <c r="O173" s="47">
        <v>134.69999999999999</v>
      </c>
      <c r="P173" s="47">
        <v>11.41</v>
      </c>
      <c r="Q173" s="47">
        <v>2.73</v>
      </c>
      <c r="R173" s="47">
        <v>8.48</v>
      </c>
      <c r="S173" s="47">
        <v>29.45</v>
      </c>
      <c r="T173" s="47">
        <v>141.76</v>
      </c>
      <c r="U173" s="47">
        <v>130.05000000000001</v>
      </c>
      <c r="V173" s="47">
        <v>280.2</v>
      </c>
      <c r="W173" s="47">
        <v>215.96</v>
      </c>
      <c r="X173" s="47">
        <v>469.83</v>
      </c>
      <c r="Y173" s="47">
        <v>359.08</v>
      </c>
      <c r="Z173" s="67">
        <v>1149.92</v>
      </c>
      <c r="AA173" s="56"/>
    </row>
    <row r="174" spans="1:27" ht="16.5" x14ac:dyDescent="0.25">
      <c r="A174" s="55"/>
      <c r="B174" s="79">
        <v>7</v>
      </c>
      <c r="C174" s="86">
        <v>0</v>
      </c>
      <c r="D174" s="47">
        <v>16.59</v>
      </c>
      <c r="E174" s="47">
        <v>6.13</v>
      </c>
      <c r="F174" s="47">
        <v>11.99</v>
      </c>
      <c r="G174" s="47">
        <v>8.85</v>
      </c>
      <c r="H174" s="47">
        <v>0</v>
      </c>
      <c r="I174" s="47">
        <v>0</v>
      </c>
      <c r="J174" s="47">
        <v>0</v>
      </c>
      <c r="K174" s="47">
        <v>0</v>
      </c>
      <c r="L174" s="47">
        <v>0.04</v>
      </c>
      <c r="M174" s="47">
        <v>45.68</v>
      </c>
      <c r="N174" s="47">
        <v>69.89</v>
      </c>
      <c r="O174" s="47">
        <v>0</v>
      </c>
      <c r="P174" s="47">
        <v>0</v>
      </c>
      <c r="Q174" s="47">
        <v>30.02</v>
      </c>
      <c r="R174" s="47">
        <v>51.33</v>
      </c>
      <c r="S174" s="47">
        <v>118.35</v>
      </c>
      <c r="T174" s="47">
        <v>333.52</v>
      </c>
      <c r="U174" s="47">
        <v>391.55</v>
      </c>
      <c r="V174" s="47">
        <v>180.55</v>
      </c>
      <c r="W174" s="47">
        <v>107.7</v>
      </c>
      <c r="X174" s="47">
        <v>326.94</v>
      </c>
      <c r="Y174" s="47">
        <v>324.57</v>
      </c>
      <c r="Z174" s="67">
        <v>267.57</v>
      </c>
      <c r="AA174" s="56"/>
    </row>
    <row r="175" spans="1:27" ht="16.5" x14ac:dyDescent="0.25">
      <c r="A175" s="55"/>
      <c r="B175" s="79">
        <v>8</v>
      </c>
      <c r="C175" s="86">
        <v>0</v>
      </c>
      <c r="D175" s="47">
        <v>0</v>
      </c>
      <c r="E175" s="47">
        <v>0</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130.69999999999999</v>
      </c>
      <c r="Z175" s="67">
        <v>19.21</v>
      </c>
      <c r="AA175" s="56"/>
    </row>
    <row r="176" spans="1:27" ht="16.5" x14ac:dyDescent="0.25">
      <c r="A176" s="55"/>
      <c r="B176" s="79">
        <v>9</v>
      </c>
      <c r="C176" s="86">
        <v>103.63</v>
      </c>
      <c r="D176" s="47">
        <v>60.74</v>
      </c>
      <c r="E176" s="47">
        <v>17.46</v>
      </c>
      <c r="F176" s="47">
        <v>5.24</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16.28</v>
      </c>
      <c r="Y176" s="47">
        <v>437.96</v>
      </c>
      <c r="Z176" s="67">
        <v>235.29</v>
      </c>
      <c r="AA176" s="56"/>
    </row>
    <row r="177" spans="1:27" ht="16.5" x14ac:dyDescent="0.25">
      <c r="A177" s="55"/>
      <c r="B177" s="79">
        <v>10</v>
      </c>
      <c r="C177" s="86">
        <v>6.41</v>
      </c>
      <c r="D177" s="47">
        <v>0</v>
      </c>
      <c r="E177" s="47">
        <v>59.03</v>
      </c>
      <c r="F177" s="47">
        <v>172.09</v>
      </c>
      <c r="G177" s="47">
        <v>0</v>
      </c>
      <c r="H177" s="47">
        <v>0</v>
      </c>
      <c r="I177" s="47">
        <v>0</v>
      </c>
      <c r="J177" s="47">
        <v>0</v>
      </c>
      <c r="K177" s="47">
        <v>0</v>
      </c>
      <c r="L177" s="47">
        <v>0</v>
      </c>
      <c r="M177" s="47">
        <v>0</v>
      </c>
      <c r="N177" s="47">
        <v>39.85</v>
      </c>
      <c r="O177" s="47">
        <v>88.29</v>
      </c>
      <c r="P177" s="47">
        <v>132.04</v>
      </c>
      <c r="Q177" s="47">
        <v>96.13</v>
      </c>
      <c r="R177" s="47">
        <v>67.36</v>
      </c>
      <c r="S177" s="47">
        <v>33.22</v>
      </c>
      <c r="T177" s="47">
        <v>29.23</v>
      </c>
      <c r="U177" s="47">
        <v>51.47</v>
      </c>
      <c r="V177" s="47">
        <v>42.15</v>
      </c>
      <c r="W177" s="47">
        <v>28.28</v>
      </c>
      <c r="X177" s="47">
        <v>194.42</v>
      </c>
      <c r="Y177" s="47">
        <v>380.73</v>
      </c>
      <c r="Z177" s="67">
        <v>275.2</v>
      </c>
      <c r="AA177" s="56"/>
    </row>
    <row r="178" spans="1:27" ht="16.5" x14ac:dyDescent="0.25">
      <c r="A178" s="55"/>
      <c r="B178" s="79">
        <v>11</v>
      </c>
      <c r="C178" s="86">
        <v>22.6</v>
      </c>
      <c r="D178" s="47">
        <v>0</v>
      </c>
      <c r="E178" s="47">
        <v>3.82</v>
      </c>
      <c r="F178" s="47">
        <v>844.19</v>
      </c>
      <c r="G178" s="47">
        <v>0</v>
      </c>
      <c r="H178" s="47">
        <v>0</v>
      </c>
      <c r="I178" s="47">
        <v>0</v>
      </c>
      <c r="J178" s="47">
        <v>0</v>
      </c>
      <c r="K178" s="47">
        <v>0</v>
      </c>
      <c r="L178" s="47">
        <v>0</v>
      </c>
      <c r="M178" s="47">
        <v>0</v>
      </c>
      <c r="N178" s="47">
        <v>31.87</v>
      </c>
      <c r="O178" s="47">
        <v>2.89</v>
      </c>
      <c r="P178" s="47">
        <v>0</v>
      </c>
      <c r="Q178" s="47">
        <v>0</v>
      </c>
      <c r="R178" s="47">
        <v>0</v>
      </c>
      <c r="S178" s="47">
        <v>105.6</v>
      </c>
      <c r="T178" s="47">
        <v>143.36000000000001</v>
      </c>
      <c r="U178" s="47">
        <v>84.3</v>
      </c>
      <c r="V178" s="47">
        <v>94.59</v>
      </c>
      <c r="W178" s="47">
        <v>195.65</v>
      </c>
      <c r="X178" s="47">
        <v>452.57</v>
      </c>
      <c r="Y178" s="47">
        <v>385.99</v>
      </c>
      <c r="Z178" s="67">
        <v>161.80000000000001</v>
      </c>
      <c r="AA178" s="56"/>
    </row>
    <row r="179" spans="1:27" ht="16.5" x14ac:dyDescent="0.25">
      <c r="A179" s="55"/>
      <c r="B179" s="79">
        <v>12</v>
      </c>
      <c r="C179" s="86">
        <v>1.36</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0.16</v>
      </c>
      <c r="X179" s="47">
        <v>81.16</v>
      </c>
      <c r="Y179" s="47">
        <v>140.44999999999999</v>
      </c>
      <c r="Z179" s="67">
        <v>0</v>
      </c>
      <c r="AA179" s="56"/>
    </row>
    <row r="180" spans="1:27" ht="16.5" x14ac:dyDescent="0.25">
      <c r="A180" s="55"/>
      <c r="B180" s="79">
        <v>13</v>
      </c>
      <c r="C180" s="86">
        <v>16.239999999999998</v>
      </c>
      <c r="D180" s="47">
        <v>43.87</v>
      </c>
      <c r="E180" s="47">
        <v>72.58</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34.200000000000003</v>
      </c>
      <c r="Y180" s="47">
        <v>0</v>
      </c>
      <c r="Z180" s="67">
        <v>277.45</v>
      </c>
      <c r="AA180" s="56"/>
    </row>
    <row r="181" spans="1:27" ht="16.5" x14ac:dyDescent="0.25">
      <c r="A181" s="55"/>
      <c r="B181" s="79">
        <v>14</v>
      </c>
      <c r="C181" s="86">
        <v>12.95</v>
      </c>
      <c r="D181" s="47">
        <v>0</v>
      </c>
      <c r="E181" s="47">
        <v>25.64</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67.760000000000005</v>
      </c>
      <c r="W181" s="47">
        <v>22.75</v>
      </c>
      <c r="X181" s="47">
        <v>108.07</v>
      </c>
      <c r="Y181" s="47">
        <v>118.65</v>
      </c>
      <c r="Z181" s="67">
        <v>122.45</v>
      </c>
      <c r="AA181" s="56"/>
    </row>
    <row r="182" spans="1:27" ht="16.5" x14ac:dyDescent="0.25">
      <c r="A182" s="55"/>
      <c r="B182" s="79">
        <v>15</v>
      </c>
      <c r="C182" s="86">
        <v>0</v>
      </c>
      <c r="D182" s="47">
        <v>0</v>
      </c>
      <c r="E182" s="47">
        <v>58.37</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6.29</v>
      </c>
      <c r="X182" s="47">
        <v>186.27</v>
      </c>
      <c r="Y182" s="47">
        <v>200.28</v>
      </c>
      <c r="Z182" s="67">
        <v>166.83</v>
      </c>
      <c r="AA182" s="56"/>
    </row>
    <row r="183" spans="1:27" ht="16.5" x14ac:dyDescent="0.25">
      <c r="A183" s="55"/>
      <c r="B183" s="79">
        <v>16</v>
      </c>
      <c r="C183" s="86">
        <v>55.67</v>
      </c>
      <c r="D183" s="47">
        <v>137.88</v>
      </c>
      <c r="E183" s="47">
        <v>262.38</v>
      </c>
      <c r="F183" s="47">
        <v>243.92</v>
      </c>
      <c r="G183" s="47">
        <v>162.58000000000001</v>
      </c>
      <c r="H183" s="47">
        <v>227.77</v>
      </c>
      <c r="I183" s="47">
        <v>165.12</v>
      </c>
      <c r="J183" s="47">
        <v>0</v>
      </c>
      <c r="K183" s="47">
        <v>0</v>
      </c>
      <c r="L183" s="47">
        <v>25.96</v>
      </c>
      <c r="M183" s="47">
        <v>67.64</v>
      </c>
      <c r="N183" s="47">
        <v>108.64</v>
      </c>
      <c r="O183" s="47">
        <v>35.61</v>
      </c>
      <c r="P183" s="47">
        <v>77.900000000000006</v>
      </c>
      <c r="Q183" s="47">
        <v>222.5</v>
      </c>
      <c r="R183" s="47">
        <v>186.15</v>
      </c>
      <c r="S183" s="47">
        <v>180.57</v>
      </c>
      <c r="T183" s="47">
        <v>47.62</v>
      </c>
      <c r="U183" s="47">
        <v>58.01</v>
      </c>
      <c r="V183" s="47">
        <v>103.98</v>
      </c>
      <c r="W183" s="47">
        <v>101</v>
      </c>
      <c r="X183" s="47">
        <v>55.24</v>
      </c>
      <c r="Y183" s="47">
        <v>82.03</v>
      </c>
      <c r="Z183" s="67">
        <v>124.68</v>
      </c>
      <c r="AA183" s="56"/>
    </row>
    <row r="184" spans="1:27" ht="16.5" x14ac:dyDescent="0.25">
      <c r="A184" s="55"/>
      <c r="B184" s="79">
        <v>17</v>
      </c>
      <c r="C184" s="86">
        <v>0</v>
      </c>
      <c r="D184" s="47">
        <v>0</v>
      </c>
      <c r="E184" s="47">
        <v>0</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9.8699999999999992</v>
      </c>
      <c r="X184" s="47">
        <v>58.61</v>
      </c>
      <c r="Y184" s="47">
        <v>0</v>
      </c>
      <c r="Z184" s="67">
        <v>45.81</v>
      </c>
      <c r="AA184" s="56"/>
    </row>
    <row r="185" spans="1:27" ht="16.5" x14ac:dyDescent="0.25">
      <c r="A185" s="55"/>
      <c r="B185" s="79">
        <v>18</v>
      </c>
      <c r="C185" s="86">
        <v>0</v>
      </c>
      <c r="D185" s="47">
        <v>0</v>
      </c>
      <c r="E185" s="47">
        <v>0</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2.89</v>
      </c>
      <c r="V185" s="47">
        <v>50.76</v>
      </c>
      <c r="W185" s="47">
        <v>73.540000000000006</v>
      </c>
      <c r="X185" s="47">
        <v>72.010000000000005</v>
      </c>
      <c r="Y185" s="47">
        <v>25.66</v>
      </c>
      <c r="Z185" s="67">
        <v>37.450000000000003</v>
      </c>
      <c r="AA185" s="56"/>
    </row>
    <row r="186" spans="1:27" ht="16.5" x14ac:dyDescent="0.25">
      <c r="A186" s="55"/>
      <c r="B186" s="79">
        <v>19</v>
      </c>
      <c r="C186" s="86">
        <v>0</v>
      </c>
      <c r="D186" s="47">
        <v>0</v>
      </c>
      <c r="E186" s="47">
        <v>0</v>
      </c>
      <c r="F186" s="47">
        <v>0</v>
      </c>
      <c r="G186" s="47">
        <v>0</v>
      </c>
      <c r="H186" s="47">
        <v>0</v>
      </c>
      <c r="I186" s="47">
        <v>0</v>
      </c>
      <c r="J186" s="47">
        <v>0</v>
      </c>
      <c r="K186" s="47">
        <v>0</v>
      </c>
      <c r="L186" s="47">
        <v>0</v>
      </c>
      <c r="M186" s="47">
        <v>0</v>
      </c>
      <c r="N186" s="47">
        <v>0</v>
      </c>
      <c r="O186" s="47">
        <v>0</v>
      </c>
      <c r="P186" s="47">
        <v>15.33</v>
      </c>
      <c r="Q186" s="47">
        <v>0</v>
      </c>
      <c r="R186" s="47">
        <v>0</v>
      </c>
      <c r="S186" s="47">
        <v>0</v>
      </c>
      <c r="T186" s="47">
        <v>0</v>
      </c>
      <c r="U186" s="47">
        <v>0</v>
      </c>
      <c r="V186" s="47">
        <v>0</v>
      </c>
      <c r="W186" s="47">
        <v>0</v>
      </c>
      <c r="X186" s="47">
        <v>0</v>
      </c>
      <c r="Y186" s="47">
        <v>179.79</v>
      </c>
      <c r="Z186" s="67">
        <v>100.29</v>
      </c>
      <c r="AA186" s="56"/>
    </row>
    <row r="187" spans="1:27" ht="16.5" x14ac:dyDescent="0.25">
      <c r="A187" s="55"/>
      <c r="B187" s="79">
        <v>20</v>
      </c>
      <c r="C187" s="86">
        <v>0</v>
      </c>
      <c r="D187" s="47">
        <v>0</v>
      </c>
      <c r="E187" s="47">
        <v>0</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v>
      </c>
      <c r="V187" s="47">
        <v>2.27</v>
      </c>
      <c r="W187" s="47">
        <v>23.32</v>
      </c>
      <c r="X187" s="47">
        <v>124.52</v>
      </c>
      <c r="Y187" s="47">
        <v>50.09</v>
      </c>
      <c r="Z187" s="67">
        <v>172.69</v>
      </c>
      <c r="AA187" s="56"/>
    </row>
    <row r="188" spans="1:27" ht="16.5" x14ac:dyDescent="0.25">
      <c r="A188" s="55"/>
      <c r="B188" s="79">
        <v>21</v>
      </c>
      <c r="C188" s="86">
        <v>1006.05</v>
      </c>
      <c r="D188" s="47">
        <v>393.67</v>
      </c>
      <c r="E188" s="47">
        <v>820.23</v>
      </c>
      <c r="F188" s="47">
        <v>694.15</v>
      </c>
      <c r="G188" s="47">
        <v>18.809999999999999</v>
      </c>
      <c r="H188" s="47">
        <v>0</v>
      </c>
      <c r="I188" s="47">
        <v>0</v>
      </c>
      <c r="J188" s="47">
        <v>2.2799999999999998</v>
      </c>
      <c r="K188" s="47">
        <v>0.45</v>
      </c>
      <c r="L188" s="47">
        <v>167.38</v>
      </c>
      <c r="M188" s="47">
        <v>192.42</v>
      </c>
      <c r="N188" s="47">
        <v>169.27</v>
      </c>
      <c r="O188" s="47">
        <v>206.54</v>
      </c>
      <c r="P188" s="47">
        <v>171.37</v>
      </c>
      <c r="Q188" s="47">
        <v>178.21</v>
      </c>
      <c r="R188" s="47">
        <v>112.43</v>
      </c>
      <c r="S188" s="47">
        <v>113.5</v>
      </c>
      <c r="T188" s="47">
        <v>123.76</v>
      </c>
      <c r="U188" s="47">
        <v>174.18</v>
      </c>
      <c r="V188" s="47">
        <v>226.13</v>
      </c>
      <c r="W188" s="47">
        <v>152.56</v>
      </c>
      <c r="X188" s="47">
        <v>541.29999999999995</v>
      </c>
      <c r="Y188" s="47">
        <v>546.29999999999995</v>
      </c>
      <c r="Z188" s="67">
        <v>1204.22</v>
      </c>
      <c r="AA188" s="56"/>
    </row>
    <row r="189" spans="1:27" ht="16.5" x14ac:dyDescent="0.25">
      <c r="A189" s="55"/>
      <c r="B189" s="79">
        <v>22</v>
      </c>
      <c r="C189" s="86">
        <v>17.899999999999999</v>
      </c>
      <c r="D189" s="47">
        <v>0</v>
      </c>
      <c r="E189" s="47">
        <v>0</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13.56</v>
      </c>
      <c r="X189" s="47">
        <v>184.74</v>
      </c>
      <c r="Y189" s="47">
        <v>544.89</v>
      </c>
      <c r="Z189" s="67">
        <v>407.9</v>
      </c>
      <c r="AA189" s="56"/>
    </row>
    <row r="190" spans="1:27" ht="16.5" x14ac:dyDescent="0.25">
      <c r="A190" s="55"/>
      <c r="B190" s="79">
        <v>23</v>
      </c>
      <c r="C190" s="86">
        <v>42.4</v>
      </c>
      <c r="D190" s="47">
        <v>8.0299999999999994</v>
      </c>
      <c r="E190" s="47">
        <v>30.66</v>
      </c>
      <c r="F190" s="47">
        <v>11.39</v>
      </c>
      <c r="G190" s="47">
        <v>2.54</v>
      </c>
      <c r="H190" s="47">
        <v>0</v>
      </c>
      <c r="I190" s="47">
        <v>0</v>
      </c>
      <c r="J190" s="47">
        <v>0</v>
      </c>
      <c r="K190" s="47">
        <v>0</v>
      </c>
      <c r="L190" s="47">
        <v>0</v>
      </c>
      <c r="M190" s="47">
        <v>0</v>
      </c>
      <c r="N190" s="47">
        <v>14.07</v>
      </c>
      <c r="O190" s="47">
        <v>28.36</v>
      </c>
      <c r="P190" s="47">
        <v>101.2</v>
      </c>
      <c r="Q190" s="47">
        <v>36.549999999999997</v>
      </c>
      <c r="R190" s="47">
        <v>21.36</v>
      </c>
      <c r="S190" s="47">
        <v>60.56</v>
      </c>
      <c r="T190" s="47">
        <v>85.18</v>
      </c>
      <c r="U190" s="47">
        <v>52.17</v>
      </c>
      <c r="V190" s="47">
        <v>98.79</v>
      </c>
      <c r="W190" s="47">
        <v>0</v>
      </c>
      <c r="X190" s="47">
        <v>150.13999999999999</v>
      </c>
      <c r="Y190" s="47">
        <v>408.41</v>
      </c>
      <c r="Z190" s="67">
        <v>333.92</v>
      </c>
      <c r="AA190" s="56"/>
    </row>
    <row r="191" spans="1:27" ht="16.5" x14ac:dyDescent="0.25">
      <c r="A191" s="55"/>
      <c r="B191" s="79">
        <v>24</v>
      </c>
      <c r="C191" s="86">
        <v>105.11</v>
      </c>
      <c r="D191" s="47">
        <v>49.48</v>
      </c>
      <c r="E191" s="47">
        <v>50.66</v>
      </c>
      <c r="F191" s="47">
        <v>0</v>
      </c>
      <c r="G191" s="47">
        <v>0</v>
      </c>
      <c r="H191" s="47">
        <v>0</v>
      </c>
      <c r="I191" s="47">
        <v>0</v>
      </c>
      <c r="J191" s="47">
        <v>0</v>
      </c>
      <c r="K191" s="47">
        <v>0</v>
      </c>
      <c r="L191" s="47">
        <v>0</v>
      </c>
      <c r="M191" s="47">
        <v>0</v>
      </c>
      <c r="N191" s="47">
        <v>0</v>
      </c>
      <c r="O191" s="47">
        <v>0</v>
      </c>
      <c r="P191" s="47">
        <v>0</v>
      </c>
      <c r="Q191" s="47">
        <v>0</v>
      </c>
      <c r="R191" s="47">
        <v>0</v>
      </c>
      <c r="S191" s="47">
        <v>0</v>
      </c>
      <c r="T191" s="47">
        <v>35.909999999999997</v>
      </c>
      <c r="U191" s="47">
        <v>66.91</v>
      </c>
      <c r="V191" s="47">
        <v>27.75</v>
      </c>
      <c r="W191" s="47">
        <v>105.67</v>
      </c>
      <c r="X191" s="47">
        <v>113.47</v>
      </c>
      <c r="Y191" s="47">
        <v>272.68</v>
      </c>
      <c r="Z191" s="67">
        <v>216.38</v>
      </c>
      <c r="AA191" s="56"/>
    </row>
    <row r="192" spans="1:27" ht="16.5" x14ac:dyDescent="0.25">
      <c r="A192" s="55"/>
      <c r="B192" s="79">
        <v>25</v>
      </c>
      <c r="C192" s="86">
        <v>171.31</v>
      </c>
      <c r="D192" s="47">
        <v>97.44</v>
      </c>
      <c r="E192" s="47">
        <v>16.38</v>
      </c>
      <c r="F192" s="47">
        <v>0</v>
      </c>
      <c r="G192" s="47">
        <v>0</v>
      </c>
      <c r="H192" s="47">
        <v>0</v>
      </c>
      <c r="I192" s="47">
        <v>0</v>
      </c>
      <c r="J192" s="47">
        <v>0</v>
      </c>
      <c r="K192" s="47">
        <v>0</v>
      </c>
      <c r="L192" s="47">
        <v>0</v>
      </c>
      <c r="M192" s="47">
        <v>7.54</v>
      </c>
      <c r="N192" s="47">
        <v>0</v>
      </c>
      <c r="O192" s="47">
        <v>16.420000000000002</v>
      </c>
      <c r="P192" s="47">
        <v>2.9</v>
      </c>
      <c r="Q192" s="47">
        <v>0</v>
      </c>
      <c r="R192" s="47">
        <v>3.32</v>
      </c>
      <c r="S192" s="47">
        <v>47.06</v>
      </c>
      <c r="T192" s="47">
        <v>80.03</v>
      </c>
      <c r="U192" s="47">
        <v>45.35</v>
      </c>
      <c r="V192" s="47">
        <v>38.33</v>
      </c>
      <c r="W192" s="47">
        <v>83.47</v>
      </c>
      <c r="X192" s="47">
        <v>89.46</v>
      </c>
      <c r="Y192" s="47">
        <v>327.02</v>
      </c>
      <c r="Z192" s="67">
        <v>527.63</v>
      </c>
      <c r="AA192" s="56"/>
    </row>
    <row r="193" spans="1:27" ht="16.5" x14ac:dyDescent="0.25">
      <c r="A193" s="55"/>
      <c r="B193" s="79">
        <v>26</v>
      </c>
      <c r="C193" s="86">
        <v>193.47</v>
      </c>
      <c r="D193" s="47">
        <v>82.86</v>
      </c>
      <c r="E193" s="47">
        <v>0</v>
      </c>
      <c r="F193" s="47">
        <v>0</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0</v>
      </c>
      <c r="W193" s="47">
        <v>1.22</v>
      </c>
      <c r="X193" s="47">
        <v>117.17</v>
      </c>
      <c r="Y193" s="47">
        <v>82.99</v>
      </c>
      <c r="Z193" s="67">
        <v>180.05</v>
      </c>
      <c r="AA193" s="56"/>
    </row>
    <row r="194" spans="1:27" ht="16.5" x14ac:dyDescent="0.25">
      <c r="A194" s="55"/>
      <c r="B194" s="79">
        <v>27</v>
      </c>
      <c r="C194" s="86">
        <v>145.63999999999999</v>
      </c>
      <c r="D194" s="47">
        <v>82.41</v>
      </c>
      <c r="E194" s="47">
        <v>0</v>
      </c>
      <c r="F194" s="47">
        <v>158.28</v>
      </c>
      <c r="G194" s="47">
        <v>0</v>
      </c>
      <c r="H194" s="47">
        <v>0</v>
      </c>
      <c r="I194" s="47">
        <v>0</v>
      </c>
      <c r="J194" s="47">
        <v>0</v>
      </c>
      <c r="K194" s="47">
        <v>0</v>
      </c>
      <c r="L194" s="47">
        <v>0</v>
      </c>
      <c r="M194" s="47">
        <v>0</v>
      </c>
      <c r="N194" s="47">
        <v>0</v>
      </c>
      <c r="O194" s="47">
        <v>0</v>
      </c>
      <c r="P194" s="47">
        <v>0</v>
      </c>
      <c r="Q194" s="47">
        <v>0</v>
      </c>
      <c r="R194" s="47">
        <v>0</v>
      </c>
      <c r="S194" s="47">
        <v>0</v>
      </c>
      <c r="T194" s="47">
        <v>8.23</v>
      </c>
      <c r="U194" s="47">
        <v>17.75</v>
      </c>
      <c r="V194" s="47">
        <v>19.989999999999998</v>
      </c>
      <c r="W194" s="47">
        <v>11.77</v>
      </c>
      <c r="X194" s="47">
        <v>120.03</v>
      </c>
      <c r="Y194" s="47">
        <v>10.119999999999999</v>
      </c>
      <c r="Z194" s="67">
        <v>189.47</v>
      </c>
      <c r="AA194" s="56"/>
    </row>
    <row r="195" spans="1:27" ht="16.5" x14ac:dyDescent="0.25">
      <c r="A195" s="55"/>
      <c r="B195" s="79">
        <v>28</v>
      </c>
      <c r="C195" s="86">
        <v>87.87</v>
      </c>
      <c r="D195" s="47">
        <v>0</v>
      </c>
      <c r="E195" s="47">
        <v>0</v>
      </c>
      <c r="F195" s="47">
        <v>0</v>
      </c>
      <c r="G195" s="47">
        <v>0</v>
      </c>
      <c r="H195" s="47">
        <v>0</v>
      </c>
      <c r="I195" s="47">
        <v>0</v>
      </c>
      <c r="J195" s="47">
        <v>0</v>
      </c>
      <c r="K195" s="47">
        <v>0</v>
      </c>
      <c r="L195" s="47">
        <v>61.22</v>
      </c>
      <c r="M195" s="47">
        <v>0</v>
      </c>
      <c r="N195" s="47">
        <v>16.670000000000002</v>
      </c>
      <c r="O195" s="47">
        <v>0</v>
      </c>
      <c r="P195" s="47">
        <v>0</v>
      </c>
      <c r="Q195" s="47">
        <v>0</v>
      </c>
      <c r="R195" s="47">
        <v>0</v>
      </c>
      <c r="S195" s="47">
        <v>0</v>
      </c>
      <c r="T195" s="47">
        <v>0</v>
      </c>
      <c r="U195" s="47">
        <v>0</v>
      </c>
      <c r="V195" s="47">
        <v>0</v>
      </c>
      <c r="W195" s="47">
        <v>10.7</v>
      </c>
      <c r="X195" s="47">
        <v>111.25</v>
      </c>
      <c r="Y195" s="47">
        <v>0</v>
      </c>
      <c r="Z195" s="67">
        <v>61.42</v>
      </c>
      <c r="AA195" s="56"/>
    </row>
    <row r="196" spans="1:27" ht="16.5" x14ac:dyDescent="0.25">
      <c r="A196" s="55"/>
      <c r="B196" s="79">
        <v>29</v>
      </c>
      <c r="C196" s="86">
        <v>0</v>
      </c>
      <c r="D196" s="47">
        <v>0</v>
      </c>
      <c r="E196" s="47">
        <v>0</v>
      </c>
      <c r="F196" s="47">
        <v>18.45</v>
      </c>
      <c r="G196" s="47">
        <v>0</v>
      </c>
      <c r="H196" s="47">
        <v>0</v>
      </c>
      <c r="I196" s="47">
        <v>0</v>
      </c>
      <c r="J196" s="47">
        <v>0</v>
      </c>
      <c r="K196" s="47">
        <v>0</v>
      </c>
      <c r="L196" s="47">
        <v>0</v>
      </c>
      <c r="M196" s="47">
        <v>0</v>
      </c>
      <c r="N196" s="47">
        <v>0.65</v>
      </c>
      <c r="O196" s="47">
        <v>0</v>
      </c>
      <c r="P196" s="47">
        <v>0</v>
      </c>
      <c r="Q196" s="47">
        <v>0</v>
      </c>
      <c r="R196" s="47">
        <v>0</v>
      </c>
      <c r="S196" s="47">
        <v>0</v>
      </c>
      <c r="T196" s="47">
        <v>0</v>
      </c>
      <c r="U196" s="47">
        <v>0</v>
      </c>
      <c r="V196" s="47">
        <v>0</v>
      </c>
      <c r="W196" s="47">
        <v>0</v>
      </c>
      <c r="X196" s="47">
        <v>4.8600000000000003</v>
      </c>
      <c r="Y196" s="47">
        <v>107.93</v>
      </c>
      <c r="Z196" s="67">
        <v>95.49</v>
      </c>
      <c r="AA196" s="56"/>
    </row>
    <row r="197" spans="1:27" ht="16.5" x14ac:dyDescent="0.25">
      <c r="A197" s="55"/>
      <c r="B197" s="79">
        <v>30</v>
      </c>
      <c r="C197" s="86">
        <v>0.04</v>
      </c>
      <c r="D197" s="47">
        <v>0</v>
      </c>
      <c r="E197" s="47">
        <v>107.62</v>
      </c>
      <c r="F197" s="47">
        <v>71.349999999999994</v>
      </c>
      <c r="G197" s="47">
        <v>11.84</v>
      </c>
      <c r="H197" s="47">
        <v>0</v>
      </c>
      <c r="I197" s="47">
        <v>0</v>
      </c>
      <c r="J197" s="47">
        <v>0</v>
      </c>
      <c r="K197" s="47">
        <v>0</v>
      </c>
      <c r="L197" s="47">
        <v>0.13</v>
      </c>
      <c r="M197" s="47">
        <v>0.52</v>
      </c>
      <c r="N197" s="47">
        <v>10.3</v>
      </c>
      <c r="O197" s="47">
        <v>10.19</v>
      </c>
      <c r="P197" s="47">
        <v>4.54</v>
      </c>
      <c r="Q197" s="47">
        <v>0</v>
      </c>
      <c r="R197" s="47">
        <v>0</v>
      </c>
      <c r="S197" s="47">
        <v>0</v>
      </c>
      <c r="T197" s="47">
        <v>0</v>
      </c>
      <c r="U197" s="47">
        <v>0</v>
      </c>
      <c r="V197" s="47">
        <v>0</v>
      </c>
      <c r="W197" s="47">
        <v>0</v>
      </c>
      <c r="X197" s="47">
        <v>26.5</v>
      </c>
      <c r="Y197" s="47">
        <v>34.46</v>
      </c>
      <c r="Z197" s="67">
        <v>0</v>
      </c>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1"/>
      <c r="C200" s="312"/>
      <c r="D200" s="312"/>
      <c r="E200" s="312"/>
      <c r="F200" s="312"/>
      <c r="G200" s="312"/>
      <c r="H200" s="312"/>
      <c r="I200" s="312"/>
      <c r="J200" s="312"/>
      <c r="K200" s="312"/>
      <c r="L200" s="312"/>
      <c r="M200" s="312"/>
      <c r="N200" s="312"/>
      <c r="O200" s="312"/>
      <c r="P200" s="312"/>
      <c r="Q200" s="313"/>
      <c r="R200" s="311" t="s">
        <v>155</v>
      </c>
      <c r="S200" s="312"/>
      <c r="T200" s="312"/>
      <c r="U200" s="313"/>
      <c r="V200" s="43"/>
      <c r="W200" s="43"/>
      <c r="X200" s="43"/>
      <c r="Y200" s="43"/>
      <c r="Z200" s="43"/>
      <c r="AA200" s="56"/>
    </row>
    <row r="201" spans="1:27" x14ac:dyDescent="0.25">
      <c r="A201" s="55"/>
      <c r="B201" s="321" t="s">
        <v>156</v>
      </c>
      <c r="C201" s="322"/>
      <c r="D201" s="322"/>
      <c r="E201" s="322"/>
      <c r="F201" s="322"/>
      <c r="G201" s="322"/>
      <c r="H201" s="322"/>
      <c r="I201" s="322"/>
      <c r="J201" s="322"/>
      <c r="K201" s="322"/>
      <c r="L201" s="322"/>
      <c r="M201" s="322"/>
      <c r="N201" s="322"/>
      <c r="O201" s="322"/>
      <c r="P201" s="322"/>
      <c r="Q201" s="348"/>
      <c r="R201" s="306">
        <v>6.22</v>
      </c>
      <c r="S201" s="306"/>
      <c r="T201" s="306"/>
      <c r="U201" s="324"/>
      <c r="V201" s="43"/>
      <c r="W201" s="43"/>
      <c r="X201" s="43"/>
      <c r="Y201" s="43"/>
      <c r="Z201" s="43"/>
      <c r="AA201" s="56"/>
    </row>
    <row r="202" spans="1:27" ht="16.5" thickBot="1" x14ac:dyDescent="0.3">
      <c r="A202" s="55"/>
      <c r="B202" s="301" t="s">
        <v>157</v>
      </c>
      <c r="C202" s="302"/>
      <c r="D202" s="302"/>
      <c r="E202" s="302"/>
      <c r="F202" s="302"/>
      <c r="G202" s="302"/>
      <c r="H202" s="302"/>
      <c r="I202" s="302"/>
      <c r="J202" s="302"/>
      <c r="K202" s="302"/>
      <c r="L202" s="302"/>
      <c r="M202" s="302"/>
      <c r="N202" s="302"/>
      <c r="O202" s="302"/>
      <c r="P202" s="302"/>
      <c r="Q202" s="303"/>
      <c r="R202" s="304">
        <v>171.99</v>
      </c>
      <c r="S202" s="304"/>
      <c r="T202" s="304"/>
      <c r="U202" s="305"/>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8" t="s">
        <v>239</v>
      </c>
      <c r="C204" s="288"/>
      <c r="D204" s="288"/>
      <c r="E204" s="288"/>
      <c r="F204" s="288"/>
      <c r="G204" s="288"/>
      <c r="H204" s="288"/>
      <c r="I204" s="288"/>
      <c r="J204" s="288"/>
      <c r="K204" s="288"/>
      <c r="L204" s="288"/>
      <c r="M204" s="288"/>
      <c r="N204" s="288"/>
      <c r="O204" s="288"/>
      <c r="P204" s="288"/>
      <c r="Q204" s="288"/>
      <c r="R204" s="306">
        <v>794442.98</v>
      </c>
      <c r="S204" s="306"/>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1" t="s">
        <v>158</v>
      </c>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8" t="s">
        <v>120</v>
      </c>
      <c r="C209" s="288"/>
      <c r="D209" s="288"/>
      <c r="E209" s="288"/>
      <c r="F209" s="288"/>
      <c r="G209" s="288"/>
      <c r="H209" s="288"/>
      <c r="I209" s="288"/>
      <c r="J209" s="288"/>
      <c r="K209" s="288"/>
      <c r="L209" s="288"/>
      <c r="M209" s="288"/>
      <c r="N209" s="288"/>
      <c r="O209" s="288"/>
      <c r="P209" s="288"/>
      <c r="Q209" s="288"/>
      <c r="R209" s="288"/>
      <c r="S209" s="288"/>
      <c r="T209" s="288"/>
      <c r="U209" s="288"/>
      <c r="V209" s="288"/>
      <c r="W209" s="288"/>
      <c r="X209" s="288"/>
      <c r="Y209" s="288"/>
      <c r="Z209" s="288"/>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7" t="s">
        <v>121</v>
      </c>
      <c r="C211" s="309" t="s">
        <v>160</v>
      </c>
      <c r="D211" s="309"/>
      <c r="E211" s="309"/>
      <c r="F211" s="309"/>
      <c r="G211" s="309"/>
      <c r="H211" s="309"/>
      <c r="I211" s="309"/>
      <c r="J211" s="309"/>
      <c r="K211" s="309"/>
      <c r="L211" s="309"/>
      <c r="M211" s="309"/>
      <c r="N211" s="309"/>
      <c r="O211" s="309"/>
      <c r="P211" s="309"/>
      <c r="Q211" s="309"/>
      <c r="R211" s="309"/>
      <c r="S211" s="309"/>
      <c r="T211" s="309"/>
      <c r="U211" s="309"/>
      <c r="V211" s="309"/>
      <c r="W211" s="309"/>
      <c r="X211" s="309"/>
      <c r="Y211" s="309"/>
      <c r="Z211" s="310"/>
      <c r="AA211" s="56"/>
    </row>
    <row r="212" spans="1:27" ht="32.25" thickBot="1" x14ac:dyDescent="0.3">
      <c r="A212" s="55"/>
      <c r="B212" s="308"/>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2365.4499999999998</v>
      </c>
      <c r="D213" s="81">
        <v>2332.34</v>
      </c>
      <c r="E213" s="81">
        <v>2218.9499999999998</v>
      </c>
      <c r="F213" s="81">
        <v>2122.9700000000003</v>
      </c>
      <c r="G213" s="81">
        <v>2100.4499999999998</v>
      </c>
      <c r="H213" s="81">
        <v>2094.27</v>
      </c>
      <c r="I213" s="81">
        <v>2233.4499999999998</v>
      </c>
      <c r="J213" s="81">
        <v>2396.0299999999997</v>
      </c>
      <c r="K213" s="81">
        <v>2523.56</v>
      </c>
      <c r="L213" s="81">
        <v>2645.31</v>
      </c>
      <c r="M213" s="81">
        <v>2675.44</v>
      </c>
      <c r="N213" s="81">
        <v>2720.49</v>
      </c>
      <c r="O213" s="81">
        <v>2646.62</v>
      </c>
      <c r="P213" s="81">
        <v>2647.9700000000003</v>
      </c>
      <c r="Q213" s="81">
        <v>2675.44</v>
      </c>
      <c r="R213" s="81">
        <v>2712.38</v>
      </c>
      <c r="S213" s="81">
        <v>2716.7</v>
      </c>
      <c r="T213" s="81">
        <v>2728.7200000000003</v>
      </c>
      <c r="U213" s="81">
        <v>2644.91</v>
      </c>
      <c r="V213" s="81">
        <v>2658.94</v>
      </c>
      <c r="W213" s="81">
        <v>2709.01</v>
      </c>
      <c r="X213" s="81">
        <v>2641.21</v>
      </c>
      <c r="Y213" s="81">
        <v>2468.84</v>
      </c>
      <c r="Z213" s="82">
        <v>2421.62</v>
      </c>
      <c r="AA213" s="56"/>
    </row>
    <row r="214" spans="1:27" ht="16.5" x14ac:dyDescent="0.25">
      <c r="A214" s="55"/>
      <c r="B214" s="79">
        <v>2</v>
      </c>
      <c r="C214" s="75">
        <v>2249.2399999999998</v>
      </c>
      <c r="D214" s="47">
        <v>2199.2799999999997</v>
      </c>
      <c r="E214" s="47">
        <v>2092.31</v>
      </c>
      <c r="F214" s="47">
        <v>2079.65</v>
      </c>
      <c r="G214" s="47">
        <v>2061.33</v>
      </c>
      <c r="H214" s="47">
        <v>2076.54</v>
      </c>
      <c r="I214" s="47">
        <v>2074.59</v>
      </c>
      <c r="J214" s="47">
        <v>2302.87</v>
      </c>
      <c r="K214" s="47">
        <v>2457.61</v>
      </c>
      <c r="L214" s="47">
        <v>2645.74</v>
      </c>
      <c r="M214" s="47">
        <v>2716.66</v>
      </c>
      <c r="N214" s="47">
        <v>2765.48</v>
      </c>
      <c r="O214" s="47">
        <v>2744.4300000000003</v>
      </c>
      <c r="P214" s="47">
        <v>2747.42</v>
      </c>
      <c r="Q214" s="47">
        <v>2756.86</v>
      </c>
      <c r="R214" s="47">
        <v>2783.76</v>
      </c>
      <c r="S214" s="47">
        <v>2783.1800000000003</v>
      </c>
      <c r="T214" s="47">
        <v>2784.75</v>
      </c>
      <c r="U214" s="47">
        <v>2793.6800000000003</v>
      </c>
      <c r="V214" s="47">
        <v>2773.11</v>
      </c>
      <c r="W214" s="47">
        <v>2716.25</v>
      </c>
      <c r="X214" s="47">
        <v>2697.2200000000003</v>
      </c>
      <c r="Y214" s="47">
        <v>2365.9300000000003</v>
      </c>
      <c r="Z214" s="67">
        <v>2347.92</v>
      </c>
      <c r="AA214" s="56"/>
    </row>
    <row r="215" spans="1:27" ht="16.5" x14ac:dyDescent="0.25">
      <c r="A215" s="55"/>
      <c r="B215" s="79">
        <v>3</v>
      </c>
      <c r="C215" s="75">
        <v>2241.0100000000002</v>
      </c>
      <c r="D215" s="47">
        <v>2211.83</v>
      </c>
      <c r="E215" s="47">
        <v>2177.14</v>
      </c>
      <c r="F215" s="47">
        <v>2096.3200000000002</v>
      </c>
      <c r="G215" s="47">
        <v>2120.63</v>
      </c>
      <c r="H215" s="47">
        <v>2318.1999999999998</v>
      </c>
      <c r="I215" s="47">
        <v>2422.4700000000003</v>
      </c>
      <c r="J215" s="47">
        <v>2646.73</v>
      </c>
      <c r="K215" s="47">
        <v>2661.34</v>
      </c>
      <c r="L215" s="47">
        <v>2671.06</v>
      </c>
      <c r="M215" s="47">
        <v>2664.1400000000003</v>
      </c>
      <c r="N215" s="47">
        <v>2701.15</v>
      </c>
      <c r="O215" s="47">
        <v>2665.62</v>
      </c>
      <c r="P215" s="47">
        <v>2663.74</v>
      </c>
      <c r="Q215" s="47">
        <v>2659.54</v>
      </c>
      <c r="R215" s="47">
        <v>2659.2799999999997</v>
      </c>
      <c r="S215" s="47">
        <v>2664</v>
      </c>
      <c r="T215" s="47">
        <v>2664.16</v>
      </c>
      <c r="U215" s="47">
        <v>2663.56</v>
      </c>
      <c r="V215" s="47">
        <v>2661.3500000000004</v>
      </c>
      <c r="W215" s="47">
        <v>2626.87</v>
      </c>
      <c r="X215" s="47">
        <v>2568.38</v>
      </c>
      <c r="Y215" s="47">
        <v>2411.7600000000002</v>
      </c>
      <c r="Z215" s="67">
        <v>2360.7399999999998</v>
      </c>
      <c r="AA215" s="56"/>
    </row>
    <row r="216" spans="1:27" ht="16.5" x14ac:dyDescent="0.25">
      <c r="A216" s="55"/>
      <c r="B216" s="79">
        <v>4</v>
      </c>
      <c r="C216" s="75">
        <v>2299.0299999999997</v>
      </c>
      <c r="D216" s="47">
        <v>2245.6000000000004</v>
      </c>
      <c r="E216" s="47">
        <v>2177.5100000000002</v>
      </c>
      <c r="F216" s="47">
        <v>2127.39</v>
      </c>
      <c r="G216" s="47">
        <v>2169.8000000000002</v>
      </c>
      <c r="H216" s="47">
        <v>2341.6999999999998</v>
      </c>
      <c r="I216" s="47">
        <v>2479.9499999999998</v>
      </c>
      <c r="J216" s="47">
        <v>2670.61</v>
      </c>
      <c r="K216" s="47">
        <v>2805.1000000000004</v>
      </c>
      <c r="L216" s="47">
        <v>2808.0299999999997</v>
      </c>
      <c r="M216" s="47">
        <v>2793.38</v>
      </c>
      <c r="N216" s="47">
        <v>2824.8900000000003</v>
      </c>
      <c r="O216" s="47">
        <v>2736.7799999999997</v>
      </c>
      <c r="P216" s="47">
        <v>2726.54</v>
      </c>
      <c r="Q216" s="47">
        <v>2701.9</v>
      </c>
      <c r="R216" s="47">
        <v>2733.16</v>
      </c>
      <c r="S216" s="47">
        <v>2827.01</v>
      </c>
      <c r="T216" s="47">
        <v>2854.46</v>
      </c>
      <c r="U216" s="47">
        <v>2851.74</v>
      </c>
      <c r="V216" s="47">
        <v>2855.6000000000004</v>
      </c>
      <c r="W216" s="47">
        <v>2796.74</v>
      </c>
      <c r="X216" s="47">
        <v>2725.1800000000003</v>
      </c>
      <c r="Y216" s="47">
        <v>2437.8900000000003</v>
      </c>
      <c r="Z216" s="67">
        <v>2379.21</v>
      </c>
      <c r="AA216" s="56"/>
    </row>
    <row r="217" spans="1:27" ht="16.5" x14ac:dyDescent="0.25">
      <c r="A217" s="55"/>
      <c r="B217" s="79">
        <v>5</v>
      </c>
      <c r="C217" s="75">
        <v>2273.33</v>
      </c>
      <c r="D217" s="47">
        <v>2170.81</v>
      </c>
      <c r="E217" s="47">
        <v>2104.58</v>
      </c>
      <c r="F217" s="47">
        <v>2095.4499999999998</v>
      </c>
      <c r="G217" s="47">
        <v>2085.8200000000002</v>
      </c>
      <c r="H217" s="47">
        <v>2213.98</v>
      </c>
      <c r="I217" s="47">
        <v>2458.86</v>
      </c>
      <c r="J217" s="47">
        <v>2583.86</v>
      </c>
      <c r="K217" s="47">
        <v>2666.55</v>
      </c>
      <c r="L217" s="47">
        <v>2669.1000000000004</v>
      </c>
      <c r="M217" s="47">
        <v>2665.29</v>
      </c>
      <c r="N217" s="47">
        <v>2665.48</v>
      </c>
      <c r="O217" s="47">
        <v>2662.2</v>
      </c>
      <c r="P217" s="47">
        <v>2639.8900000000003</v>
      </c>
      <c r="Q217" s="47">
        <v>2633.33</v>
      </c>
      <c r="R217" s="47">
        <v>2619.41</v>
      </c>
      <c r="S217" s="47">
        <v>2647.66</v>
      </c>
      <c r="T217" s="47">
        <v>2664.12</v>
      </c>
      <c r="U217" s="47">
        <v>2668.46</v>
      </c>
      <c r="V217" s="47">
        <v>2664.51</v>
      </c>
      <c r="W217" s="47">
        <v>2623.48</v>
      </c>
      <c r="X217" s="47">
        <v>2527</v>
      </c>
      <c r="Y217" s="47">
        <v>2419.0699999999997</v>
      </c>
      <c r="Z217" s="67">
        <v>2348.3900000000003</v>
      </c>
      <c r="AA217" s="56"/>
    </row>
    <row r="218" spans="1:27" ht="16.5" x14ac:dyDescent="0.25">
      <c r="A218" s="55"/>
      <c r="B218" s="79">
        <v>6</v>
      </c>
      <c r="C218" s="75">
        <v>2121.15</v>
      </c>
      <c r="D218" s="47">
        <v>2096.23</v>
      </c>
      <c r="E218" s="47">
        <v>2039.26</v>
      </c>
      <c r="F218" s="47">
        <v>1872.62</v>
      </c>
      <c r="G218" s="47">
        <v>2046.99</v>
      </c>
      <c r="H218" s="47">
        <v>2099.15</v>
      </c>
      <c r="I218" s="47">
        <v>2274.25</v>
      </c>
      <c r="J218" s="47">
        <v>2531.13</v>
      </c>
      <c r="K218" s="47">
        <v>2686.92</v>
      </c>
      <c r="L218" s="47">
        <v>2721.54</v>
      </c>
      <c r="M218" s="47">
        <v>2701.7200000000003</v>
      </c>
      <c r="N218" s="47">
        <v>2739.36</v>
      </c>
      <c r="O218" s="47">
        <v>2703.94</v>
      </c>
      <c r="P218" s="47">
        <v>2700.77</v>
      </c>
      <c r="Q218" s="47">
        <v>2697.6400000000003</v>
      </c>
      <c r="R218" s="47">
        <v>2698.5299999999997</v>
      </c>
      <c r="S218" s="47">
        <v>2702.59</v>
      </c>
      <c r="T218" s="47">
        <v>2698.1800000000003</v>
      </c>
      <c r="U218" s="47">
        <v>2695.92</v>
      </c>
      <c r="V218" s="47">
        <v>2686.8900000000003</v>
      </c>
      <c r="W218" s="47">
        <v>2701.96</v>
      </c>
      <c r="X218" s="47">
        <v>2703.55</v>
      </c>
      <c r="Y218" s="47">
        <v>2430.6800000000003</v>
      </c>
      <c r="Z218" s="67">
        <v>2350.1400000000003</v>
      </c>
      <c r="AA218" s="56"/>
    </row>
    <row r="219" spans="1:27" ht="16.5" x14ac:dyDescent="0.25">
      <c r="A219" s="55"/>
      <c r="B219" s="79">
        <v>7</v>
      </c>
      <c r="C219" s="75">
        <v>2138.0700000000002</v>
      </c>
      <c r="D219" s="47">
        <v>2096.79</v>
      </c>
      <c r="E219" s="47">
        <v>2076.77</v>
      </c>
      <c r="F219" s="47">
        <v>2065.7799999999997</v>
      </c>
      <c r="G219" s="47">
        <v>2078.77</v>
      </c>
      <c r="H219" s="47">
        <v>2124.61</v>
      </c>
      <c r="I219" s="47">
        <v>2388.62</v>
      </c>
      <c r="J219" s="47">
        <v>2594.4499999999998</v>
      </c>
      <c r="K219" s="47">
        <v>2736.52</v>
      </c>
      <c r="L219" s="47">
        <v>2847.37</v>
      </c>
      <c r="M219" s="47">
        <v>2885.5</v>
      </c>
      <c r="N219" s="47">
        <v>2895.31</v>
      </c>
      <c r="O219" s="47">
        <v>2886.1400000000003</v>
      </c>
      <c r="P219" s="47">
        <v>2842.37</v>
      </c>
      <c r="Q219" s="47">
        <v>2828.88</v>
      </c>
      <c r="R219" s="47">
        <v>2852.9700000000003</v>
      </c>
      <c r="S219" s="47">
        <v>2845.0699999999997</v>
      </c>
      <c r="T219" s="47">
        <v>2805.65</v>
      </c>
      <c r="U219" s="47">
        <v>2769.71</v>
      </c>
      <c r="V219" s="47">
        <v>2761.6800000000003</v>
      </c>
      <c r="W219" s="47">
        <v>2780.96</v>
      </c>
      <c r="X219" s="47">
        <v>2732.9</v>
      </c>
      <c r="Y219" s="47">
        <v>2473.52</v>
      </c>
      <c r="Z219" s="67">
        <v>2395.88</v>
      </c>
      <c r="AA219" s="56"/>
    </row>
    <row r="220" spans="1:27" ht="16.5" x14ac:dyDescent="0.25">
      <c r="A220" s="55"/>
      <c r="B220" s="79">
        <v>8</v>
      </c>
      <c r="C220" s="75">
        <v>2355.42</v>
      </c>
      <c r="D220" s="47">
        <v>2209.69</v>
      </c>
      <c r="E220" s="47">
        <v>2138.5100000000002</v>
      </c>
      <c r="F220" s="47">
        <v>2112.71</v>
      </c>
      <c r="G220" s="47">
        <v>2167.81</v>
      </c>
      <c r="H220" s="47">
        <v>2293.77</v>
      </c>
      <c r="I220" s="47">
        <v>2380.9</v>
      </c>
      <c r="J220" s="47">
        <v>2576.15</v>
      </c>
      <c r="K220" s="47">
        <v>2788.02</v>
      </c>
      <c r="L220" s="47">
        <v>2919.13</v>
      </c>
      <c r="M220" s="47">
        <v>2833.52</v>
      </c>
      <c r="N220" s="47">
        <v>2879.8199999999997</v>
      </c>
      <c r="O220" s="47">
        <v>2831.74</v>
      </c>
      <c r="P220" s="47">
        <v>2823.87</v>
      </c>
      <c r="Q220" s="47">
        <v>2811.2</v>
      </c>
      <c r="R220" s="47">
        <v>2817.2200000000003</v>
      </c>
      <c r="S220" s="47">
        <v>2864.0699999999997</v>
      </c>
      <c r="T220" s="47">
        <v>2936.6800000000003</v>
      </c>
      <c r="U220" s="47">
        <v>2892.5699999999997</v>
      </c>
      <c r="V220" s="47">
        <v>2881.36</v>
      </c>
      <c r="W220" s="47">
        <v>2860.42</v>
      </c>
      <c r="X220" s="47">
        <v>2701.41</v>
      </c>
      <c r="Y220" s="47">
        <v>2519.3500000000004</v>
      </c>
      <c r="Z220" s="67">
        <v>2417.9300000000003</v>
      </c>
      <c r="AA220" s="56"/>
    </row>
    <row r="221" spans="1:27" ht="16.5" x14ac:dyDescent="0.25">
      <c r="A221" s="55"/>
      <c r="B221" s="79">
        <v>9</v>
      </c>
      <c r="C221" s="75">
        <v>2288.4</v>
      </c>
      <c r="D221" s="47">
        <v>2200.96</v>
      </c>
      <c r="E221" s="47">
        <v>2117.59</v>
      </c>
      <c r="F221" s="47">
        <v>2095.16</v>
      </c>
      <c r="G221" s="47">
        <v>2092.41</v>
      </c>
      <c r="H221" s="47">
        <v>2115.92</v>
      </c>
      <c r="I221" s="47">
        <v>2116.2799999999997</v>
      </c>
      <c r="J221" s="47">
        <v>2466.8000000000002</v>
      </c>
      <c r="K221" s="47">
        <v>2676.92</v>
      </c>
      <c r="L221" s="47">
        <v>2851.73</v>
      </c>
      <c r="M221" s="47">
        <v>2872.3199999999997</v>
      </c>
      <c r="N221" s="47">
        <v>2861.9700000000003</v>
      </c>
      <c r="O221" s="47">
        <v>2832.96</v>
      </c>
      <c r="P221" s="47">
        <v>2828.83</v>
      </c>
      <c r="Q221" s="47">
        <v>2841.19</v>
      </c>
      <c r="R221" s="47">
        <v>2843.2799999999997</v>
      </c>
      <c r="S221" s="47">
        <v>2842.3900000000003</v>
      </c>
      <c r="T221" s="47">
        <v>2840.95</v>
      </c>
      <c r="U221" s="47">
        <v>2842.99</v>
      </c>
      <c r="V221" s="47">
        <v>2834.09</v>
      </c>
      <c r="W221" s="47">
        <v>2857.83</v>
      </c>
      <c r="X221" s="47">
        <v>2792.83</v>
      </c>
      <c r="Y221" s="47">
        <v>2693.5699999999997</v>
      </c>
      <c r="Z221" s="67">
        <v>2478.7399999999998</v>
      </c>
      <c r="AA221" s="56"/>
    </row>
    <row r="222" spans="1:27" ht="16.5" x14ac:dyDescent="0.25">
      <c r="A222" s="55"/>
      <c r="B222" s="79">
        <v>10</v>
      </c>
      <c r="C222" s="75">
        <v>2268.6800000000003</v>
      </c>
      <c r="D222" s="47">
        <v>2146.42</v>
      </c>
      <c r="E222" s="47">
        <v>2098.7799999999997</v>
      </c>
      <c r="F222" s="47">
        <v>2093.2200000000003</v>
      </c>
      <c r="G222" s="47">
        <v>2093.25</v>
      </c>
      <c r="H222" s="47">
        <v>2266.15</v>
      </c>
      <c r="I222" s="47">
        <v>2450.5299999999997</v>
      </c>
      <c r="J222" s="47">
        <v>2625.96</v>
      </c>
      <c r="K222" s="47">
        <v>2899.7</v>
      </c>
      <c r="L222" s="47">
        <v>2942.63</v>
      </c>
      <c r="M222" s="47">
        <v>2931.02</v>
      </c>
      <c r="N222" s="47">
        <v>2944.87</v>
      </c>
      <c r="O222" s="47">
        <v>2968.59</v>
      </c>
      <c r="P222" s="47">
        <v>2984.9700000000003</v>
      </c>
      <c r="Q222" s="47">
        <v>2976.2799999999997</v>
      </c>
      <c r="R222" s="47">
        <v>2960.62</v>
      </c>
      <c r="S222" s="47">
        <v>2949.3900000000003</v>
      </c>
      <c r="T222" s="47">
        <v>2942.6000000000004</v>
      </c>
      <c r="U222" s="47">
        <v>2919.1400000000003</v>
      </c>
      <c r="V222" s="47">
        <v>2896.98</v>
      </c>
      <c r="W222" s="47">
        <v>2810.5299999999997</v>
      </c>
      <c r="X222" s="47">
        <v>2776.37</v>
      </c>
      <c r="Y222" s="47">
        <v>2560.3900000000003</v>
      </c>
      <c r="Z222" s="67">
        <v>2431.3500000000004</v>
      </c>
      <c r="AA222" s="56"/>
    </row>
    <row r="223" spans="1:27" ht="16.5" x14ac:dyDescent="0.25">
      <c r="A223" s="55"/>
      <c r="B223" s="79">
        <v>11</v>
      </c>
      <c r="C223" s="75">
        <v>2262.09</v>
      </c>
      <c r="D223" s="47">
        <v>2150.46</v>
      </c>
      <c r="E223" s="47">
        <v>2088.36</v>
      </c>
      <c r="F223" s="47">
        <v>2027.62</v>
      </c>
      <c r="G223" s="47">
        <v>2077.75</v>
      </c>
      <c r="H223" s="47">
        <v>2199.19</v>
      </c>
      <c r="I223" s="47">
        <v>2383.79</v>
      </c>
      <c r="J223" s="47">
        <v>2537.54</v>
      </c>
      <c r="K223" s="47">
        <v>2715.08</v>
      </c>
      <c r="L223" s="47">
        <v>2772.1400000000003</v>
      </c>
      <c r="M223" s="47">
        <v>2758.7799999999997</v>
      </c>
      <c r="N223" s="47">
        <v>2773.96</v>
      </c>
      <c r="O223" s="47">
        <v>2744.5299999999997</v>
      </c>
      <c r="P223" s="47">
        <v>2741.0699999999997</v>
      </c>
      <c r="Q223" s="47">
        <v>2751.86</v>
      </c>
      <c r="R223" s="47">
        <v>2694.38</v>
      </c>
      <c r="S223" s="47">
        <v>2797.67</v>
      </c>
      <c r="T223" s="47">
        <v>2782.58</v>
      </c>
      <c r="U223" s="47">
        <v>2685.62</v>
      </c>
      <c r="V223" s="47">
        <v>2661.9</v>
      </c>
      <c r="W223" s="47">
        <v>2681.51</v>
      </c>
      <c r="X223" s="47">
        <v>2609.52</v>
      </c>
      <c r="Y223" s="47">
        <v>2470.9899999999998</v>
      </c>
      <c r="Z223" s="67">
        <v>2422.1800000000003</v>
      </c>
      <c r="AA223" s="56"/>
    </row>
    <row r="224" spans="1:27" ht="16.5" x14ac:dyDescent="0.25">
      <c r="A224" s="55"/>
      <c r="B224" s="79">
        <v>12</v>
      </c>
      <c r="C224" s="75">
        <v>2342.12</v>
      </c>
      <c r="D224" s="47">
        <v>2275.29</v>
      </c>
      <c r="E224" s="47">
        <v>2201.35</v>
      </c>
      <c r="F224" s="47">
        <v>2112.91</v>
      </c>
      <c r="G224" s="47">
        <v>2108.87</v>
      </c>
      <c r="H224" s="47">
        <v>2185.9</v>
      </c>
      <c r="I224" s="47">
        <v>2228.79</v>
      </c>
      <c r="J224" s="47">
        <v>2408.13</v>
      </c>
      <c r="K224" s="47">
        <v>2536.4499999999998</v>
      </c>
      <c r="L224" s="47">
        <v>2722.02</v>
      </c>
      <c r="M224" s="47">
        <v>2723</v>
      </c>
      <c r="N224" s="47">
        <v>2726.4300000000003</v>
      </c>
      <c r="O224" s="47">
        <v>2724.6800000000003</v>
      </c>
      <c r="P224" s="47">
        <v>2725.67</v>
      </c>
      <c r="Q224" s="47">
        <v>2741.58</v>
      </c>
      <c r="R224" s="47">
        <v>2771.96</v>
      </c>
      <c r="S224" s="47">
        <v>2797.24</v>
      </c>
      <c r="T224" s="47">
        <v>2789.98</v>
      </c>
      <c r="U224" s="47">
        <v>2761.05</v>
      </c>
      <c r="V224" s="47">
        <v>2728.66</v>
      </c>
      <c r="W224" s="47">
        <v>2766.9</v>
      </c>
      <c r="X224" s="47">
        <v>2591.9700000000003</v>
      </c>
      <c r="Y224" s="47">
        <v>2568.27</v>
      </c>
      <c r="Z224" s="67">
        <v>2430.9899999999998</v>
      </c>
      <c r="AA224" s="56"/>
    </row>
    <row r="225" spans="1:27" ht="16.5" x14ac:dyDescent="0.25">
      <c r="A225" s="55"/>
      <c r="B225" s="79">
        <v>13</v>
      </c>
      <c r="C225" s="75">
        <v>2337.8199999999997</v>
      </c>
      <c r="D225" s="47">
        <v>2287.54</v>
      </c>
      <c r="E225" s="47">
        <v>2212.4300000000003</v>
      </c>
      <c r="F225" s="47">
        <v>2135.0700000000002</v>
      </c>
      <c r="G225" s="47">
        <v>2141.16</v>
      </c>
      <c r="H225" s="47">
        <v>2338.3000000000002</v>
      </c>
      <c r="I225" s="47">
        <v>2432.9499999999998</v>
      </c>
      <c r="J225" s="47">
        <v>2591.88</v>
      </c>
      <c r="K225" s="47">
        <v>2760.0299999999997</v>
      </c>
      <c r="L225" s="47">
        <v>2931.55</v>
      </c>
      <c r="M225" s="47">
        <v>2881.06</v>
      </c>
      <c r="N225" s="47">
        <v>2927.12</v>
      </c>
      <c r="O225" s="47">
        <v>2884.88</v>
      </c>
      <c r="P225" s="47">
        <v>2791.15</v>
      </c>
      <c r="Q225" s="47">
        <v>2750.98</v>
      </c>
      <c r="R225" s="47">
        <v>2746.99</v>
      </c>
      <c r="S225" s="47">
        <v>2746.36</v>
      </c>
      <c r="T225" s="47">
        <v>2750.54</v>
      </c>
      <c r="U225" s="47">
        <v>2745.79</v>
      </c>
      <c r="V225" s="47">
        <v>2740.87</v>
      </c>
      <c r="W225" s="47">
        <v>2767.65</v>
      </c>
      <c r="X225" s="47">
        <v>2681.13</v>
      </c>
      <c r="Y225" s="47">
        <v>2483.46</v>
      </c>
      <c r="Z225" s="67">
        <v>2436.8199999999997</v>
      </c>
      <c r="AA225" s="56"/>
    </row>
    <row r="226" spans="1:27" ht="16.5" x14ac:dyDescent="0.25">
      <c r="A226" s="55"/>
      <c r="B226" s="79">
        <v>14</v>
      </c>
      <c r="C226" s="75">
        <v>2320.41</v>
      </c>
      <c r="D226" s="47">
        <v>2229.15</v>
      </c>
      <c r="E226" s="47">
        <v>2141.9300000000003</v>
      </c>
      <c r="F226" s="47">
        <v>2098.56</v>
      </c>
      <c r="G226" s="47">
        <v>2145.29</v>
      </c>
      <c r="H226" s="47">
        <v>2355.4899999999998</v>
      </c>
      <c r="I226" s="47">
        <v>2423.75</v>
      </c>
      <c r="J226" s="47">
        <v>2609.58</v>
      </c>
      <c r="K226" s="47">
        <v>2915.91</v>
      </c>
      <c r="L226" s="47">
        <v>2991.67</v>
      </c>
      <c r="M226" s="47">
        <v>2991.51</v>
      </c>
      <c r="N226" s="47">
        <v>3006.49</v>
      </c>
      <c r="O226" s="47">
        <v>3008.3199999999997</v>
      </c>
      <c r="P226" s="47">
        <v>3007.8199999999997</v>
      </c>
      <c r="Q226" s="47">
        <v>2996.11</v>
      </c>
      <c r="R226" s="47">
        <v>2990.8500000000004</v>
      </c>
      <c r="S226" s="47">
        <v>2978.96</v>
      </c>
      <c r="T226" s="47">
        <v>2958.2200000000003</v>
      </c>
      <c r="U226" s="47">
        <v>2942.12</v>
      </c>
      <c r="V226" s="47">
        <v>2916.3500000000004</v>
      </c>
      <c r="W226" s="47">
        <v>2864.4300000000003</v>
      </c>
      <c r="X226" s="47">
        <v>2784.3</v>
      </c>
      <c r="Y226" s="47">
        <v>2576.27</v>
      </c>
      <c r="Z226" s="67">
        <v>2468.19</v>
      </c>
      <c r="AA226" s="56"/>
    </row>
    <row r="227" spans="1:27" ht="16.5" x14ac:dyDescent="0.25">
      <c r="A227" s="55"/>
      <c r="B227" s="79">
        <v>15</v>
      </c>
      <c r="C227" s="75">
        <v>2363.16</v>
      </c>
      <c r="D227" s="47">
        <v>2326.5500000000002</v>
      </c>
      <c r="E227" s="47">
        <v>2278.02</v>
      </c>
      <c r="F227" s="47">
        <v>2181.3200000000002</v>
      </c>
      <c r="G227" s="47">
        <v>2168.66</v>
      </c>
      <c r="H227" s="47">
        <v>2339.46</v>
      </c>
      <c r="I227" s="47">
        <v>2395.5</v>
      </c>
      <c r="J227" s="47">
        <v>2552</v>
      </c>
      <c r="K227" s="47">
        <v>2789.6000000000004</v>
      </c>
      <c r="L227" s="47">
        <v>3016.95</v>
      </c>
      <c r="M227" s="47">
        <v>3020.36</v>
      </c>
      <c r="N227" s="47">
        <v>3022.56</v>
      </c>
      <c r="O227" s="47">
        <v>3027.04</v>
      </c>
      <c r="P227" s="47">
        <v>3017.73</v>
      </c>
      <c r="Q227" s="47">
        <v>3019.91</v>
      </c>
      <c r="R227" s="47">
        <v>3013.48</v>
      </c>
      <c r="S227" s="47">
        <v>3015.1400000000003</v>
      </c>
      <c r="T227" s="47">
        <v>2992.6400000000003</v>
      </c>
      <c r="U227" s="47">
        <v>2990.11</v>
      </c>
      <c r="V227" s="47">
        <v>2982.87</v>
      </c>
      <c r="W227" s="47">
        <v>3011.25</v>
      </c>
      <c r="X227" s="47">
        <v>2837.02</v>
      </c>
      <c r="Y227" s="47">
        <v>2662.92</v>
      </c>
      <c r="Z227" s="67">
        <v>2488.61</v>
      </c>
      <c r="AA227" s="56"/>
    </row>
    <row r="228" spans="1:27" ht="16.5" x14ac:dyDescent="0.25">
      <c r="A228" s="55"/>
      <c r="B228" s="79">
        <v>16</v>
      </c>
      <c r="C228" s="75">
        <v>2445.2200000000003</v>
      </c>
      <c r="D228" s="47">
        <v>2409.13</v>
      </c>
      <c r="E228" s="47">
        <v>2370.33</v>
      </c>
      <c r="F228" s="47">
        <v>2246.58</v>
      </c>
      <c r="G228" s="47">
        <v>2191.56</v>
      </c>
      <c r="H228" s="47">
        <v>2364.31</v>
      </c>
      <c r="I228" s="47">
        <v>2396.36</v>
      </c>
      <c r="J228" s="47">
        <v>2516.48</v>
      </c>
      <c r="K228" s="47">
        <v>2767.63</v>
      </c>
      <c r="L228" s="47">
        <v>3109.48</v>
      </c>
      <c r="M228" s="47">
        <v>3162.8199999999997</v>
      </c>
      <c r="N228" s="47">
        <v>3195.67</v>
      </c>
      <c r="O228" s="47">
        <v>3221.9300000000003</v>
      </c>
      <c r="P228" s="47">
        <v>3271.8500000000004</v>
      </c>
      <c r="Q228" s="47">
        <v>3286.1800000000003</v>
      </c>
      <c r="R228" s="47">
        <v>3291.26</v>
      </c>
      <c r="S228" s="47">
        <v>3205.3</v>
      </c>
      <c r="T228" s="47">
        <v>3209.9</v>
      </c>
      <c r="U228" s="47">
        <v>3152.6800000000003</v>
      </c>
      <c r="V228" s="47">
        <v>3156.79</v>
      </c>
      <c r="W228" s="47">
        <v>3082.24</v>
      </c>
      <c r="X228" s="47">
        <v>2921.38</v>
      </c>
      <c r="Y228" s="47">
        <v>2793.81</v>
      </c>
      <c r="Z228" s="67">
        <v>2577.87</v>
      </c>
      <c r="AA228" s="56"/>
    </row>
    <row r="229" spans="1:27" ht="16.5" x14ac:dyDescent="0.25">
      <c r="A229" s="55"/>
      <c r="B229" s="79">
        <v>17</v>
      </c>
      <c r="C229" s="75">
        <v>2403.2399999999998</v>
      </c>
      <c r="D229" s="47">
        <v>2382.7200000000003</v>
      </c>
      <c r="E229" s="47">
        <v>2320.7600000000002</v>
      </c>
      <c r="F229" s="47">
        <v>2254.56</v>
      </c>
      <c r="G229" s="47">
        <v>2353.81</v>
      </c>
      <c r="H229" s="47">
        <v>2422.96</v>
      </c>
      <c r="I229" s="47">
        <v>2502.54</v>
      </c>
      <c r="J229" s="47">
        <v>2701.58</v>
      </c>
      <c r="K229" s="47">
        <v>2963.58</v>
      </c>
      <c r="L229" s="47">
        <v>2985.26</v>
      </c>
      <c r="M229" s="47">
        <v>2986.8900000000003</v>
      </c>
      <c r="N229" s="47">
        <v>2985.29</v>
      </c>
      <c r="O229" s="47">
        <v>2956.7</v>
      </c>
      <c r="P229" s="47">
        <v>2958.95</v>
      </c>
      <c r="Q229" s="47">
        <v>2968.98</v>
      </c>
      <c r="R229" s="47">
        <v>2944.36</v>
      </c>
      <c r="S229" s="47">
        <v>2928.31</v>
      </c>
      <c r="T229" s="47">
        <v>2909.8500000000004</v>
      </c>
      <c r="U229" s="47">
        <v>2905.26</v>
      </c>
      <c r="V229" s="47">
        <v>2884.79</v>
      </c>
      <c r="W229" s="47">
        <v>2824.29</v>
      </c>
      <c r="X229" s="47">
        <v>2831.15</v>
      </c>
      <c r="Y229" s="47">
        <v>2583.67</v>
      </c>
      <c r="Z229" s="67">
        <v>2461.58</v>
      </c>
      <c r="AA229" s="56"/>
    </row>
    <row r="230" spans="1:27" ht="16.5" x14ac:dyDescent="0.25">
      <c r="A230" s="55"/>
      <c r="B230" s="79">
        <v>18</v>
      </c>
      <c r="C230" s="75">
        <v>2358.2799999999997</v>
      </c>
      <c r="D230" s="47">
        <v>2290.71</v>
      </c>
      <c r="E230" s="47">
        <v>2209.48</v>
      </c>
      <c r="F230" s="47">
        <v>2192.71</v>
      </c>
      <c r="G230" s="47">
        <v>2213.48</v>
      </c>
      <c r="H230" s="47">
        <v>2394.13</v>
      </c>
      <c r="I230" s="47">
        <v>2488.11</v>
      </c>
      <c r="J230" s="47">
        <v>2761.19</v>
      </c>
      <c r="K230" s="47">
        <v>3085.24</v>
      </c>
      <c r="L230" s="47">
        <v>3134.63</v>
      </c>
      <c r="M230" s="47">
        <v>3160.66</v>
      </c>
      <c r="N230" s="47">
        <v>3104.98</v>
      </c>
      <c r="O230" s="47">
        <v>3078.16</v>
      </c>
      <c r="P230" s="47">
        <v>3079.26</v>
      </c>
      <c r="Q230" s="47">
        <v>3043.8</v>
      </c>
      <c r="R230" s="47">
        <v>3015.5</v>
      </c>
      <c r="S230" s="47">
        <v>3007.1400000000003</v>
      </c>
      <c r="T230" s="47">
        <v>2989.71</v>
      </c>
      <c r="U230" s="47">
        <v>2973.44</v>
      </c>
      <c r="V230" s="47">
        <v>2944.01</v>
      </c>
      <c r="W230" s="47">
        <v>2906.76</v>
      </c>
      <c r="X230" s="47">
        <v>2841.59</v>
      </c>
      <c r="Y230" s="47">
        <v>2678.9</v>
      </c>
      <c r="Z230" s="67">
        <v>2466.17</v>
      </c>
      <c r="AA230" s="56"/>
    </row>
    <row r="231" spans="1:27" ht="16.5" x14ac:dyDescent="0.25">
      <c r="A231" s="55"/>
      <c r="B231" s="79">
        <v>19</v>
      </c>
      <c r="C231" s="75">
        <v>2272.8900000000003</v>
      </c>
      <c r="D231" s="47">
        <v>2217.89</v>
      </c>
      <c r="E231" s="47">
        <v>2105.25</v>
      </c>
      <c r="F231" s="47">
        <v>2098.0299999999997</v>
      </c>
      <c r="G231" s="47">
        <v>2100.7799999999997</v>
      </c>
      <c r="H231" s="47">
        <v>2315.5</v>
      </c>
      <c r="I231" s="47">
        <v>2395.3900000000003</v>
      </c>
      <c r="J231" s="47">
        <v>2625.63</v>
      </c>
      <c r="K231" s="47">
        <v>2889.63</v>
      </c>
      <c r="L231" s="47">
        <v>2898.17</v>
      </c>
      <c r="M231" s="47">
        <v>2881.23</v>
      </c>
      <c r="N231" s="47">
        <v>2885.62</v>
      </c>
      <c r="O231" s="47">
        <v>2882.9300000000003</v>
      </c>
      <c r="P231" s="47">
        <v>2878.26</v>
      </c>
      <c r="Q231" s="47">
        <v>2879.37</v>
      </c>
      <c r="R231" s="47">
        <v>2878.91</v>
      </c>
      <c r="S231" s="47">
        <v>2880.27</v>
      </c>
      <c r="T231" s="47">
        <v>2862.48</v>
      </c>
      <c r="U231" s="47">
        <v>2861.65</v>
      </c>
      <c r="V231" s="47">
        <v>2825.5299999999997</v>
      </c>
      <c r="W231" s="47">
        <v>2770.9300000000003</v>
      </c>
      <c r="X231" s="47">
        <v>2767.44</v>
      </c>
      <c r="Y231" s="47">
        <v>2615.81</v>
      </c>
      <c r="Z231" s="67">
        <v>2413.13</v>
      </c>
      <c r="AA231" s="56"/>
    </row>
    <row r="232" spans="1:27" ht="16.5" x14ac:dyDescent="0.25">
      <c r="A232" s="55"/>
      <c r="B232" s="79">
        <v>20</v>
      </c>
      <c r="C232" s="75">
        <v>2249.08</v>
      </c>
      <c r="D232" s="47">
        <v>2215.1</v>
      </c>
      <c r="E232" s="47">
        <v>2102.62</v>
      </c>
      <c r="F232" s="47">
        <v>2097.37</v>
      </c>
      <c r="G232" s="47">
        <v>2103.63</v>
      </c>
      <c r="H232" s="47">
        <v>2250.87</v>
      </c>
      <c r="I232" s="47">
        <v>2345.2399999999998</v>
      </c>
      <c r="J232" s="47">
        <v>2571.54</v>
      </c>
      <c r="K232" s="47">
        <v>2798.34</v>
      </c>
      <c r="L232" s="47">
        <v>2861.7799999999997</v>
      </c>
      <c r="M232" s="47">
        <v>2875.59</v>
      </c>
      <c r="N232" s="47">
        <v>2824.3500000000004</v>
      </c>
      <c r="O232" s="47">
        <v>2843.26</v>
      </c>
      <c r="P232" s="47">
        <v>2861.87</v>
      </c>
      <c r="Q232" s="47">
        <v>2811.8199999999997</v>
      </c>
      <c r="R232" s="47">
        <v>2814.13</v>
      </c>
      <c r="S232" s="47">
        <v>2794.2799999999997</v>
      </c>
      <c r="T232" s="47">
        <v>2768.95</v>
      </c>
      <c r="U232" s="47">
        <v>2745.77</v>
      </c>
      <c r="V232" s="47">
        <v>2740.54</v>
      </c>
      <c r="W232" s="47">
        <v>2693.6000000000004</v>
      </c>
      <c r="X232" s="47">
        <v>2666.38</v>
      </c>
      <c r="Y232" s="47">
        <v>2441.9</v>
      </c>
      <c r="Z232" s="67">
        <v>2345.1000000000004</v>
      </c>
      <c r="AA232" s="56"/>
    </row>
    <row r="233" spans="1:27" ht="16.5" x14ac:dyDescent="0.25">
      <c r="A233" s="55"/>
      <c r="B233" s="79">
        <v>21</v>
      </c>
      <c r="C233" s="75">
        <v>2176.14</v>
      </c>
      <c r="D233" s="47">
        <v>2100.08</v>
      </c>
      <c r="E233" s="47">
        <v>1996.98</v>
      </c>
      <c r="F233" s="47">
        <v>1873.52</v>
      </c>
      <c r="G233" s="47">
        <v>2023.27</v>
      </c>
      <c r="H233" s="47">
        <v>2134.23</v>
      </c>
      <c r="I233" s="47">
        <v>2360.8000000000002</v>
      </c>
      <c r="J233" s="47">
        <v>2555.42</v>
      </c>
      <c r="K233" s="47">
        <v>2641.05</v>
      </c>
      <c r="L233" s="47">
        <v>2741.49</v>
      </c>
      <c r="M233" s="47">
        <v>2743.29</v>
      </c>
      <c r="N233" s="47">
        <v>2748.92</v>
      </c>
      <c r="O233" s="47">
        <v>2780.19</v>
      </c>
      <c r="P233" s="47">
        <v>2789.44</v>
      </c>
      <c r="Q233" s="47">
        <v>2778.71</v>
      </c>
      <c r="R233" s="47">
        <v>2782.3900000000003</v>
      </c>
      <c r="S233" s="47">
        <v>2761.56</v>
      </c>
      <c r="T233" s="47">
        <v>2711.83</v>
      </c>
      <c r="U233" s="47">
        <v>2665.3900000000003</v>
      </c>
      <c r="V233" s="47">
        <v>2631.77</v>
      </c>
      <c r="W233" s="47">
        <v>2693.86</v>
      </c>
      <c r="X233" s="47">
        <v>2683.27</v>
      </c>
      <c r="Y233" s="47">
        <v>2556.88</v>
      </c>
      <c r="Z233" s="67">
        <v>2404.44</v>
      </c>
      <c r="AA233" s="56"/>
    </row>
    <row r="234" spans="1:27" ht="16.5" x14ac:dyDescent="0.25">
      <c r="A234" s="55"/>
      <c r="B234" s="79">
        <v>22</v>
      </c>
      <c r="C234" s="75">
        <v>2446.0500000000002</v>
      </c>
      <c r="D234" s="47">
        <v>2375.3000000000002</v>
      </c>
      <c r="E234" s="47">
        <v>2283.0100000000002</v>
      </c>
      <c r="F234" s="47">
        <v>2220.89</v>
      </c>
      <c r="G234" s="47">
        <v>2216.35</v>
      </c>
      <c r="H234" s="47">
        <v>2337.15</v>
      </c>
      <c r="I234" s="47">
        <v>2373.02</v>
      </c>
      <c r="J234" s="47">
        <v>2537.15</v>
      </c>
      <c r="K234" s="47">
        <v>2793.66</v>
      </c>
      <c r="L234" s="47">
        <v>2924.66</v>
      </c>
      <c r="M234" s="47">
        <v>2942.45</v>
      </c>
      <c r="N234" s="47">
        <v>2930.4700000000003</v>
      </c>
      <c r="O234" s="47">
        <v>2928.0299999999997</v>
      </c>
      <c r="P234" s="47">
        <v>2915.15</v>
      </c>
      <c r="Q234" s="47">
        <v>2918.4</v>
      </c>
      <c r="R234" s="47">
        <v>2914.94</v>
      </c>
      <c r="S234" s="47">
        <v>2907.08</v>
      </c>
      <c r="T234" s="47">
        <v>2884.5699999999997</v>
      </c>
      <c r="U234" s="47">
        <v>2879.71</v>
      </c>
      <c r="V234" s="47">
        <v>2880.58</v>
      </c>
      <c r="W234" s="47">
        <v>2830.21</v>
      </c>
      <c r="X234" s="47">
        <v>2832.2200000000003</v>
      </c>
      <c r="Y234" s="47">
        <v>2673.12</v>
      </c>
      <c r="Z234" s="67">
        <v>2527.2600000000002</v>
      </c>
      <c r="AA234" s="56"/>
    </row>
    <row r="235" spans="1:27" ht="16.5" x14ac:dyDescent="0.25">
      <c r="A235" s="55"/>
      <c r="B235" s="79">
        <v>23</v>
      </c>
      <c r="C235" s="75">
        <v>2340.75</v>
      </c>
      <c r="D235" s="47">
        <v>2264.73</v>
      </c>
      <c r="E235" s="47">
        <v>2166.7600000000002</v>
      </c>
      <c r="F235" s="47">
        <v>2100.52</v>
      </c>
      <c r="G235" s="47">
        <v>2095.19</v>
      </c>
      <c r="H235" s="47">
        <v>2200.87</v>
      </c>
      <c r="I235" s="47">
        <v>2296.48</v>
      </c>
      <c r="J235" s="47">
        <v>2443.58</v>
      </c>
      <c r="K235" s="47">
        <v>2655.1800000000003</v>
      </c>
      <c r="L235" s="47">
        <v>2804.56</v>
      </c>
      <c r="M235" s="47">
        <v>2869.2</v>
      </c>
      <c r="N235" s="47">
        <v>2887.37</v>
      </c>
      <c r="O235" s="47">
        <v>2872.6800000000003</v>
      </c>
      <c r="P235" s="47">
        <v>2885.16</v>
      </c>
      <c r="Q235" s="47">
        <v>2909.3500000000004</v>
      </c>
      <c r="R235" s="47">
        <v>2893.7</v>
      </c>
      <c r="S235" s="47">
        <v>2903.0299999999997</v>
      </c>
      <c r="T235" s="47">
        <v>2886.2799999999997</v>
      </c>
      <c r="U235" s="47">
        <v>2880.66</v>
      </c>
      <c r="V235" s="47">
        <v>2880.3199999999997</v>
      </c>
      <c r="W235" s="47">
        <v>2796.42</v>
      </c>
      <c r="X235" s="47">
        <v>2824.75</v>
      </c>
      <c r="Y235" s="47">
        <v>2643.13</v>
      </c>
      <c r="Z235" s="67">
        <v>2494.71</v>
      </c>
      <c r="AA235" s="56"/>
    </row>
    <row r="236" spans="1:27" ht="16.5" x14ac:dyDescent="0.25">
      <c r="A236" s="55"/>
      <c r="B236" s="79">
        <v>24</v>
      </c>
      <c r="C236" s="75">
        <v>2326.7399999999998</v>
      </c>
      <c r="D236" s="47">
        <v>2250.9300000000003</v>
      </c>
      <c r="E236" s="47">
        <v>2148.2200000000003</v>
      </c>
      <c r="F236" s="47">
        <v>2106.0299999999997</v>
      </c>
      <c r="G236" s="47">
        <v>2124.9700000000003</v>
      </c>
      <c r="H236" s="47">
        <v>2330.0100000000002</v>
      </c>
      <c r="I236" s="47">
        <v>2427.91</v>
      </c>
      <c r="J236" s="47">
        <v>2669.36</v>
      </c>
      <c r="K236" s="47">
        <v>2932.27</v>
      </c>
      <c r="L236" s="47">
        <v>2966.4</v>
      </c>
      <c r="M236" s="47">
        <v>2910.04</v>
      </c>
      <c r="N236" s="47">
        <v>2903.0699999999997</v>
      </c>
      <c r="O236" s="47">
        <v>2899.4</v>
      </c>
      <c r="P236" s="47">
        <v>2917.69</v>
      </c>
      <c r="Q236" s="47">
        <v>2898.8900000000003</v>
      </c>
      <c r="R236" s="47">
        <v>2905.09</v>
      </c>
      <c r="S236" s="47">
        <v>2907.05</v>
      </c>
      <c r="T236" s="47">
        <v>2875.9</v>
      </c>
      <c r="U236" s="47">
        <v>2832.26</v>
      </c>
      <c r="V236" s="47">
        <v>2770.31</v>
      </c>
      <c r="W236" s="47">
        <v>2742.3</v>
      </c>
      <c r="X236" s="47">
        <v>2642.94</v>
      </c>
      <c r="Y236" s="47">
        <v>2380.8500000000004</v>
      </c>
      <c r="Z236" s="67">
        <v>2336.4</v>
      </c>
      <c r="AA236" s="56"/>
    </row>
    <row r="237" spans="1:27" ht="16.5" x14ac:dyDescent="0.25">
      <c r="A237" s="55"/>
      <c r="B237" s="79">
        <v>25</v>
      </c>
      <c r="C237" s="75">
        <v>2297.6999999999998</v>
      </c>
      <c r="D237" s="47">
        <v>2186.31</v>
      </c>
      <c r="E237" s="47">
        <v>2110.8200000000002</v>
      </c>
      <c r="F237" s="47">
        <v>2097.09</v>
      </c>
      <c r="G237" s="47">
        <v>2134.61</v>
      </c>
      <c r="H237" s="47">
        <v>2294.7799999999997</v>
      </c>
      <c r="I237" s="47">
        <v>2394.79</v>
      </c>
      <c r="J237" s="47">
        <v>2574.11</v>
      </c>
      <c r="K237" s="47">
        <v>2781.1000000000004</v>
      </c>
      <c r="L237" s="47">
        <v>2852.8</v>
      </c>
      <c r="M237" s="47">
        <v>2833.84</v>
      </c>
      <c r="N237" s="47">
        <v>2841.83</v>
      </c>
      <c r="O237" s="47">
        <v>2850.2799999999997</v>
      </c>
      <c r="P237" s="47">
        <v>2848.2799999999997</v>
      </c>
      <c r="Q237" s="47">
        <v>2833.54</v>
      </c>
      <c r="R237" s="47">
        <v>2874.29</v>
      </c>
      <c r="S237" s="47">
        <v>2841.3500000000004</v>
      </c>
      <c r="T237" s="47">
        <v>2843.58</v>
      </c>
      <c r="U237" s="47">
        <v>2801.3500000000004</v>
      </c>
      <c r="V237" s="47">
        <v>2768.29</v>
      </c>
      <c r="W237" s="47">
        <v>2712.87</v>
      </c>
      <c r="X237" s="47">
        <v>2628.02</v>
      </c>
      <c r="Y237" s="47">
        <v>2482.06</v>
      </c>
      <c r="Z237" s="67">
        <v>2393.88</v>
      </c>
      <c r="AA237" s="56"/>
    </row>
    <row r="238" spans="1:27" ht="16.5" x14ac:dyDescent="0.25">
      <c r="A238" s="55"/>
      <c r="B238" s="79">
        <v>26</v>
      </c>
      <c r="C238" s="75">
        <v>2268.42</v>
      </c>
      <c r="D238" s="47">
        <v>2153.9700000000003</v>
      </c>
      <c r="E238" s="47">
        <v>2097.44</v>
      </c>
      <c r="F238" s="47">
        <v>2085.6</v>
      </c>
      <c r="G238" s="47">
        <v>2103.7200000000003</v>
      </c>
      <c r="H238" s="47">
        <v>2319.59</v>
      </c>
      <c r="I238" s="47">
        <v>2409.65</v>
      </c>
      <c r="J238" s="47">
        <v>2598.9</v>
      </c>
      <c r="K238" s="47">
        <v>2787.76</v>
      </c>
      <c r="L238" s="47">
        <v>2856.55</v>
      </c>
      <c r="M238" s="47">
        <v>2848.1400000000003</v>
      </c>
      <c r="N238" s="47">
        <v>2843.48</v>
      </c>
      <c r="O238" s="47">
        <v>2841.81</v>
      </c>
      <c r="P238" s="47">
        <v>2858.74</v>
      </c>
      <c r="Q238" s="47">
        <v>2852.7200000000003</v>
      </c>
      <c r="R238" s="47">
        <v>2864.1400000000003</v>
      </c>
      <c r="S238" s="47">
        <v>2852.42</v>
      </c>
      <c r="T238" s="47">
        <v>2837.08</v>
      </c>
      <c r="U238" s="47">
        <v>2818.63</v>
      </c>
      <c r="V238" s="47">
        <v>2782.21</v>
      </c>
      <c r="W238" s="47">
        <v>2732.2799999999997</v>
      </c>
      <c r="X238" s="47">
        <v>2678.04</v>
      </c>
      <c r="Y238" s="47">
        <v>2544.2600000000002</v>
      </c>
      <c r="Z238" s="67">
        <v>2393.6800000000003</v>
      </c>
      <c r="AA238" s="56"/>
    </row>
    <row r="239" spans="1:27" ht="16.5" x14ac:dyDescent="0.25">
      <c r="A239" s="55"/>
      <c r="B239" s="79">
        <v>27</v>
      </c>
      <c r="C239" s="75">
        <v>2291.8900000000003</v>
      </c>
      <c r="D239" s="47">
        <v>2169.63</v>
      </c>
      <c r="E239" s="47">
        <v>2103.79</v>
      </c>
      <c r="F239" s="47">
        <v>2087.1</v>
      </c>
      <c r="G239" s="47">
        <v>2112.8200000000002</v>
      </c>
      <c r="H239" s="47">
        <v>2305.77</v>
      </c>
      <c r="I239" s="47">
        <v>2386.87</v>
      </c>
      <c r="J239" s="47">
        <v>2505.9700000000003</v>
      </c>
      <c r="K239" s="47">
        <v>2777.8500000000004</v>
      </c>
      <c r="L239" s="47">
        <v>2853.5299999999997</v>
      </c>
      <c r="M239" s="47">
        <v>2852.2</v>
      </c>
      <c r="N239" s="47">
        <v>2838.0299999999997</v>
      </c>
      <c r="O239" s="47">
        <v>2847.08</v>
      </c>
      <c r="P239" s="47">
        <v>2849.5299999999997</v>
      </c>
      <c r="Q239" s="47">
        <v>2846.76</v>
      </c>
      <c r="R239" s="47">
        <v>2834.46</v>
      </c>
      <c r="S239" s="47">
        <v>2834.41</v>
      </c>
      <c r="T239" s="47">
        <v>2806.48</v>
      </c>
      <c r="U239" s="47">
        <v>2775.6800000000003</v>
      </c>
      <c r="V239" s="47">
        <v>2738.96</v>
      </c>
      <c r="W239" s="47">
        <v>2770.41</v>
      </c>
      <c r="X239" s="47">
        <v>2659.36</v>
      </c>
      <c r="Y239" s="47">
        <v>2400.31</v>
      </c>
      <c r="Z239" s="67">
        <v>2378.69</v>
      </c>
      <c r="AA239" s="56"/>
    </row>
    <row r="240" spans="1:27" ht="16.5" x14ac:dyDescent="0.25">
      <c r="A240" s="55"/>
      <c r="B240" s="79">
        <v>28</v>
      </c>
      <c r="C240" s="75">
        <v>2300.0500000000002</v>
      </c>
      <c r="D240" s="47">
        <v>2163.08</v>
      </c>
      <c r="E240" s="47">
        <v>2083.17</v>
      </c>
      <c r="F240" s="47">
        <v>2077.91</v>
      </c>
      <c r="G240" s="47">
        <v>2129.4</v>
      </c>
      <c r="H240" s="47">
        <v>2287.3199999999997</v>
      </c>
      <c r="I240" s="47">
        <v>2377.12</v>
      </c>
      <c r="J240" s="47">
        <v>2558.91</v>
      </c>
      <c r="K240" s="47">
        <v>2680.5</v>
      </c>
      <c r="L240" s="47">
        <v>2906.8900000000003</v>
      </c>
      <c r="M240" s="47">
        <v>2898.6800000000003</v>
      </c>
      <c r="N240" s="47">
        <v>2893.2799999999997</v>
      </c>
      <c r="O240" s="47">
        <v>2895.05</v>
      </c>
      <c r="P240" s="47">
        <v>2907.13</v>
      </c>
      <c r="Q240" s="47">
        <v>2904.41</v>
      </c>
      <c r="R240" s="47">
        <v>2893.77</v>
      </c>
      <c r="S240" s="47">
        <v>2880.73</v>
      </c>
      <c r="T240" s="47">
        <v>2886.69</v>
      </c>
      <c r="U240" s="47">
        <v>2898.8</v>
      </c>
      <c r="V240" s="47">
        <v>2843.37</v>
      </c>
      <c r="W240" s="47">
        <v>2846.8</v>
      </c>
      <c r="X240" s="47">
        <v>2803.24</v>
      </c>
      <c r="Y240" s="47">
        <v>2558.4</v>
      </c>
      <c r="Z240" s="67">
        <v>2465.63</v>
      </c>
      <c r="AA240" s="56"/>
    </row>
    <row r="241" spans="1:27" ht="16.5" x14ac:dyDescent="0.25">
      <c r="A241" s="55"/>
      <c r="B241" s="79">
        <v>29</v>
      </c>
      <c r="C241" s="75">
        <v>2417.1999999999998</v>
      </c>
      <c r="D241" s="47">
        <v>2358.34</v>
      </c>
      <c r="E241" s="47">
        <v>2311.5699999999997</v>
      </c>
      <c r="F241" s="47">
        <v>2268.21</v>
      </c>
      <c r="G241" s="47">
        <v>2252.4700000000003</v>
      </c>
      <c r="H241" s="47">
        <v>2352.77</v>
      </c>
      <c r="I241" s="47">
        <v>2415.19</v>
      </c>
      <c r="J241" s="47">
        <v>2621.61</v>
      </c>
      <c r="K241" s="47">
        <v>2883.44</v>
      </c>
      <c r="L241" s="47">
        <v>3027.98</v>
      </c>
      <c r="M241" s="47">
        <v>3025.24</v>
      </c>
      <c r="N241" s="47">
        <v>3031.19</v>
      </c>
      <c r="O241" s="47">
        <v>3031.12</v>
      </c>
      <c r="P241" s="47">
        <v>3029.46</v>
      </c>
      <c r="Q241" s="47">
        <v>3028.5699999999997</v>
      </c>
      <c r="R241" s="47">
        <v>3068.6800000000003</v>
      </c>
      <c r="S241" s="47">
        <v>3062.6400000000003</v>
      </c>
      <c r="T241" s="47">
        <v>3017.66</v>
      </c>
      <c r="U241" s="47">
        <v>3036.86</v>
      </c>
      <c r="V241" s="47">
        <v>3107.52</v>
      </c>
      <c r="W241" s="47">
        <v>3110.12</v>
      </c>
      <c r="X241" s="47">
        <v>3002.52</v>
      </c>
      <c r="Y241" s="47">
        <v>2764.1400000000003</v>
      </c>
      <c r="Z241" s="67">
        <v>2546.54</v>
      </c>
      <c r="AA241" s="56"/>
    </row>
    <row r="242" spans="1:27" ht="16.5" x14ac:dyDescent="0.25">
      <c r="A242" s="55"/>
      <c r="B242" s="79">
        <v>30</v>
      </c>
      <c r="C242" s="75">
        <v>2362.15</v>
      </c>
      <c r="D242" s="47">
        <v>2290.6400000000003</v>
      </c>
      <c r="E242" s="47">
        <v>2182.77</v>
      </c>
      <c r="F242" s="47">
        <v>2098.36</v>
      </c>
      <c r="G242" s="47">
        <v>2087.16</v>
      </c>
      <c r="H242" s="47">
        <v>2167.02</v>
      </c>
      <c r="I242" s="47">
        <v>2181.33</v>
      </c>
      <c r="J242" s="47">
        <v>2437.08</v>
      </c>
      <c r="K242" s="47">
        <v>2649.9700000000003</v>
      </c>
      <c r="L242" s="47">
        <v>2803.46</v>
      </c>
      <c r="M242" s="47">
        <v>2860.44</v>
      </c>
      <c r="N242" s="47">
        <v>2877.7799999999997</v>
      </c>
      <c r="O242" s="47">
        <v>2871.2799999999997</v>
      </c>
      <c r="P242" s="47">
        <v>2866.1800000000003</v>
      </c>
      <c r="Q242" s="47">
        <v>2910.05</v>
      </c>
      <c r="R242" s="47">
        <v>2902.98</v>
      </c>
      <c r="S242" s="47">
        <v>2912.59</v>
      </c>
      <c r="T242" s="47">
        <v>2924.75</v>
      </c>
      <c r="U242" s="47">
        <v>2922.77</v>
      </c>
      <c r="V242" s="47">
        <v>2908.6400000000003</v>
      </c>
      <c r="W242" s="47">
        <v>2866.52</v>
      </c>
      <c r="X242" s="47">
        <v>2776.13</v>
      </c>
      <c r="Y242" s="47">
        <v>2577.9700000000003</v>
      </c>
      <c r="Z242" s="67">
        <v>2451.2200000000003</v>
      </c>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5" t="s">
        <v>121</v>
      </c>
      <c r="C245" s="309" t="s">
        <v>153</v>
      </c>
      <c r="D245" s="309"/>
      <c r="E245" s="309"/>
      <c r="F245" s="309"/>
      <c r="G245" s="309"/>
      <c r="H245" s="309"/>
      <c r="I245" s="309"/>
      <c r="J245" s="309"/>
      <c r="K245" s="309"/>
      <c r="L245" s="309"/>
      <c r="M245" s="309"/>
      <c r="N245" s="309"/>
      <c r="O245" s="309"/>
      <c r="P245" s="309"/>
      <c r="Q245" s="309"/>
      <c r="R245" s="309"/>
      <c r="S245" s="309"/>
      <c r="T245" s="309"/>
      <c r="U245" s="309"/>
      <c r="V245" s="309"/>
      <c r="W245" s="309"/>
      <c r="X245" s="309"/>
      <c r="Y245" s="309"/>
      <c r="Z245" s="310"/>
      <c r="AA245" s="56"/>
    </row>
    <row r="246" spans="1:27" ht="32.25" thickBot="1" x14ac:dyDescent="0.3">
      <c r="A246" s="55"/>
      <c r="B246" s="268"/>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0</v>
      </c>
      <c r="H247" s="81">
        <v>148.47999999999999</v>
      </c>
      <c r="I247" s="81">
        <v>39.92</v>
      </c>
      <c r="J247" s="81">
        <v>20.059999999999999</v>
      </c>
      <c r="K247" s="81">
        <v>74.31</v>
      </c>
      <c r="L247" s="81">
        <v>69.92</v>
      </c>
      <c r="M247" s="81">
        <v>21.73</v>
      </c>
      <c r="N247" s="81">
        <v>0</v>
      </c>
      <c r="O247" s="81">
        <v>7.86</v>
      </c>
      <c r="P247" s="81">
        <v>0.08</v>
      </c>
      <c r="Q247" s="81">
        <v>0</v>
      </c>
      <c r="R247" s="81">
        <v>0</v>
      </c>
      <c r="S247" s="81">
        <v>0</v>
      </c>
      <c r="T247" s="81">
        <v>0</v>
      </c>
      <c r="U247" s="81">
        <v>0.02</v>
      </c>
      <c r="V247" s="81">
        <v>0</v>
      </c>
      <c r="W247" s="81">
        <v>0</v>
      </c>
      <c r="X247" s="81">
        <v>0</v>
      </c>
      <c r="Y247" s="81">
        <v>0</v>
      </c>
      <c r="Z247" s="82">
        <v>0</v>
      </c>
      <c r="AA247" s="56"/>
    </row>
    <row r="248" spans="1:27" ht="16.5" x14ac:dyDescent="0.25">
      <c r="A248" s="55"/>
      <c r="B248" s="79">
        <v>2</v>
      </c>
      <c r="C248" s="75">
        <v>0</v>
      </c>
      <c r="D248" s="47">
        <v>0</v>
      </c>
      <c r="E248" s="47">
        <v>0</v>
      </c>
      <c r="F248" s="47">
        <v>0</v>
      </c>
      <c r="G248" s="47">
        <v>0</v>
      </c>
      <c r="H248" s="47">
        <v>21.21</v>
      </c>
      <c r="I248" s="47">
        <v>23.59</v>
      </c>
      <c r="J248" s="47">
        <v>46.29</v>
      </c>
      <c r="K248" s="47">
        <v>54.43</v>
      </c>
      <c r="L248" s="47">
        <v>75.08</v>
      </c>
      <c r="M248" s="47">
        <v>69.790000000000006</v>
      </c>
      <c r="N248" s="47">
        <v>40.57</v>
      </c>
      <c r="O248" s="47">
        <v>58.8</v>
      </c>
      <c r="P248" s="47">
        <v>49.63</v>
      </c>
      <c r="Q248" s="47">
        <v>73.650000000000006</v>
      </c>
      <c r="R248" s="47">
        <v>60.89</v>
      </c>
      <c r="S248" s="47">
        <v>46.62</v>
      </c>
      <c r="T248" s="47">
        <v>59.84</v>
      </c>
      <c r="U248" s="47">
        <v>48.81</v>
      </c>
      <c r="V248" s="47">
        <v>64.73</v>
      </c>
      <c r="W248" s="47">
        <v>0</v>
      </c>
      <c r="X248" s="47">
        <v>0</v>
      </c>
      <c r="Y248" s="47">
        <v>0</v>
      </c>
      <c r="Z248" s="67">
        <v>0</v>
      </c>
      <c r="AA248" s="56"/>
    </row>
    <row r="249" spans="1:27" ht="16.5" x14ac:dyDescent="0.25">
      <c r="A249" s="55"/>
      <c r="B249" s="79">
        <v>3</v>
      </c>
      <c r="C249" s="75">
        <v>67.8</v>
      </c>
      <c r="D249" s="47">
        <v>0</v>
      </c>
      <c r="E249" s="47">
        <v>0</v>
      </c>
      <c r="F249" s="47">
        <v>0</v>
      </c>
      <c r="G249" s="47">
        <v>0</v>
      </c>
      <c r="H249" s="47">
        <v>25.75</v>
      </c>
      <c r="I249" s="47">
        <v>93.65</v>
      </c>
      <c r="J249" s="47">
        <v>0</v>
      </c>
      <c r="K249" s="47">
        <v>118.18</v>
      </c>
      <c r="L249" s="47">
        <v>116.96</v>
      </c>
      <c r="M249" s="47">
        <v>16.7</v>
      </c>
      <c r="N249" s="47">
        <v>0</v>
      </c>
      <c r="O249" s="47">
        <v>76.94</v>
      </c>
      <c r="P249" s="47">
        <v>83.66</v>
      </c>
      <c r="Q249" s="47">
        <v>36.25</v>
      </c>
      <c r="R249" s="47">
        <v>59.42</v>
      </c>
      <c r="S249" s="47">
        <v>69.34</v>
      </c>
      <c r="T249" s="47">
        <v>75.489999999999995</v>
      </c>
      <c r="U249" s="47">
        <v>107.41</v>
      </c>
      <c r="V249" s="47">
        <v>54.43</v>
      </c>
      <c r="W249" s="47">
        <v>34.229999999999997</v>
      </c>
      <c r="X249" s="47">
        <v>0</v>
      </c>
      <c r="Y249" s="47">
        <v>0</v>
      </c>
      <c r="Z249" s="67">
        <v>0</v>
      </c>
      <c r="AA249" s="56"/>
    </row>
    <row r="250" spans="1:27" ht="16.5" x14ac:dyDescent="0.25">
      <c r="A250" s="55"/>
      <c r="B250" s="79">
        <v>4</v>
      </c>
      <c r="C250" s="75">
        <v>0</v>
      </c>
      <c r="D250" s="47">
        <v>0</v>
      </c>
      <c r="E250" s="47">
        <v>0</v>
      </c>
      <c r="F250" s="47">
        <v>0</v>
      </c>
      <c r="G250" s="47">
        <v>81.34</v>
      </c>
      <c r="H250" s="47">
        <v>33.56</v>
      </c>
      <c r="I250" s="47">
        <v>157.07</v>
      </c>
      <c r="J250" s="47">
        <v>12.18</v>
      </c>
      <c r="K250" s="47">
        <v>6.67</v>
      </c>
      <c r="L250" s="47">
        <v>215.84</v>
      </c>
      <c r="M250" s="47">
        <v>277.44</v>
      </c>
      <c r="N250" s="47">
        <v>229.67</v>
      </c>
      <c r="O250" s="47">
        <v>43</v>
      </c>
      <c r="P250" s="47">
        <v>39.99</v>
      </c>
      <c r="Q250" s="47">
        <v>41.46</v>
      </c>
      <c r="R250" s="47">
        <v>30.45</v>
      </c>
      <c r="S250" s="47">
        <v>134.94999999999999</v>
      </c>
      <c r="T250" s="47">
        <v>121.71</v>
      </c>
      <c r="U250" s="47">
        <v>157.61000000000001</v>
      </c>
      <c r="V250" s="47">
        <v>176.51</v>
      </c>
      <c r="W250" s="47">
        <v>229.93</v>
      </c>
      <c r="X250" s="47">
        <v>70.98</v>
      </c>
      <c r="Y250" s="47">
        <v>0</v>
      </c>
      <c r="Z250" s="67">
        <v>0</v>
      </c>
      <c r="AA250" s="56"/>
    </row>
    <row r="251" spans="1:27" ht="16.5" x14ac:dyDescent="0.25">
      <c r="A251" s="55"/>
      <c r="B251" s="79">
        <v>5</v>
      </c>
      <c r="C251" s="75">
        <v>0</v>
      </c>
      <c r="D251" s="47">
        <v>0</v>
      </c>
      <c r="E251" s="47">
        <v>0</v>
      </c>
      <c r="F251" s="47">
        <v>3.91</v>
      </c>
      <c r="G251" s="47">
        <v>58.75</v>
      </c>
      <c r="H251" s="47">
        <v>170.98</v>
      </c>
      <c r="I251" s="47">
        <v>118.52</v>
      </c>
      <c r="J251" s="47">
        <v>152.81</v>
      </c>
      <c r="K251" s="47">
        <v>310.14999999999998</v>
      </c>
      <c r="L251" s="47">
        <v>286.60000000000002</v>
      </c>
      <c r="M251" s="47">
        <v>240.66</v>
      </c>
      <c r="N251" s="47">
        <v>252.25</v>
      </c>
      <c r="O251" s="47">
        <v>260.94</v>
      </c>
      <c r="P251" s="47">
        <v>231.87</v>
      </c>
      <c r="Q251" s="47">
        <v>255.38</v>
      </c>
      <c r="R251" s="47">
        <v>226.11</v>
      </c>
      <c r="S251" s="47">
        <v>397.6</v>
      </c>
      <c r="T251" s="47">
        <v>316.86</v>
      </c>
      <c r="U251" s="47">
        <v>271.16000000000003</v>
      </c>
      <c r="V251" s="47">
        <v>182.23</v>
      </c>
      <c r="W251" s="47">
        <v>73.64</v>
      </c>
      <c r="X251" s="47">
        <v>116.63</v>
      </c>
      <c r="Y251" s="47">
        <v>0</v>
      </c>
      <c r="Z251" s="67">
        <v>0</v>
      </c>
      <c r="AA251" s="56"/>
    </row>
    <row r="252" spans="1:27" ht="16.5" x14ac:dyDescent="0.25">
      <c r="A252" s="55"/>
      <c r="B252" s="79">
        <v>6</v>
      </c>
      <c r="C252" s="75">
        <v>52.62</v>
      </c>
      <c r="D252" s="47">
        <v>15.48</v>
      </c>
      <c r="E252" s="47">
        <v>54.45</v>
      </c>
      <c r="F252" s="47">
        <v>146.37</v>
      </c>
      <c r="G252" s="47">
        <v>0</v>
      </c>
      <c r="H252" s="47">
        <v>219.38</v>
      </c>
      <c r="I252" s="47">
        <v>150.83000000000001</v>
      </c>
      <c r="J252" s="47">
        <v>158.06</v>
      </c>
      <c r="K252" s="47">
        <v>85.35</v>
      </c>
      <c r="L252" s="47">
        <v>0</v>
      </c>
      <c r="M252" s="47">
        <v>0</v>
      </c>
      <c r="N252" s="47">
        <v>0</v>
      </c>
      <c r="O252" s="47">
        <v>0</v>
      </c>
      <c r="P252" s="47">
        <v>0</v>
      </c>
      <c r="Q252" s="47">
        <v>0</v>
      </c>
      <c r="R252" s="47">
        <v>0</v>
      </c>
      <c r="S252" s="47">
        <v>0</v>
      </c>
      <c r="T252" s="47">
        <v>0</v>
      </c>
      <c r="U252" s="47">
        <v>0</v>
      </c>
      <c r="V252" s="47">
        <v>0</v>
      </c>
      <c r="W252" s="47">
        <v>0</v>
      </c>
      <c r="X252" s="47">
        <v>0</v>
      </c>
      <c r="Y252" s="47">
        <v>0</v>
      </c>
      <c r="Z252" s="67">
        <v>0</v>
      </c>
      <c r="AA252" s="56"/>
    </row>
    <row r="253" spans="1:27" ht="16.5" x14ac:dyDescent="0.25">
      <c r="A253" s="55"/>
      <c r="B253" s="79">
        <v>7</v>
      </c>
      <c r="C253" s="75">
        <v>45.98</v>
      </c>
      <c r="D253" s="47">
        <v>0</v>
      </c>
      <c r="E253" s="47">
        <v>0</v>
      </c>
      <c r="F253" s="47">
        <v>0</v>
      </c>
      <c r="G253" s="47">
        <v>0</v>
      </c>
      <c r="H253" s="47">
        <v>229.38</v>
      </c>
      <c r="I253" s="47">
        <v>259.27999999999997</v>
      </c>
      <c r="J253" s="47">
        <v>140.02000000000001</v>
      </c>
      <c r="K253" s="47">
        <v>87.3</v>
      </c>
      <c r="L253" s="47">
        <v>26.28</v>
      </c>
      <c r="M253" s="47">
        <v>0</v>
      </c>
      <c r="N253" s="47">
        <v>0</v>
      </c>
      <c r="O253" s="47">
        <v>16.86</v>
      </c>
      <c r="P253" s="47">
        <v>50.03</v>
      </c>
      <c r="Q253" s="47">
        <v>0</v>
      </c>
      <c r="R253" s="47">
        <v>0</v>
      </c>
      <c r="S253" s="47">
        <v>0</v>
      </c>
      <c r="T253" s="47">
        <v>0</v>
      </c>
      <c r="U253" s="47">
        <v>0</v>
      </c>
      <c r="V253" s="47">
        <v>0</v>
      </c>
      <c r="W253" s="47">
        <v>0</v>
      </c>
      <c r="X253" s="47">
        <v>0</v>
      </c>
      <c r="Y253" s="47">
        <v>0</v>
      </c>
      <c r="Z253" s="67">
        <v>0</v>
      </c>
      <c r="AA253" s="56"/>
    </row>
    <row r="254" spans="1:27" ht="16.5" x14ac:dyDescent="0.25">
      <c r="A254" s="55"/>
      <c r="B254" s="79">
        <v>8</v>
      </c>
      <c r="C254" s="75">
        <v>51.9</v>
      </c>
      <c r="D254" s="47">
        <v>158.68</v>
      </c>
      <c r="E254" s="47">
        <v>86.72</v>
      </c>
      <c r="F254" s="47">
        <v>39.090000000000003</v>
      </c>
      <c r="G254" s="47">
        <v>10.6</v>
      </c>
      <c r="H254" s="47">
        <v>94.73</v>
      </c>
      <c r="I254" s="47">
        <v>45.44</v>
      </c>
      <c r="J254" s="47">
        <v>122.11</v>
      </c>
      <c r="K254" s="47">
        <v>250.52</v>
      </c>
      <c r="L254" s="47">
        <v>137.12</v>
      </c>
      <c r="M254" s="47">
        <v>213.27</v>
      </c>
      <c r="N254" s="47">
        <v>120.38</v>
      </c>
      <c r="O254" s="47">
        <v>156.24</v>
      </c>
      <c r="P254" s="47">
        <v>141.69</v>
      </c>
      <c r="Q254" s="47">
        <v>122.52</v>
      </c>
      <c r="R254" s="47">
        <v>168.22</v>
      </c>
      <c r="S254" s="47">
        <v>251.37</v>
      </c>
      <c r="T254" s="47">
        <v>178.68</v>
      </c>
      <c r="U254" s="47">
        <v>183.67</v>
      </c>
      <c r="V254" s="47">
        <v>124.49</v>
      </c>
      <c r="W254" s="47">
        <v>147.5</v>
      </c>
      <c r="X254" s="47">
        <v>98.17</v>
      </c>
      <c r="Y254" s="47">
        <v>0</v>
      </c>
      <c r="Z254" s="67">
        <v>0</v>
      </c>
      <c r="AA254" s="56"/>
    </row>
    <row r="255" spans="1:27" ht="16.5" x14ac:dyDescent="0.25">
      <c r="A255" s="55"/>
      <c r="B255" s="79">
        <v>9</v>
      </c>
      <c r="C255" s="75">
        <v>0</v>
      </c>
      <c r="D255" s="47">
        <v>0</v>
      </c>
      <c r="E255" s="47">
        <v>0</v>
      </c>
      <c r="F255" s="47">
        <v>0</v>
      </c>
      <c r="G255" s="47">
        <v>17.2</v>
      </c>
      <c r="H255" s="47">
        <v>120.55</v>
      </c>
      <c r="I255" s="47">
        <v>221.39</v>
      </c>
      <c r="J255" s="47">
        <v>166.05</v>
      </c>
      <c r="K255" s="47">
        <v>134.12</v>
      </c>
      <c r="L255" s="47">
        <v>117.67</v>
      </c>
      <c r="M255" s="47">
        <v>82.34</v>
      </c>
      <c r="N255" s="47">
        <v>65.97</v>
      </c>
      <c r="O255" s="47">
        <v>86.59</v>
      </c>
      <c r="P255" s="47">
        <v>91.37</v>
      </c>
      <c r="Q255" s="47">
        <v>107.86</v>
      </c>
      <c r="R255" s="47">
        <v>110.15</v>
      </c>
      <c r="S255" s="47">
        <v>34.25</v>
      </c>
      <c r="T255" s="47">
        <v>74.83</v>
      </c>
      <c r="U255" s="47">
        <v>82.2</v>
      </c>
      <c r="V255" s="47">
        <v>88.74</v>
      </c>
      <c r="W255" s="47">
        <v>100.18</v>
      </c>
      <c r="X255" s="47">
        <v>0</v>
      </c>
      <c r="Y255" s="47">
        <v>0</v>
      </c>
      <c r="Z255" s="67">
        <v>0</v>
      </c>
      <c r="AA255" s="56"/>
    </row>
    <row r="256" spans="1:27" ht="16.5" x14ac:dyDescent="0.25">
      <c r="A256" s="55"/>
      <c r="B256" s="79">
        <v>10</v>
      </c>
      <c r="C256" s="75">
        <v>0</v>
      </c>
      <c r="D256" s="47">
        <v>16.14</v>
      </c>
      <c r="E256" s="47">
        <v>0</v>
      </c>
      <c r="F256" s="47">
        <v>0</v>
      </c>
      <c r="G256" s="47">
        <v>103.45</v>
      </c>
      <c r="H256" s="47">
        <v>179.36</v>
      </c>
      <c r="I256" s="47">
        <v>133.94</v>
      </c>
      <c r="J256" s="47">
        <v>292.83</v>
      </c>
      <c r="K256" s="47">
        <v>71.48</v>
      </c>
      <c r="L256" s="47">
        <v>25.26</v>
      </c>
      <c r="M256" s="47">
        <v>33.130000000000003</v>
      </c>
      <c r="N256" s="47">
        <v>0</v>
      </c>
      <c r="O256" s="47">
        <v>0</v>
      </c>
      <c r="P256" s="47">
        <v>0</v>
      </c>
      <c r="Q256" s="47">
        <v>0</v>
      </c>
      <c r="R256" s="47">
        <v>0</v>
      </c>
      <c r="S256" s="47">
        <v>0</v>
      </c>
      <c r="T256" s="47">
        <v>0</v>
      </c>
      <c r="U256" s="47">
        <v>0</v>
      </c>
      <c r="V256" s="47">
        <v>0</v>
      </c>
      <c r="W256" s="47">
        <v>0</v>
      </c>
      <c r="X256" s="47">
        <v>0</v>
      </c>
      <c r="Y256" s="47">
        <v>0</v>
      </c>
      <c r="Z256" s="67">
        <v>0</v>
      </c>
      <c r="AA256" s="56"/>
    </row>
    <row r="257" spans="1:27" ht="16.5" x14ac:dyDescent="0.25">
      <c r="A257" s="55"/>
      <c r="B257" s="79">
        <v>11</v>
      </c>
      <c r="C257" s="75">
        <v>0</v>
      </c>
      <c r="D257" s="47">
        <v>27</v>
      </c>
      <c r="E257" s="47">
        <v>0</v>
      </c>
      <c r="F257" s="47">
        <v>0</v>
      </c>
      <c r="G257" s="47">
        <v>6.82</v>
      </c>
      <c r="H257" s="47">
        <v>167.71</v>
      </c>
      <c r="I257" s="47">
        <v>134.36000000000001</v>
      </c>
      <c r="J257" s="47">
        <v>119.33</v>
      </c>
      <c r="K257" s="47">
        <v>123.79</v>
      </c>
      <c r="L257" s="47">
        <v>41.61</v>
      </c>
      <c r="M257" s="47">
        <v>12.18</v>
      </c>
      <c r="N257" s="47">
        <v>0</v>
      </c>
      <c r="O257" s="47">
        <v>0.05</v>
      </c>
      <c r="P257" s="47">
        <v>1.39</v>
      </c>
      <c r="Q257" s="47">
        <v>48.37</v>
      </c>
      <c r="R257" s="47">
        <v>28.86</v>
      </c>
      <c r="S257" s="47">
        <v>0.78</v>
      </c>
      <c r="T257" s="47">
        <v>0.36</v>
      </c>
      <c r="U257" s="47">
        <v>0.34</v>
      </c>
      <c r="V257" s="47">
        <v>0.1</v>
      </c>
      <c r="W257" s="47">
        <v>0</v>
      </c>
      <c r="X257" s="47">
        <v>0</v>
      </c>
      <c r="Y257" s="47">
        <v>0</v>
      </c>
      <c r="Z257" s="67">
        <v>0</v>
      </c>
      <c r="AA257" s="56"/>
    </row>
    <row r="258" spans="1:27" ht="16.5" x14ac:dyDescent="0.25">
      <c r="A258" s="55"/>
      <c r="B258" s="79">
        <v>12</v>
      </c>
      <c r="C258" s="75">
        <v>0</v>
      </c>
      <c r="D258" s="47">
        <v>65.39</v>
      </c>
      <c r="E258" s="47">
        <v>135.97999999999999</v>
      </c>
      <c r="F258" s="47">
        <v>37.69</v>
      </c>
      <c r="G258" s="47">
        <v>68.260000000000005</v>
      </c>
      <c r="H258" s="47">
        <v>151.32</v>
      </c>
      <c r="I258" s="47">
        <v>136.75</v>
      </c>
      <c r="J258" s="47">
        <v>90.45</v>
      </c>
      <c r="K258" s="47">
        <v>135.80000000000001</v>
      </c>
      <c r="L258" s="47">
        <v>127.64</v>
      </c>
      <c r="M258" s="47">
        <v>173.14</v>
      </c>
      <c r="N258" s="47">
        <v>231.28</v>
      </c>
      <c r="O258" s="47">
        <v>221.35</v>
      </c>
      <c r="P258" s="47">
        <v>159.88999999999999</v>
      </c>
      <c r="Q258" s="47">
        <v>151.36000000000001</v>
      </c>
      <c r="R258" s="47">
        <v>192.02</v>
      </c>
      <c r="S258" s="47">
        <v>99.12</v>
      </c>
      <c r="T258" s="47">
        <v>167.79</v>
      </c>
      <c r="U258" s="47">
        <v>183.65</v>
      </c>
      <c r="V258" s="47">
        <v>96.13</v>
      </c>
      <c r="W258" s="47">
        <v>3.8</v>
      </c>
      <c r="X258" s="47">
        <v>0.49</v>
      </c>
      <c r="Y258" s="47">
        <v>0</v>
      </c>
      <c r="Z258" s="67">
        <v>1.1399999999999999</v>
      </c>
      <c r="AA258" s="56"/>
    </row>
    <row r="259" spans="1:27" ht="16.5" x14ac:dyDescent="0.25">
      <c r="A259" s="55"/>
      <c r="B259" s="79">
        <v>13</v>
      </c>
      <c r="C259" s="75">
        <v>0</v>
      </c>
      <c r="D259" s="47">
        <v>0</v>
      </c>
      <c r="E259" s="47">
        <v>0</v>
      </c>
      <c r="F259" s="47">
        <v>23.83</v>
      </c>
      <c r="G259" s="47">
        <v>153.47</v>
      </c>
      <c r="H259" s="47">
        <v>72.099999999999994</v>
      </c>
      <c r="I259" s="47">
        <v>91.58</v>
      </c>
      <c r="J259" s="47">
        <v>252.56</v>
      </c>
      <c r="K259" s="47">
        <v>189.88</v>
      </c>
      <c r="L259" s="47">
        <v>137.71</v>
      </c>
      <c r="M259" s="47">
        <v>242.29</v>
      </c>
      <c r="N259" s="47">
        <v>201.35</v>
      </c>
      <c r="O259" s="47">
        <v>323.06</v>
      </c>
      <c r="P259" s="47">
        <v>473.28</v>
      </c>
      <c r="Q259" s="47">
        <v>437.51</v>
      </c>
      <c r="R259" s="47">
        <v>628.92999999999995</v>
      </c>
      <c r="S259" s="47">
        <v>303.33999999999997</v>
      </c>
      <c r="T259" s="47">
        <v>337.96</v>
      </c>
      <c r="U259" s="47">
        <v>242.84</v>
      </c>
      <c r="V259" s="47">
        <v>167.65</v>
      </c>
      <c r="W259" s="47">
        <v>184.06</v>
      </c>
      <c r="X259" s="47">
        <v>0.36</v>
      </c>
      <c r="Y259" s="47">
        <v>2.94</v>
      </c>
      <c r="Z259" s="67">
        <v>0</v>
      </c>
      <c r="AA259" s="56"/>
    </row>
    <row r="260" spans="1:27" ht="16.5" x14ac:dyDescent="0.25">
      <c r="A260" s="55"/>
      <c r="B260" s="79">
        <v>14</v>
      </c>
      <c r="C260" s="75">
        <v>0</v>
      </c>
      <c r="D260" s="47">
        <v>14.96</v>
      </c>
      <c r="E260" s="47">
        <v>0</v>
      </c>
      <c r="F260" s="47">
        <v>2.79</v>
      </c>
      <c r="G260" s="47">
        <v>52.57</v>
      </c>
      <c r="H260" s="47">
        <v>63.07</v>
      </c>
      <c r="I260" s="47">
        <v>113.84</v>
      </c>
      <c r="J260" s="47">
        <v>180.22</v>
      </c>
      <c r="K260" s="47">
        <v>148.47999999999999</v>
      </c>
      <c r="L260" s="47">
        <v>16.37</v>
      </c>
      <c r="M260" s="47">
        <v>158.53</v>
      </c>
      <c r="N260" s="47">
        <v>175.05</v>
      </c>
      <c r="O260" s="47">
        <v>82.97</v>
      </c>
      <c r="P260" s="47">
        <v>1596.73</v>
      </c>
      <c r="Q260" s="47">
        <v>1273.53</v>
      </c>
      <c r="R260" s="47">
        <v>521.04999999999995</v>
      </c>
      <c r="S260" s="47">
        <v>52.58</v>
      </c>
      <c r="T260" s="47">
        <v>40.79</v>
      </c>
      <c r="U260" s="47">
        <v>24.49</v>
      </c>
      <c r="V260" s="47">
        <v>0</v>
      </c>
      <c r="W260" s="47">
        <v>0</v>
      </c>
      <c r="X260" s="47">
        <v>0</v>
      </c>
      <c r="Y260" s="47">
        <v>0</v>
      </c>
      <c r="Z260" s="67">
        <v>0</v>
      </c>
      <c r="AA260" s="56"/>
    </row>
    <row r="261" spans="1:27" ht="16.5" x14ac:dyDescent="0.25">
      <c r="A261" s="55"/>
      <c r="B261" s="79">
        <v>15</v>
      </c>
      <c r="C261" s="75">
        <v>3.84</v>
      </c>
      <c r="D261" s="47">
        <v>18.84</v>
      </c>
      <c r="E261" s="47">
        <v>0</v>
      </c>
      <c r="F261" s="47">
        <v>10.62</v>
      </c>
      <c r="G261" s="47">
        <v>94.74</v>
      </c>
      <c r="H261" s="47">
        <v>86.08</v>
      </c>
      <c r="I261" s="47">
        <v>76.77</v>
      </c>
      <c r="J261" s="47">
        <v>210.17</v>
      </c>
      <c r="K261" s="47">
        <v>279.70999999999998</v>
      </c>
      <c r="L261" s="47">
        <v>103.04</v>
      </c>
      <c r="M261" s="47">
        <v>156.65</v>
      </c>
      <c r="N261" s="47">
        <v>170.53</v>
      </c>
      <c r="O261" s="47">
        <v>170.99</v>
      </c>
      <c r="P261" s="47">
        <v>176.23</v>
      </c>
      <c r="Q261" s="47">
        <v>187.15</v>
      </c>
      <c r="R261" s="47">
        <v>208.17</v>
      </c>
      <c r="S261" s="47">
        <v>159.49</v>
      </c>
      <c r="T261" s="47">
        <v>73.55</v>
      </c>
      <c r="U261" s="47">
        <v>66.569999999999993</v>
      </c>
      <c r="V261" s="47">
        <v>52.38</v>
      </c>
      <c r="W261" s="47">
        <v>0.9</v>
      </c>
      <c r="X261" s="47">
        <v>0</v>
      </c>
      <c r="Y261" s="47">
        <v>0</v>
      </c>
      <c r="Z261" s="67">
        <v>0</v>
      </c>
      <c r="AA261" s="56"/>
    </row>
    <row r="262" spans="1:27" ht="16.5" x14ac:dyDescent="0.25">
      <c r="A262" s="55"/>
      <c r="B262" s="79">
        <v>16</v>
      </c>
      <c r="C262" s="75">
        <v>0</v>
      </c>
      <c r="D262" s="47">
        <v>0</v>
      </c>
      <c r="E262" s="47">
        <v>0</v>
      </c>
      <c r="F262" s="47">
        <v>0</v>
      </c>
      <c r="G262" s="47">
        <v>0</v>
      </c>
      <c r="H262" s="47">
        <v>0</v>
      </c>
      <c r="I262" s="47">
        <v>0</v>
      </c>
      <c r="J262" s="47">
        <v>34.909999999999997</v>
      </c>
      <c r="K262" s="47">
        <v>94.94</v>
      </c>
      <c r="L262" s="47">
        <v>0.01</v>
      </c>
      <c r="M262" s="47">
        <v>0</v>
      </c>
      <c r="N262" s="47">
        <v>0</v>
      </c>
      <c r="O262" s="47">
        <v>0</v>
      </c>
      <c r="P262" s="47">
        <v>0</v>
      </c>
      <c r="Q262" s="47">
        <v>0</v>
      </c>
      <c r="R262" s="47">
        <v>0</v>
      </c>
      <c r="S262" s="47">
        <v>0</v>
      </c>
      <c r="T262" s="47">
        <v>0</v>
      </c>
      <c r="U262" s="47">
        <v>0</v>
      </c>
      <c r="V262" s="47">
        <v>0</v>
      </c>
      <c r="W262" s="47">
        <v>0</v>
      </c>
      <c r="X262" s="47">
        <v>0</v>
      </c>
      <c r="Y262" s="47">
        <v>0</v>
      </c>
      <c r="Z262" s="67">
        <v>0</v>
      </c>
      <c r="AA262" s="56"/>
    </row>
    <row r="263" spans="1:27" ht="16.5" x14ac:dyDescent="0.25">
      <c r="A263" s="55"/>
      <c r="B263" s="79">
        <v>17</v>
      </c>
      <c r="C263" s="75">
        <v>17.43</v>
      </c>
      <c r="D263" s="47">
        <v>12.36</v>
      </c>
      <c r="E263" s="47">
        <v>59.28</v>
      </c>
      <c r="F263" s="47">
        <v>92.3</v>
      </c>
      <c r="G263" s="47">
        <v>36.68</v>
      </c>
      <c r="H263" s="47">
        <v>125.11</v>
      </c>
      <c r="I263" s="47">
        <v>222.35</v>
      </c>
      <c r="J263" s="47">
        <v>222.34</v>
      </c>
      <c r="K263" s="47">
        <v>66.12</v>
      </c>
      <c r="L263" s="47">
        <v>45.11</v>
      </c>
      <c r="M263" s="47">
        <v>134</v>
      </c>
      <c r="N263" s="47">
        <v>180.54</v>
      </c>
      <c r="O263" s="47">
        <v>197.79</v>
      </c>
      <c r="P263" s="47">
        <v>203.99</v>
      </c>
      <c r="Q263" s="47">
        <v>152.51</v>
      </c>
      <c r="R263" s="47">
        <v>115.73</v>
      </c>
      <c r="S263" s="47">
        <v>240.41</v>
      </c>
      <c r="T263" s="47">
        <v>248.2</v>
      </c>
      <c r="U263" s="47">
        <v>179.91</v>
      </c>
      <c r="V263" s="47">
        <v>76.2</v>
      </c>
      <c r="W263" s="47">
        <v>0.06</v>
      </c>
      <c r="X263" s="47">
        <v>0</v>
      </c>
      <c r="Y263" s="47">
        <v>14.65</v>
      </c>
      <c r="Z263" s="67">
        <v>0</v>
      </c>
      <c r="AA263" s="56"/>
    </row>
    <row r="264" spans="1:27" ht="16.5" x14ac:dyDescent="0.25">
      <c r="A264" s="55"/>
      <c r="B264" s="79">
        <v>18</v>
      </c>
      <c r="C264" s="75">
        <v>20.77</v>
      </c>
      <c r="D264" s="47">
        <v>40.909999999999997</v>
      </c>
      <c r="E264" s="47">
        <v>80.680000000000007</v>
      </c>
      <c r="F264" s="47">
        <v>72.209999999999994</v>
      </c>
      <c r="G264" s="47">
        <v>169.94</v>
      </c>
      <c r="H264" s="47">
        <v>176.38</v>
      </c>
      <c r="I264" s="47">
        <v>250.02</v>
      </c>
      <c r="J264" s="47">
        <v>405.03</v>
      </c>
      <c r="K264" s="47">
        <v>350.87</v>
      </c>
      <c r="L264" s="47">
        <v>514.59</v>
      </c>
      <c r="M264" s="47">
        <v>283.83999999999997</v>
      </c>
      <c r="N264" s="47">
        <v>304.88</v>
      </c>
      <c r="O264" s="47">
        <v>232.07</v>
      </c>
      <c r="P264" s="47">
        <v>566.96</v>
      </c>
      <c r="Q264" s="47">
        <v>826.62</v>
      </c>
      <c r="R264" s="47">
        <v>864.32</v>
      </c>
      <c r="S264" s="47">
        <v>235.47</v>
      </c>
      <c r="T264" s="47">
        <v>95.49</v>
      </c>
      <c r="U264" s="47">
        <v>0.42</v>
      </c>
      <c r="V264" s="47">
        <v>0</v>
      </c>
      <c r="W264" s="47">
        <v>0</v>
      </c>
      <c r="X264" s="47">
        <v>0</v>
      </c>
      <c r="Y264" s="47">
        <v>0</v>
      </c>
      <c r="Z264" s="67">
        <v>0</v>
      </c>
      <c r="AA264" s="56"/>
    </row>
    <row r="265" spans="1:27" ht="16.5" x14ac:dyDescent="0.25">
      <c r="A265" s="55"/>
      <c r="B265" s="79">
        <v>19</v>
      </c>
      <c r="C265" s="75">
        <v>64.91</v>
      </c>
      <c r="D265" s="47">
        <v>45.44</v>
      </c>
      <c r="E265" s="47">
        <v>112.51</v>
      </c>
      <c r="F265" s="47">
        <v>10.87</v>
      </c>
      <c r="G265" s="47">
        <v>144.35</v>
      </c>
      <c r="H265" s="47">
        <v>89.37</v>
      </c>
      <c r="I265" s="47">
        <v>214.3</v>
      </c>
      <c r="J265" s="47">
        <v>261.04000000000002</v>
      </c>
      <c r="K265" s="47">
        <v>68.41</v>
      </c>
      <c r="L265" s="47">
        <v>96.19</v>
      </c>
      <c r="M265" s="47">
        <v>52.1</v>
      </c>
      <c r="N265" s="47">
        <v>302.02999999999997</v>
      </c>
      <c r="O265" s="47">
        <v>77.760000000000005</v>
      </c>
      <c r="P265" s="47">
        <v>0.1</v>
      </c>
      <c r="Q265" s="47">
        <v>122.27</v>
      </c>
      <c r="R265" s="47">
        <v>734.99</v>
      </c>
      <c r="S265" s="47">
        <v>1542.31</v>
      </c>
      <c r="T265" s="47">
        <v>1217.52</v>
      </c>
      <c r="U265" s="47">
        <v>1660.86</v>
      </c>
      <c r="V265" s="47">
        <v>2597.81</v>
      </c>
      <c r="W265" s="47">
        <v>869.61</v>
      </c>
      <c r="X265" s="47">
        <v>10.99</v>
      </c>
      <c r="Y265" s="47">
        <v>0</v>
      </c>
      <c r="Z265" s="67">
        <v>0</v>
      </c>
      <c r="AA265" s="56"/>
    </row>
    <row r="266" spans="1:27" ht="16.5" x14ac:dyDescent="0.25">
      <c r="A266" s="55"/>
      <c r="B266" s="79">
        <v>20</v>
      </c>
      <c r="C266" s="75">
        <v>71.95</v>
      </c>
      <c r="D266" s="47">
        <v>66.63</v>
      </c>
      <c r="E266" s="47">
        <v>148.66999999999999</v>
      </c>
      <c r="F266" s="47">
        <v>4.51</v>
      </c>
      <c r="G266" s="47">
        <v>74.86</v>
      </c>
      <c r="H266" s="47">
        <v>154.19</v>
      </c>
      <c r="I266" s="47">
        <v>231.09</v>
      </c>
      <c r="J266" s="47">
        <v>206.23</v>
      </c>
      <c r="K266" s="47">
        <v>189.05</v>
      </c>
      <c r="L266" s="47">
        <v>150.38</v>
      </c>
      <c r="M266" s="47">
        <v>136.18</v>
      </c>
      <c r="N266" s="47">
        <v>274.31</v>
      </c>
      <c r="O266" s="47">
        <v>738.43</v>
      </c>
      <c r="P266" s="47">
        <v>1586.02</v>
      </c>
      <c r="Q266" s="47">
        <v>2050.11</v>
      </c>
      <c r="R266" s="47">
        <v>1587.11</v>
      </c>
      <c r="S266" s="47">
        <v>427.6</v>
      </c>
      <c r="T266" s="47">
        <v>18.59</v>
      </c>
      <c r="U266" s="47">
        <v>12.85</v>
      </c>
      <c r="V266" s="47">
        <v>0.21</v>
      </c>
      <c r="W266" s="47">
        <v>0</v>
      </c>
      <c r="X266" s="47">
        <v>0</v>
      </c>
      <c r="Y266" s="47">
        <v>0</v>
      </c>
      <c r="Z266" s="67">
        <v>0</v>
      </c>
      <c r="AA266" s="56"/>
    </row>
    <row r="267" spans="1:27" ht="16.5" x14ac:dyDescent="0.25">
      <c r="A267" s="55"/>
      <c r="B267" s="79">
        <v>21</v>
      </c>
      <c r="C267" s="75">
        <v>0</v>
      </c>
      <c r="D267" s="47">
        <v>0</v>
      </c>
      <c r="E267" s="47">
        <v>0</v>
      </c>
      <c r="F267" s="47">
        <v>0</v>
      </c>
      <c r="G267" s="47">
        <v>0</v>
      </c>
      <c r="H267" s="47">
        <v>195.73</v>
      </c>
      <c r="I267" s="47">
        <v>155.21</v>
      </c>
      <c r="J267" s="47">
        <v>44.31</v>
      </c>
      <c r="K267" s="47">
        <v>14.45</v>
      </c>
      <c r="L267" s="47">
        <v>0</v>
      </c>
      <c r="M267" s="47">
        <v>0</v>
      </c>
      <c r="N267" s="47">
        <v>0</v>
      </c>
      <c r="O267" s="47">
        <v>0</v>
      </c>
      <c r="P267" s="47">
        <v>0</v>
      </c>
      <c r="Q267" s="47">
        <v>0</v>
      </c>
      <c r="R267" s="47">
        <v>0</v>
      </c>
      <c r="S267" s="47">
        <v>0</v>
      </c>
      <c r="T267" s="47">
        <v>0</v>
      </c>
      <c r="U267" s="47">
        <v>0</v>
      </c>
      <c r="V267" s="47">
        <v>0</v>
      </c>
      <c r="W267" s="47">
        <v>0</v>
      </c>
      <c r="X267" s="47">
        <v>0</v>
      </c>
      <c r="Y267" s="47">
        <v>0</v>
      </c>
      <c r="Z267" s="67">
        <v>0</v>
      </c>
      <c r="AA267" s="56"/>
    </row>
    <row r="268" spans="1:27" ht="16.5" x14ac:dyDescent="0.25">
      <c r="A268" s="55"/>
      <c r="B268" s="79">
        <v>22</v>
      </c>
      <c r="C268" s="75">
        <v>0</v>
      </c>
      <c r="D268" s="47">
        <v>6.81</v>
      </c>
      <c r="E268" s="47">
        <v>40.15</v>
      </c>
      <c r="F268" s="47">
        <v>33.549999999999997</v>
      </c>
      <c r="G268" s="47">
        <v>111.92</v>
      </c>
      <c r="H268" s="47">
        <v>85.25</v>
      </c>
      <c r="I268" s="47">
        <v>121.08</v>
      </c>
      <c r="J268" s="47">
        <v>184.31</v>
      </c>
      <c r="K268" s="47">
        <v>208.47</v>
      </c>
      <c r="L268" s="47">
        <v>159.19999999999999</v>
      </c>
      <c r="M268" s="47">
        <v>125.85</v>
      </c>
      <c r="N268" s="47">
        <v>98.59</v>
      </c>
      <c r="O268" s="47">
        <v>50.73</v>
      </c>
      <c r="P268" s="47">
        <v>75.010000000000005</v>
      </c>
      <c r="Q268" s="47">
        <v>34.479999999999997</v>
      </c>
      <c r="R268" s="47">
        <v>67.28</v>
      </c>
      <c r="S268" s="47">
        <v>130.47</v>
      </c>
      <c r="T268" s="47">
        <v>151.12</v>
      </c>
      <c r="U268" s="47">
        <v>101.32</v>
      </c>
      <c r="V268" s="47">
        <v>38.96</v>
      </c>
      <c r="W268" s="47">
        <v>0.37</v>
      </c>
      <c r="X268" s="47">
        <v>0</v>
      </c>
      <c r="Y268" s="47">
        <v>0</v>
      </c>
      <c r="Z268" s="67">
        <v>0</v>
      </c>
      <c r="AA268" s="56"/>
    </row>
    <row r="269" spans="1:27" ht="16.5" x14ac:dyDescent="0.25">
      <c r="A269" s="55"/>
      <c r="B269" s="79">
        <v>23</v>
      </c>
      <c r="C269" s="75">
        <v>0</v>
      </c>
      <c r="D269" s="47">
        <v>0</v>
      </c>
      <c r="E269" s="47">
        <v>0</v>
      </c>
      <c r="F269" s="47">
        <v>0</v>
      </c>
      <c r="G269" s="47">
        <v>0.03</v>
      </c>
      <c r="H269" s="47">
        <v>110.72</v>
      </c>
      <c r="I269" s="47">
        <v>54.31</v>
      </c>
      <c r="J269" s="47">
        <v>132.66999999999999</v>
      </c>
      <c r="K269" s="47">
        <v>110.13</v>
      </c>
      <c r="L269" s="47">
        <v>113.68</v>
      </c>
      <c r="M269" s="47">
        <v>24.93</v>
      </c>
      <c r="N269" s="47">
        <v>0</v>
      </c>
      <c r="O269" s="47">
        <v>0</v>
      </c>
      <c r="P269" s="47">
        <v>0</v>
      </c>
      <c r="Q269" s="47">
        <v>0</v>
      </c>
      <c r="R269" s="47">
        <v>0</v>
      </c>
      <c r="S269" s="47">
        <v>0</v>
      </c>
      <c r="T269" s="47">
        <v>0</v>
      </c>
      <c r="U269" s="47">
        <v>0</v>
      </c>
      <c r="V269" s="47">
        <v>0</v>
      </c>
      <c r="W269" s="47">
        <v>10.93</v>
      </c>
      <c r="X269" s="47">
        <v>0</v>
      </c>
      <c r="Y269" s="47">
        <v>0</v>
      </c>
      <c r="Z269" s="67">
        <v>0</v>
      </c>
      <c r="AA269" s="56"/>
    </row>
    <row r="270" spans="1:27" ht="16.5" x14ac:dyDescent="0.25">
      <c r="A270" s="55"/>
      <c r="B270" s="79">
        <v>24</v>
      </c>
      <c r="C270" s="75">
        <v>0</v>
      </c>
      <c r="D270" s="47">
        <v>0</v>
      </c>
      <c r="E270" s="47">
        <v>0</v>
      </c>
      <c r="F270" s="47">
        <v>43.91</v>
      </c>
      <c r="G270" s="47">
        <v>44.15</v>
      </c>
      <c r="H270" s="47">
        <v>105.03</v>
      </c>
      <c r="I270" s="47">
        <v>213.36</v>
      </c>
      <c r="J270" s="47">
        <v>349.99</v>
      </c>
      <c r="K270" s="47">
        <v>166.01</v>
      </c>
      <c r="L270" s="47">
        <v>72.290000000000006</v>
      </c>
      <c r="M270" s="47">
        <v>116.99</v>
      </c>
      <c r="N270" s="47">
        <v>16.399999999999999</v>
      </c>
      <c r="O270" s="47">
        <v>39.33</v>
      </c>
      <c r="P270" s="47">
        <v>19.37</v>
      </c>
      <c r="Q270" s="47">
        <v>15.51</v>
      </c>
      <c r="R270" s="47">
        <v>93.71</v>
      </c>
      <c r="S270" s="47">
        <v>39.81</v>
      </c>
      <c r="T270" s="47">
        <v>0</v>
      </c>
      <c r="U270" s="47">
        <v>0</v>
      </c>
      <c r="V270" s="47">
        <v>0</v>
      </c>
      <c r="W270" s="47">
        <v>0</v>
      </c>
      <c r="X270" s="47">
        <v>0</v>
      </c>
      <c r="Y270" s="47">
        <v>0</v>
      </c>
      <c r="Z270" s="67">
        <v>0</v>
      </c>
      <c r="AA270" s="56"/>
    </row>
    <row r="271" spans="1:27" ht="16.5" x14ac:dyDescent="0.25">
      <c r="A271" s="55"/>
      <c r="B271" s="79">
        <v>25</v>
      </c>
      <c r="C271" s="75">
        <v>0</v>
      </c>
      <c r="D271" s="47">
        <v>0</v>
      </c>
      <c r="E271" s="47">
        <v>0</v>
      </c>
      <c r="F271" s="47">
        <v>33.17</v>
      </c>
      <c r="G271" s="47">
        <v>151.22</v>
      </c>
      <c r="H271" s="47">
        <v>118.8</v>
      </c>
      <c r="I271" s="47">
        <v>66.239999999999995</v>
      </c>
      <c r="J271" s="47">
        <v>85.09</v>
      </c>
      <c r="K271" s="47">
        <v>86.04</v>
      </c>
      <c r="L271" s="47">
        <v>23.77</v>
      </c>
      <c r="M271" s="47">
        <v>0.05</v>
      </c>
      <c r="N271" s="47">
        <v>32.69</v>
      </c>
      <c r="O271" s="47">
        <v>0</v>
      </c>
      <c r="P271" s="47">
        <v>0.28000000000000003</v>
      </c>
      <c r="Q271" s="47">
        <v>10.52</v>
      </c>
      <c r="R271" s="47">
        <v>0.27</v>
      </c>
      <c r="S271" s="47">
        <v>0</v>
      </c>
      <c r="T271" s="47">
        <v>0</v>
      </c>
      <c r="U271" s="47">
        <v>0</v>
      </c>
      <c r="V271" s="47">
        <v>0</v>
      </c>
      <c r="W271" s="47">
        <v>0</v>
      </c>
      <c r="X271" s="47">
        <v>0</v>
      </c>
      <c r="Y271" s="47">
        <v>0</v>
      </c>
      <c r="Z271" s="67">
        <v>0</v>
      </c>
      <c r="AA271" s="56"/>
    </row>
    <row r="272" spans="1:27" ht="16.5" x14ac:dyDescent="0.25">
      <c r="A272" s="55"/>
      <c r="B272" s="79">
        <v>26</v>
      </c>
      <c r="C272" s="75">
        <v>0</v>
      </c>
      <c r="D272" s="47">
        <v>0</v>
      </c>
      <c r="E272" s="47">
        <v>24.05</v>
      </c>
      <c r="F272" s="47">
        <v>131.91</v>
      </c>
      <c r="G272" s="47">
        <v>219.55</v>
      </c>
      <c r="H272" s="47">
        <v>104.17</v>
      </c>
      <c r="I272" s="47">
        <v>209.74</v>
      </c>
      <c r="J272" s="47">
        <v>140.54</v>
      </c>
      <c r="K272" s="47">
        <v>177.5</v>
      </c>
      <c r="L272" s="47">
        <v>108.39</v>
      </c>
      <c r="M272" s="47">
        <v>123.66</v>
      </c>
      <c r="N272" s="47">
        <v>75.540000000000006</v>
      </c>
      <c r="O272" s="47">
        <v>112.11</v>
      </c>
      <c r="P272" s="47">
        <v>112.55</v>
      </c>
      <c r="Q272" s="47">
        <v>102.99</v>
      </c>
      <c r="R272" s="47">
        <v>106.64</v>
      </c>
      <c r="S272" s="47">
        <v>99.2</v>
      </c>
      <c r="T272" s="47">
        <v>78.599999999999994</v>
      </c>
      <c r="U272" s="47">
        <v>98.14</v>
      </c>
      <c r="V272" s="47">
        <v>1.37</v>
      </c>
      <c r="W272" s="47">
        <v>0.52</v>
      </c>
      <c r="X272" s="47">
        <v>0</v>
      </c>
      <c r="Y272" s="47">
        <v>0</v>
      </c>
      <c r="Z272" s="67">
        <v>0</v>
      </c>
      <c r="AA272" s="56"/>
    </row>
    <row r="273" spans="1:27" ht="16.5" x14ac:dyDescent="0.25">
      <c r="A273" s="55"/>
      <c r="B273" s="79">
        <v>27</v>
      </c>
      <c r="C273" s="75">
        <v>0</v>
      </c>
      <c r="D273" s="47">
        <v>0</v>
      </c>
      <c r="E273" s="47">
        <v>10.43</v>
      </c>
      <c r="F273" s="47">
        <v>0</v>
      </c>
      <c r="G273" s="47">
        <v>111.8</v>
      </c>
      <c r="H273" s="47">
        <v>84.85</v>
      </c>
      <c r="I273" s="47">
        <v>133.29</v>
      </c>
      <c r="J273" s="47">
        <v>219.51</v>
      </c>
      <c r="K273" s="47">
        <v>112.08</v>
      </c>
      <c r="L273" s="47">
        <v>75.05</v>
      </c>
      <c r="M273" s="47">
        <v>16.22</v>
      </c>
      <c r="N273" s="47">
        <v>52.07</v>
      </c>
      <c r="O273" s="47">
        <v>108.46</v>
      </c>
      <c r="P273" s="47">
        <v>55.51</v>
      </c>
      <c r="Q273" s="47">
        <v>32.909999999999997</v>
      </c>
      <c r="R273" s="47">
        <v>117.46</v>
      </c>
      <c r="S273" s="47">
        <v>93.42</v>
      </c>
      <c r="T273" s="47">
        <v>0.06</v>
      </c>
      <c r="U273" s="47">
        <v>0</v>
      </c>
      <c r="V273" s="47">
        <v>0</v>
      </c>
      <c r="W273" s="47">
        <v>0.01</v>
      </c>
      <c r="X273" s="47">
        <v>0</v>
      </c>
      <c r="Y273" s="47">
        <v>0</v>
      </c>
      <c r="Z273" s="67">
        <v>0</v>
      </c>
      <c r="AA273" s="56"/>
    </row>
    <row r="274" spans="1:27" ht="16.5" x14ac:dyDescent="0.25">
      <c r="A274" s="55"/>
      <c r="B274" s="79">
        <v>28</v>
      </c>
      <c r="C274" s="75">
        <v>0</v>
      </c>
      <c r="D274" s="47">
        <v>8.8800000000000008</v>
      </c>
      <c r="E274" s="47">
        <v>12.91</v>
      </c>
      <c r="F274" s="47">
        <v>66.239999999999995</v>
      </c>
      <c r="G274" s="47">
        <v>120.51</v>
      </c>
      <c r="H274" s="47">
        <v>82.19</v>
      </c>
      <c r="I274" s="47">
        <v>82.54</v>
      </c>
      <c r="J274" s="47">
        <v>81.31</v>
      </c>
      <c r="K274" s="47">
        <v>176.07</v>
      </c>
      <c r="L274" s="47">
        <v>0</v>
      </c>
      <c r="M274" s="47">
        <v>76.569999999999993</v>
      </c>
      <c r="N274" s="47">
        <v>1.32</v>
      </c>
      <c r="O274" s="47">
        <v>17.71</v>
      </c>
      <c r="P274" s="47">
        <v>7.9</v>
      </c>
      <c r="Q274" s="47">
        <v>8.43</v>
      </c>
      <c r="R274" s="47">
        <v>29.93</v>
      </c>
      <c r="S274" s="47">
        <v>37.31</v>
      </c>
      <c r="T274" s="47">
        <v>9.48</v>
      </c>
      <c r="U274" s="47">
        <v>31.9</v>
      </c>
      <c r="V274" s="47">
        <v>50.51</v>
      </c>
      <c r="W274" s="47">
        <v>1.43</v>
      </c>
      <c r="X274" s="47">
        <v>0</v>
      </c>
      <c r="Y274" s="47">
        <v>3.75</v>
      </c>
      <c r="Z274" s="67">
        <v>0</v>
      </c>
      <c r="AA274" s="56"/>
    </row>
    <row r="275" spans="1:27" ht="16.5" x14ac:dyDescent="0.25">
      <c r="A275" s="55"/>
      <c r="B275" s="79">
        <v>29</v>
      </c>
      <c r="C275" s="75">
        <v>10.61</v>
      </c>
      <c r="D275" s="47">
        <v>54.7</v>
      </c>
      <c r="E275" s="47">
        <v>40.83</v>
      </c>
      <c r="F275" s="47">
        <v>0</v>
      </c>
      <c r="G275" s="47">
        <v>75.180000000000007</v>
      </c>
      <c r="H275" s="47">
        <v>127.54</v>
      </c>
      <c r="I275" s="47">
        <v>194.2</v>
      </c>
      <c r="J275" s="47">
        <v>148.97</v>
      </c>
      <c r="K275" s="47">
        <v>260.47000000000003</v>
      </c>
      <c r="L275" s="47">
        <v>250.91</v>
      </c>
      <c r="M275" s="47">
        <v>187.29</v>
      </c>
      <c r="N275" s="47">
        <v>130.63</v>
      </c>
      <c r="O275" s="47">
        <v>133.91</v>
      </c>
      <c r="P275" s="47">
        <v>160.46</v>
      </c>
      <c r="Q275" s="47">
        <v>152.66</v>
      </c>
      <c r="R275" s="47">
        <v>91.85</v>
      </c>
      <c r="S275" s="47">
        <v>99.79</v>
      </c>
      <c r="T275" s="47">
        <v>79.89</v>
      </c>
      <c r="U275" s="47">
        <v>260.74</v>
      </c>
      <c r="V275" s="47">
        <v>152.22999999999999</v>
      </c>
      <c r="W275" s="47">
        <v>49.13</v>
      </c>
      <c r="X275" s="47">
        <v>0.01</v>
      </c>
      <c r="Y275" s="47">
        <v>0</v>
      </c>
      <c r="Z275" s="67">
        <v>0</v>
      </c>
      <c r="AA275" s="56"/>
    </row>
    <row r="276" spans="1:27" ht="16.5" x14ac:dyDescent="0.25">
      <c r="A276" s="55"/>
      <c r="B276" s="79">
        <v>30</v>
      </c>
      <c r="C276" s="75">
        <v>0.21</v>
      </c>
      <c r="D276" s="47">
        <v>28.8</v>
      </c>
      <c r="E276" s="47">
        <v>0</v>
      </c>
      <c r="F276" s="47">
        <v>0</v>
      </c>
      <c r="G276" s="47">
        <v>0</v>
      </c>
      <c r="H276" s="47">
        <v>106.43</v>
      </c>
      <c r="I276" s="47">
        <v>139.96</v>
      </c>
      <c r="J276" s="47">
        <v>99.83</v>
      </c>
      <c r="K276" s="47">
        <v>148.47</v>
      </c>
      <c r="L276" s="47">
        <v>80.260000000000005</v>
      </c>
      <c r="M276" s="47">
        <v>51.6</v>
      </c>
      <c r="N276" s="47">
        <v>0.06</v>
      </c>
      <c r="O276" s="47">
        <v>1.23</v>
      </c>
      <c r="P276" s="47">
        <v>44.86</v>
      </c>
      <c r="Q276" s="47">
        <v>97.16</v>
      </c>
      <c r="R276" s="47">
        <v>148.06</v>
      </c>
      <c r="S276" s="47">
        <v>384.55</v>
      </c>
      <c r="T276" s="47">
        <v>2689.69</v>
      </c>
      <c r="U276" s="47">
        <v>2769.63</v>
      </c>
      <c r="V276" s="47">
        <v>227.2</v>
      </c>
      <c r="W276" s="47">
        <v>131.26</v>
      </c>
      <c r="X276" s="47">
        <v>2.72</v>
      </c>
      <c r="Y276" s="47">
        <v>0</v>
      </c>
      <c r="Z276" s="67">
        <v>7.75</v>
      </c>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7" t="s">
        <v>121</v>
      </c>
      <c r="C279" s="309" t="s">
        <v>154</v>
      </c>
      <c r="D279" s="309"/>
      <c r="E279" s="309"/>
      <c r="F279" s="309"/>
      <c r="G279" s="309"/>
      <c r="H279" s="309"/>
      <c r="I279" s="309"/>
      <c r="J279" s="309"/>
      <c r="K279" s="309"/>
      <c r="L279" s="309"/>
      <c r="M279" s="309"/>
      <c r="N279" s="309"/>
      <c r="O279" s="309"/>
      <c r="P279" s="309"/>
      <c r="Q279" s="309"/>
      <c r="R279" s="309"/>
      <c r="S279" s="309"/>
      <c r="T279" s="309"/>
      <c r="U279" s="309"/>
      <c r="V279" s="309"/>
      <c r="W279" s="309"/>
      <c r="X279" s="309"/>
      <c r="Y279" s="309"/>
      <c r="Z279" s="310"/>
      <c r="AA279" s="56"/>
    </row>
    <row r="280" spans="1:27" ht="32.25" thickBot="1" x14ac:dyDescent="0.3">
      <c r="A280" s="55"/>
      <c r="B280" s="308"/>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72.83</v>
      </c>
      <c r="D281" s="81">
        <v>107.97</v>
      </c>
      <c r="E281" s="81">
        <v>91.56</v>
      </c>
      <c r="F281" s="81">
        <v>111.54</v>
      </c>
      <c r="G281" s="81">
        <v>83.01</v>
      </c>
      <c r="H281" s="81">
        <v>0</v>
      </c>
      <c r="I281" s="81">
        <v>0</v>
      </c>
      <c r="J281" s="81">
        <v>0</v>
      </c>
      <c r="K281" s="81">
        <v>0</v>
      </c>
      <c r="L281" s="81">
        <v>0</v>
      </c>
      <c r="M281" s="81">
        <v>0</v>
      </c>
      <c r="N281" s="81">
        <v>50.04</v>
      </c>
      <c r="O281" s="81">
        <v>0</v>
      </c>
      <c r="P281" s="81">
        <v>1.1100000000000001</v>
      </c>
      <c r="Q281" s="81">
        <v>36.24</v>
      </c>
      <c r="R281" s="81">
        <v>16.18</v>
      </c>
      <c r="S281" s="81">
        <v>81.98</v>
      </c>
      <c r="T281" s="81">
        <v>97.93</v>
      </c>
      <c r="U281" s="81">
        <v>2.37</v>
      </c>
      <c r="V281" s="81">
        <v>148.16</v>
      </c>
      <c r="W281" s="81">
        <v>273.29000000000002</v>
      </c>
      <c r="X281" s="81">
        <v>296.05</v>
      </c>
      <c r="Y281" s="81">
        <v>889.05</v>
      </c>
      <c r="Z281" s="82">
        <v>302.23</v>
      </c>
      <c r="AA281" s="56"/>
    </row>
    <row r="282" spans="1:27" ht="16.5" x14ac:dyDescent="0.25">
      <c r="A282" s="55"/>
      <c r="B282" s="79">
        <v>2</v>
      </c>
      <c r="C282" s="75">
        <v>107.96</v>
      </c>
      <c r="D282" s="47">
        <v>78.48</v>
      </c>
      <c r="E282" s="47">
        <v>5.68</v>
      </c>
      <c r="F282" s="47">
        <v>115.53</v>
      </c>
      <c r="G282" s="47">
        <v>39.590000000000003</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58.58</v>
      </c>
      <c r="X282" s="47">
        <v>215.42</v>
      </c>
      <c r="Y282" s="47">
        <v>351.96</v>
      </c>
      <c r="Z282" s="67">
        <v>93.51</v>
      </c>
      <c r="AA282" s="56"/>
    </row>
    <row r="283" spans="1:27" ht="16.5" x14ac:dyDescent="0.25">
      <c r="A283" s="55"/>
      <c r="B283" s="79">
        <v>3</v>
      </c>
      <c r="C283" s="75">
        <v>0</v>
      </c>
      <c r="D283" s="47">
        <v>7.2</v>
      </c>
      <c r="E283" s="47">
        <v>101.07</v>
      </c>
      <c r="F283" s="47">
        <v>78.44</v>
      </c>
      <c r="G283" s="47">
        <v>41.12</v>
      </c>
      <c r="H283" s="47">
        <v>0</v>
      </c>
      <c r="I283" s="47">
        <v>0</v>
      </c>
      <c r="J283" s="47">
        <v>45.12</v>
      </c>
      <c r="K283" s="47">
        <v>0</v>
      </c>
      <c r="L283" s="47">
        <v>0</v>
      </c>
      <c r="M283" s="47">
        <v>0</v>
      </c>
      <c r="N283" s="47">
        <v>46.79</v>
      </c>
      <c r="O283" s="47">
        <v>0</v>
      </c>
      <c r="P283" s="47">
        <v>0</v>
      </c>
      <c r="Q283" s="47">
        <v>0</v>
      </c>
      <c r="R283" s="47">
        <v>0</v>
      </c>
      <c r="S283" s="47">
        <v>0</v>
      </c>
      <c r="T283" s="47">
        <v>0</v>
      </c>
      <c r="U283" s="47">
        <v>0</v>
      </c>
      <c r="V283" s="47">
        <v>0</v>
      </c>
      <c r="W283" s="47">
        <v>0</v>
      </c>
      <c r="X283" s="47">
        <v>265.01</v>
      </c>
      <c r="Y283" s="47">
        <v>281.29000000000002</v>
      </c>
      <c r="Z283" s="67">
        <v>231.62</v>
      </c>
      <c r="AA283" s="56"/>
    </row>
    <row r="284" spans="1:27" ht="16.5" x14ac:dyDescent="0.25">
      <c r="A284" s="55"/>
      <c r="B284" s="79">
        <v>4</v>
      </c>
      <c r="C284" s="75">
        <v>166.04</v>
      </c>
      <c r="D284" s="47">
        <v>157.62</v>
      </c>
      <c r="E284" s="47">
        <v>87.69</v>
      </c>
      <c r="F284" s="47">
        <v>36.39</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0</v>
      </c>
      <c r="Y284" s="47">
        <v>265.72000000000003</v>
      </c>
      <c r="Z284" s="67">
        <v>212.19</v>
      </c>
      <c r="AA284" s="56"/>
    </row>
    <row r="285" spans="1:27" ht="16.5" x14ac:dyDescent="0.25">
      <c r="A285" s="55"/>
      <c r="B285" s="79">
        <v>5</v>
      </c>
      <c r="C285" s="75">
        <v>30.07</v>
      </c>
      <c r="D285" s="47">
        <v>61.69</v>
      </c>
      <c r="E285" s="47">
        <v>2.9</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v>
      </c>
      <c r="X285" s="47">
        <v>0</v>
      </c>
      <c r="Y285" s="47">
        <v>113.61</v>
      </c>
      <c r="Z285" s="67">
        <v>33.74</v>
      </c>
      <c r="AA285" s="56"/>
    </row>
    <row r="286" spans="1:27" ht="16.5" x14ac:dyDescent="0.25">
      <c r="A286" s="55"/>
      <c r="B286" s="79">
        <v>6</v>
      </c>
      <c r="C286" s="75">
        <v>0</v>
      </c>
      <c r="D286" s="47">
        <v>0</v>
      </c>
      <c r="E286" s="47">
        <v>0</v>
      </c>
      <c r="F286" s="47">
        <v>0</v>
      </c>
      <c r="G286" s="47">
        <v>369.96</v>
      </c>
      <c r="H286" s="47">
        <v>0</v>
      </c>
      <c r="I286" s="47">
        <v>0</v>
      </c>
      <c r="J286" s="47">
        <v>0</v>
      </c>
      <c r="K286" s="47">
        <v>0</v>
      </c>
      <c r="L286" s="47">
        <v>2.73</v>
      </c>
      <c r="M286" s="47">
        <v>125.13</v>
      </c>
      <c r="N286" s="47">
        <v>135.32</v>
      </c>
      <c r="O286" s="47">
        <v>134.69999999999999</v>
      </c>
      <c r="P286" s="47">
        <v>11.41</v>
      </c>
      <c r="Q286" s="47">
        <v>2.73</v>
      </c>
      <c r="R286" s="47">
        <v>8.48</v>
      </c>
      <c r="S286" s="47">
        <v>29.45</v>
      </c>
      <c r="T286" s="47">
        <v>141.76</v>
      </c>
      <c r="U286" s="47">
        <v>130.05000000000001</v>
      </c>
      <c r="V286" s="47">
        <v>280.2</v>
      </c>
      <c r="W286" s="47">
        <v>215.96</v>
      </c>
      <c r="X286" s="47">
        <v>469.83</v>
      </c>
      <c r="Y286" s="47">
        <v>359.08</v>
      </c>
      <c r="Z286" s="67">
        <v>1149.92</v>
      </c>
      <c r="AA286" s="56"/>
    </row>
    <row r="287" spans="1:27" ht="16.5" x14ac:dyDescent="0.25">
      <c r="A287" s="55"/>
      <c r="B287" s="79">
        <v>7</v>
      </c>
      <c r="C287" s="75">
        <v>0</v>
      </c>
      <c r="D287" s="47">
        <v>16.59</v>
      </c>
      <c r="E287" s="47">
        <v>6.13</v>
      </c>
      <c r="F287" s="47">
        <v>11.99</v>
      </c>
      <c r="G287" s="47">
        <v>8.85</v>
      </c>
      <c r="H287" s="47">
        <v>0</v>
      </c>
      <c r="I287" s="47">
        <v>0</v>
      </c>
      <c r="J287" s="47">
        <v>0</v>
      </c>
      <c r="K287" s="47">
        <v>0</v>
      </c>
      <c r="L287" s="47">
        <v>0.04</v>
      </c>
      <c r="M287" s="47">
        <v>45.68</v>
      </c>
      <c r="N287" s="47">
        <v>69.89</v>
      </c>
      <c r="O287" s="47">
        <v>0</v>
      </c>
      <c r="P287" s="47">
        <v>0</v>
      </c>
      <c r="Q287" s="47">
        <v>30.02</v>
      </c>
      <c r="R287" s="47">
        <v>51.33</v>
      </c>
      <c r="S287" s="47">
        <v>118.35</v>
      </c>
      <c r="T287" s="47">
        <v>333.52</v>
      </c>
      <c r="U287" s="47">
        <v>391.55</v>
      </c>
      <c r="V287" s="47">
        <v>180.55</v>
      </c>
      <c r="W287" s="47">
        <v>107.7</v>
      </c>
      <c r="X287" s="47">
        <v>326.94</v>
      </c>
      <c r="Y287" s="47">
        <v>324.57</v>
      </c>
      <c r="Z287" s="67">
        <v>267.57</v>
      </c>
      <c r="AA287" s="56"/>
    </row>
    <row r="288" spans="1:27" ht="16.5" x14ac:dyDescent="0.25">
      <c r="A288" s="55"/>
      <c r="B288" s="79">
        <v>8</v>
      </c>
      <c r="C288" s="75">
        <v>0</v>
      </c>
      <c r="D288" s="47">
        <v>0</v>
      </c>
      <c r="E288" s="47">
        <v>0</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130.69999999999999</v>
      </c>
      <c r="Z288" s="67">
        <v>19.21</v>
      </c>
      <c r="AA288" s="56"/>
    </row>
    <row r="289" spans="1:27" ht="16.5" x14ac:dyDescent="0.25">
      <c r="A289" s="55"/>
      <c r="B289" s="79">
        <v>9</v>
      </c>
      <c r="C289" s="75">
        <v>103.63</v>
      </c>
      <c r="D289" s="47">
        <v>60.74</v>
      </c>
      <c r="E289" s="47">
        <v>17.46</v>
      </c>
      <c r="F289" s="47">
        <v>5.24</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16.28</v>
      </c>
      <c r="Y289" s="47">
        <v>437.96</v>
      </c>
      <c r="Z289" s="67">
        <v>235.29</v>
      </c>
      <c r="AA289" s="56"/>
    </row>
    <row r="290" spans="1:27" ht="16.5" x14ac:dyDescent="0.25">
      <c r="A290" s="55"/>
      <c r="B290" s="79">
        <v>10</v>
      </c>
      <c r="C290" s="75">
        <v>6.41</v>
      </c>
      <c r="D290" s="47">
        <v>0</v>
      </c>
      <c r="E290" s="47">
        <v>59.03</v>
      </c>
      <c r="F290" s="47">
        <v>172.09</v>
      </c>
      <c r="G290" s="47">
        <v>0</v>
      </c>
      <c r="H290" s="47">
        <v>0</v>
      </c>
      <c r="I290" s="47">
        <v>0</v>
      </c>
      <c r="J290" s="47">
        <v>0</v>
      </c>
      <c r="K290" s="47">
        <v>0</v>
      </c>
      <c r="L290" s="47">
        <v>0</v>
      </c>
      <c r="M290" s="47">
        <v>0</v>
      </c>
      <c r="N290" s="47">
        <v>39.85</v>
      </c>
      <c r="O290" s="47">
        <v>88.29</v>
      </c>
      <c r="P290" s="47">
        <v>132.04</v>
      </c>
      <c r="Q290" s="47">
        <v>96.13</v>
      </c>
      <c r="R290" s="47">
        <v>67.36</v>
      </c>
      <c r="S290" s="47">
        <v>33.22</v>
      </c>
      <c r="T290" s="47">
        <v>29.23</v>
      </c>
      <c r="U290" s="47">
        <v>51.47</v>
      </c>
      <c r="V290" s="47">
        <v>42.15</v>
      </c>
      <c r="W290" s="47">
        <v>28.28</v>
      </c>
      <c r="X290" s="47">
        <v>194.42</v>
      </c>
      <c r="Y290" s="47">
        <v>380.73</v>
      </c>
      <c r="Z290" s="67">
        <v>275.2</v>
      </c>
      <c r="AA290" s="56"/>
    </row>
    <row r="291" spans="1:27" ht="16.5" x14ac:dyDescent="0.25">
      <c r="A291" s="55"/>
      <c r="B291" s="79">
        <v>11</v>
      </c>
      <c r="C291" s="75">
        <v>22.6</v>
      </c>
      <c r="D291" s="47">
        <v>0</v>
      </c>
      <c r="E291" s="47">
        <v>3.82</v>
      </c>
      <c r="F291" s="47">
        <v>844.19</v>
      </c>
      <c r="G291" s="47">
        <v>0</v>
      </c>
      <c r="H291" s="47">
        <v>0</v>
      </c>
      <c r="I291" s="47">
        <v>0</v>
      </c>
      <c r="J291" s="47">
        <v>0</v>
      </c>
      <c r="K291" s="47">
        <v>0</v>
      </c>
      <c r="L291" s="47">
        <v>0</v>
      </c>
      <c r="M291" s="47">
        <v>0</v>
      </c>
      <c r="N291" s="47">
        <v>31.87</v>
      </c>
      <c r="O291" s="47">
        <v>2.89</v>
      </c>
      <c r="P291" s="47">
        <v>0</v>
      </c>
      <c r="Q291" s="47">
        <v>0</v>
      </c>
      <c r="R291" s="47">
        <v>0</v>
      </c>
      <c r="S291" s="47">
        <v>105.6</v>
      </c>
      <c r="T291" s="47">
        <v>143.36000000000001</v>
      </c>
      <c r="U291" s="47">
        <v>84.3</v>
      </c>
      <c r="V291" s="47">
        <v>94.59</v>
      </c>
      <c r="W291" s="47">
        <v>195.65</v>
      </c>
      <c r="X291" s="47">
        <v>452.57</v>
      </c>
      <c r="Y291" s="47">
        <v>385.99</v>
      </c>
      <c r="Z291" s="67">
        <v>161.80000000000001</v>
      </c>
      <c r="AA291" s="56"/>
    </row>
    <row r="292" spans="1:27" ht="16.5" x14ac:dyDescent="0.25">
      <c r="A292" s="55"/>
      <c r="B292" s="79">
        <v>12</v>
      </c>
      <c r="C292" s="75">
        <v>1.36</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0.16</v>
      </c>
      <c r="X292" s="47">
        <v>81.16</v>
      </c>
      <c r="Y292" s="47">
        <v>140.44999999999999</v>
      </c>
      <c r="Z292" s="67">
        <v>0</v>
      </c>
      <c r="AA292" s="56"/>
    </row>
    <row r="293" spans="1:27" ht="16.5" x14ac:dyDescent="0.25">
      <c r="A293" s="55"/>
      <c r="B293" s="79">
        <v>13</v>
      </c>
      <c r="C293" s="75">
        <v>16.239999999999998</v>
      </c>
      <c r="D293" s="47">
        <v>43.87</v>
      </c>
      <c r="E293" s="47">
        <v>72.58</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34.200000000000003</v>
      </c>
      <c r="Y293" s="47">
        <v>0</v>
      </c>
      <c r="Z293" s="67">
        <v>277.45</v>
      </c>
      <c r="AA293" s="56"/>
    </row>
    <row r="294" spans="1:27" ht="16.5" x14ac:dyDescent="0.25">
      <c r="A294" s="55"/>
      <c r="B294" s="79">
        <v>14</v>
      </c>
      <c r="C294" s="75">
        <v>12.95</v>
      </c>
      <c r="D294" s="47">
        <v>0</v>
      </c>
      <c r="E294" s="47">
        <v>25.64</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67.760000000000005</v>
      </c>
      <c r="W294" s="47">
        <v>22.75</v>
      </c>
      <c r="X294" s="47">
        <v>108.07</v>
      </c>
      <c r="Y294" s="47">
        <v>118.65</v>
      </c>
      <c r="Z294" s="67">
        <v>122.45</v>
      </c>
      <c r="AA294" s="56"/>
    </row>
    <row r="295" spans="1:27" ht="16.5" x14ac:dyDescent="0.25">
      <c r="A295" s="55"/>
      <c r="B295" s="79">
        <v>15</v>
      </c>
      <c r="C295" s="75">
        <v>0</v>
      </c>
      <c r="D295" s="47">
        <v>0</v>
      </c>
      <c r="E295" s="47">
        <v>58.37</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6.29</v>
      </c>
      <c r="X295" s="47">
        <v>186.27</v>
      </c>
      <c r="Y295" s="47">
        <v>200.28</v>
      </c>
      <c r="Z295" s="67">
        <v>166.83</v>
      </c>
      <c r="AA295" s="56"/>
    </row>
    <row r="296" spans="1:27" ht="16.5" x14ac:dyDescent="0.25">
      <c r="A296" s="55"/>
      <c r="B296" s="79">
        <v>16</v>
      </c>
      <c r="C296" s="75">
        <v>55.67</v>
      </c>
      <c r="D296" s="47">
        <v>137.88</v>
      </c>
      <c r="E296" s="47">
        <v>262.38</v>
      </c>
      <c r="F296" s="47">
        <v>243.92</v>
      </c>
      <c r="G296" s="47">
        <v>162.58000000000001</v>
      </c>
      <c r="H296" s="47">
        <v>227.77</v>
      </c>
      <c r="I296" s="47">
        <v>165.12</v>
      </c>
      <c r="J296" s="47">
        <v>0</v>
      </c>
      <c r="K296" s="47">
        <v>0</v>
      </c>
      <c r="L296" s="47">
        <v>25.96</v>
      </c>
      <c r="M296" s="47">
        <v>67.64</v>
      </c>
      <c r="N296" s="47">
        <v>108.64</v>
      </c>
      <c r="O296" s="47">
        <v>35.61</v>
      </c>
      <c r="P296" s="47">
        <v>77.900000000000006</v>
      </c>
      <c r="Q296" s="47">
        <v>222.5</v>
      </c>
      <c r="R296" s="47">
        <v>186.15</v>
      </c>
      <c r="S296" s="47">
        <v>180.57</v>
      </c>
      <c r="T296" s="47">
        <v>47.62</v>
      </c>
      <c r="U296" s="47">
        <v>58.01</v>
      </c>
      <c r="V296" s="47">
        <v>103.98</v>
      </c>
      <c r="W296" s="47">
        <v>101</v>
      </c>
      <c r="X296" s="47">
        <v>55.24</v>
      </c>
      <c r="Y296" s="47">
        <v>82.03</v>
      </c>
      <c r="Z296" s="67">
        <v>124.68</v>
      </c>
      <c r="AA296" s="56"/>
    </row>
    <row r="297" spans="1:27" ht="16.5" x14ac:dyDescent="0.25">
      <c r="A297" s="55"/>
      <c r="B297" s="79">
        <v>17</v>
      </c>
      <c r="C297" s="75">
        <v>0</v>
      </c>
      <c r="D297" s="47">
        <v>0</v>
      </c>
      <c r="E297" s="47">
        <v>0</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9.8699999999999992</v>
      </c>
      <c r="X297" s="47">
        <v>58.61</v>
      </c>
      <c r="Y297" s="47">
        <v>0</v>
      </c>
      <c r="Z297" s="67">
        <v>45.81</v>
      </c>
      <c r="AA297" s="56"/>
    </row>
    <row r="298" spans="1:27" ht="16.5" x14ac:dyDescent="0.25">
      <c r="A298" s="55"/>
      <c r="B298" s="79">
        <v>18</v>
      </c>
      <c r="C298" s="75">
        <v>0</v>
      </c>
      <c r="D298" s="47">
        <v>0</v>
      </c>
      <c r="E298" s="47">
        <v>0</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2.89</v>
      </c>
      <c r="V298" s="47">
        <v>50.76</v>
      </c>
      <c r="W298" s="47">
        <v>73.540000000000006</v>
      </c>
      <c r="X298" s="47">
        <v>72.010000000000005</v>
      </c>
      <c r="Y298" s="47">
        <v>25.66</v>
      </c>
      <c r="Z298" s="67">
        <v>37.450000000000003</v>
      </c>
      <c r="AA298" s="56"/>
    </row>
    <row r="299" spans="1:27" ht="16.5" x14ac:dyDescent="0.25">
      <c r="A299" s="55"/>
      <c r="B299" s="79">
        <v>19</v>
      </c>
      <c r="C299" s="75">
        <v>0</v>
      </c>
      <c r="D299" s="47">
        <v>0</v>
      </c>
      <c r="E299" s="47">
        <v>0</v>
      </c>
      <c r="F299" s="47">
        <v>0</v>
      </c>
      <c r="G299" s="47">
        <v>0</v>
      </c>
      <c r="H299" s="47">
        <v>0</v>
      </c>
      <c r="I299" s="47">
        <v>0</v>
      </c>
      <c r="J299" s="47">
        <v>0</v>
      </c>
      <c r="K299" s="47">
        <v>0</v>
      </c>
      <c r="L299" s="47">
        <v>0</v>
      </c>
      <c r="M299" s="47">
        <v>0</v>
      </c>
      <c r="N299" s="47">
        <v>0</v>
      </c>
      <c r="O299" s="47">
        <v>0</v>
      </c>
      <c r="P299" s="47">
        <v>15.33</v>
      </c>
      <c r="Q299" s="47">
        <v>0</v>
      </c>
      <c r="R299" s="47">
        <v>0</v>
      </c>
      <c r="S299" s="47">
        <v>0</v>
      </c>
      <c r="T299" s="47">
        <v>0</v>
      </c>
      <c r="U299" s="47">
        <v>0</v>
      </c>
      <c r="V299" s="47">
        <v>0</v>
      </c>
      <c r="W299" s="47">
        <v>0</v>
      </c>
      <c r="X299" s="47">
        <v>0</v>
      </c>
      <c r="Y299" s="47">
        <v>179.79</v>
      </c>
      <c r="Z299" s="67">
        <v>100.29</v>
      </c>
      <c r="AA299" s="56"/>
    </row>
    <row r="300" spans="1:27" ht="16.5" x14ac:dyDescent="0.25">
      <c r="A300" s="55"/>
      <c r="B300" s="79">
        <v>20</v>
      </c>
      <c r="C300" s="75">
        <v>0</v>
      </c>
      <c r="D300" s="47">
        <v>0</v>
      </c>
      <c r="E300" s="47">
        <v>0</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v>
      </c>
      <c r="V300" s="47">
        <v>2.27</v>
      </c>
      <c r="W300" s="47">
        <v>23.32</v>
      </c>
      <c r="X300" s="47">
        <v>124.52</v>
      </c>
      <c r="Y300" s="47">
        <v>50.09</v>
      </c>
      <c r="Z300" s="67">
        <v>172.69</v>
      </c>
      <c r="AA300" s="56"/>
    </row>
    <row r="301" spans="1:27" ht="16.5" x14ac:dyDescent="0.25">
      <c r="A301" s="55"/>
      <c r="B301" s="79">
        <v>21</v>
      </c>
      <c r="C301" s="75">
        <v>1006.05</v>
      </c>
      <c r="D301" s="47">
        <v>393.67</v>
      </c>
      <c r="E301" s="47">
        <v>820.23</v>
      </c>
      <c r="F301" s="47">
        <v>694.15</v>
      </c>
      <c r="G301" s="47">
        <v>18.809999999999999</v>
      </c>
      <c r="H301" s="47">
        <v>0</v>
      </c>
      <c r="I301" s="47">
        <v>0</v>
      </c>
      <c r="J301" s="47">
        <v>2.2799999999999998</v>
      </c>
      <c r="K301" s="47">
        <v>0.45</v>
      </c>
      <c r="L301" s="47">
        <v>167.38</v>
      </c>
      <c r="M301" s="47">
        <v>192.42</v>
      </c>
      <c r="N301" s="47">
        <v>169.27</v>
      </c>
      <c r="O301" s="47">
        <v>206.54</v>
      </c>
      <c r="P301" s="47">
        <v>171.37</v>
      </c>
      <c r="Q301" s="47">
        <v>178.21</v>
      </c>
      <c r="R301" s="47">
        <v>112.43</v>
      </c>
      <c r="S301" s="47">
        <v>113.5</v>
      </c>
      <c r="T301" s="47">
        <v>123.76</v>
      </c>
      <c r="U301" s="47">
        <v>174.18</v>
      </c>
      <c r="V301" s="47">
        <v>226.13</v>
      </c>
      <c r="W301" s="47">
        <v>152.56</v>
      </c>
      <c r="X301" s="47">
        <v>541.29999999999995</v>
      </c>
      <c r="Y301" s="47">
        <v>546.29999999999995</v>
      </c>
      <c r="Z301" s="67">
        <v>1204.22</v>
      </c>
      <c r="AA301" s="56"/>
    </row>
    <row r="302" spans="1:27" ht="16.5" x14ac:dyDescent="0.25">
      <c r="A302" s="55"/>
      <c r="B302" s="79">
        <v>22</v>
      </c>
      <c r="C302" s="75">
        <v>17.899999999999999</v>
      </c>
      <c r="D302" s="47">
        <v>0</v>
      </c>
      <c r="E302" s="47">
        <v>0</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13.56</v>
      </c>
      <c r="X302" s="47">
        <v>184.74</v>
      </c>
      <c r="Y302" s="47">
        <v>544.89</v>
      </c>
      <c r="Z302" s="67">
        <v>407.9</v>
      </c>
      <c r="AA302" s="56"/>
    </row>
    <row r="303" spans="1:27" ht="16.5" x14ac:dyDescent="0.25">
      <c r="A303" s="55"/>
      <c r="B303" s="79">
        <v>23</v>
      </c>
      <c r="C303" s="75">
        <v>42.4</v>
      </c>
      <c r="D303" s="47">
        <v>8.0299999999999994</v>
      </c>
      <c r="E303" s="47">
        <v>30.66</v>
      </c>
      <c r="F303" s="47">
        <v>11.39</v>
      </c>
      <c r="G303" s="47">
        <v>2.54</v>
      </c>
      <c r="H303" s="47">
        <v>0</v>
      </c>
      <c r="I303" s="47">
        <v>0</v>
      </c>
      <c r="J303" s="47">
        <v>0</v>
      </c>
      <c r="K303" s="47">
        <v>0</v>
      </c>
      <c r="L303" s="47">
        <v>0</v>
      </c>
      <c r="M303" s="47">
        <v>0</v>
      </c>
      <c r="N303" s="47">
        <v>14.07</v>
      </c>
      <c r="O303" s="47">
        <v>28.36</v>
      </c>
      <c r="P303" s="47">
        <v>101.2</v>
      </c>
      <c r="Q303" s="47">
        <v>36.549999999999997</v>
      </c>
      <c r="R303" s="47">
        <v>21.36</v>
      </c>
      <c r="S303" s="47">
        <v>60.56</v>
      </c>
      <c r="T303" s="47">
        <v>85.18</v>
      </c>
      <c r="U303" s="47">
        <v>52.17</v>
      </c>
      <c r="V303" s="47">
        <v>98.79</v>
      </c>
      <c r="W303" s="47">
        <v>0</v>
      </c>
      <c r="X303" s="47">
        <v>150.13999999999999</v>
      </c>
      <c r="Y303" s="47">
        <v>408.41</v>
      </c>
      <c r="Z303" s="67">
        <v>333.92</v>
      </c>
      <c r="AA303" s="56"/>
    </row>
    <row r="304" spans="1:27" ht="16.5" x14ac:dyDescent="0.25">
      <c r="A304" s="55"/>
      <c r="B304" s="79">
        <v>24</v>
      </c>
      <c r="C304" s="75">
        <v>105.11</v>
      </c>
      <c r="D304" s="47">
        <v>49.48</v>
      </c>
      <c r="E304" s="47">
        <v>50.66</v>
      </c>
      <c r="F304" s="47">
        <v>0</v>
      </c>
      <c r="G304" s="47">
        <v>0</v>
      </c>
      <c r="H304" s="47">
        <v>0</v>
      </c>
      <c r="I304" s="47">
        <v>0</v>
      </c>
      <c r="J304" s="47">
        <v>0</v>
      </c>
      <c r="K304" s="47">
        <v>0</v>
      </c>
      <c r="L304" s="47">
        <v>0</v>
      </c>
      <c r="M304" s="47">
        <v>0</v>
      </c>
      <c r="N304" s="47">
        <v>0</v>
      </c>
      <c r="O304" s="47">
        <v>0</v>
      </c>
      <c r="P304" s="47">
        <v>0</v>
      </c>
      <c r="Q304" s="47">
        <v>0</v>
      </c>
      <c r="R304" s="47">
        <v>0</v>
      </c>
      <c r="S304" s="47">
        <v>0</v>
      </c>
      <c r="T304" s="47">
        <v>35.909999999999997</v>
      </c>
      <c r="U304" s="47">
        <v>66.91</v>
      </c>
      <c r="V304" s="47">
        <v>27.75</v>
      </c>
      <c r="W304" s="47">
        <v>105.67</v>
      </c>
      <c r="X304" s="47">
        <v>113.47</v>
      </c>
      <c r="Y304" s="47">
        <v>272.68</v>
      </c>
      <c r="Z304" s="67">
        <v>216.38</v>
      </c>
      <c r="AA304" s="56"/>
    </row>
    <row r="305" spans="1:27" ht="16.5" x14ac:dyDescent="0.25">
      <c r="A305" s="55"/>
      <c r="B305" s="79">
        <v>25</v>
      </c>
      <c r="C305" s="75">
        <v>171.31</v>
      </c>
      <c r="D305" s="47">
        <v>97.44</v>
      </c>
      <c r="E305" s="47">
        <v>16.38</v>
      </c>
      <c r="F305" s="47">
        <v>0</v>
      </c>
      <c r="G305" s="47">
        <v>0</v>
      </c>
      <c r="H305" s="47">
        <v>0</v>
      </c>
      <c r="I305" s="47">
        <v>0</v>
      </c>
      <c r="J305" s="47">
        <v>0</v>
      </c>
      <c r="K305" s="47">
        <v>0</v>
      </c>
      <c r="L305" s="47">
        <v>0</v>
      </c>
      <c r="M305" s="47">
        <v>7.54</v>
      </c>
      <c r="N305" s="47">
        <v>0</v>
      </c>
      <c r="O305" s="47">
        <v>16.420000000000002</v>
      </c>
      <c r="P305" s="47">
        <v>2.9</v>
      </c>
      <c r="Q305" s="47">
        <v>0</v>
      </c>
      <c r="R305" s="47">
        <v>3.32</v>
      </c>
      <c r="S305" s="47">
        <v>47.06</v>
      </c>
      <c r="T305" s="47">
        <v>80.03</v>
      </c>
      <c r="U305" s="47">
        <v>45.35</v>
      </c>
      <c r="V305" s="47">
        <v>38.33</v>
      </c>
      <c r="W305" s="47">
        <v>83.47</v>
      </c>
      <c r="X305" s="47">
        <v>89.46</v>
      </c>
      <c r="Y305" s="47">
        <v>327.02</v>
      </c>
      <c r="Z305" s="67">
        <v>527.63</v>
      </c>
      <c r="AA305" s="56"/>
    </row>
    <row r="306" spans="1:27" ht="16.5" x14ac:dyDescent="0.25">
      <c r="A306" s="55"/>
      <c r="B306" s="79">
        <v>26</v>
      </c>
      <c r="C306" s="75">
        <v>193.47</v>
      </c>
      <c r="D306" s="47">
        <v>82.86</v>
      </c>
      <c r="E306" s="47">
        <v>0</v>
      </c>
      <c r="F306" s="47">
        <v>0</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0</v>
      </c>
      <c r="W306" s="47">
        <v>1.22</v>
      </c>
      <c r="X306" s="47">
        <v>117.17</v>
      </c>
      <c r="Y306" s="47">
        <v>82.99</v>
      </c>
      <c r="Z306" s="67">
        <v>180.05</v>
      </c>
      <c r="AA306" s="56"/>
    </row>
    <row r="307" spans="1:27" ht="16.5" x14ac:dyDescent="0.25">
      <c r="A307" s="55"/>
      <c r="B307" s="79">
        <v>27</v>
      </c>
      <c r="C307" s="75">
        <v>145.63999999999999</v>
      </c>
      <c r="D307" s="47">
        <v>82.41</v>
      </c>
      <c r="E307" s="47">
        <v>0</v>
      </c>
      <c r="F307" s="47">
        <v>158.28</v>
      </c>
      <c r="G307" s="47">
        <v>0</v>
      </c>
      <c r="H307" s="47">
        <v>0</v>
      </c>
      <c r="I307" s="47">
        <v>0</v>
      </c>
      <c r="J307" s="47">
        <v>0</v>
      </c>
      <c r="K307" s="47">
        <v>0</v>
      </c>
      <c r="L307" s="47">
        <v>0</v>
      </c>
      <c r="M307" s="47">
        <v>0</v>
      </c>
      <c r="N307" s="47">
        <v>0</v>
      </c>
      <c r="O307" s="47">
        <v>0</v>
      </c>
      <c r="P307" s="47">
        <v>0</v>
      </c>
      <c r="Q307" s="47">
        <v>0</v>
      </c>
      <c r="R307" s="47">
        <v>0</v>
      </c>
      <c r="S307" s="47">
        <v>0</v>
      </c>
      <c r="T307" s="47">
        <v>8.23</v>
      </c>
      <c r="U307" s="47">
        <v>17.75</v>
      </c>
      <c r="V307" s="47">
        <v>19.989999999999998</v>
      </c>
      <c r="W307" s="47">
        <v>11.77</v>
      </c>
      <c r="X307" s="47">
        <v>120.03</v>
      </c>
      <c r="Y307" s="47">
        <v>10.119999999999999</v>
      </c>
      <c r="Z307" s="67">
        <v>189.47</v>
      </c>
      <c r="AA307" s="56"/>
    </row>
    <row r="308" spans="1:27" ht="16.5" x14ac:dyDescent="0.25">
      <c r="A308" s="55"/>
      <c r="B308" s="79">
        <v>28</v>
      </c>
      <c r="C308" s="75">
        <v>87.87</v>
      </c>
      <c r="D308" s="47">
        <v>0</v>
      </c>
      <c r="E308" s="47">
        <v>0</v>
      </c>
      <c r="F308" s="47">
        <v>0</v>
      </c>
      <c r="G308" s="47">
        <v>0</v>
      </c>
      <c r="H308" s="47">
        <v>0</v>
      </c>
      <c r="I308" s="47">
        <v>0</v>
      </c>
      <c r="J308" s="47">
        <v>0</v>
      </c>
      <c r="K308" s="47">
        <v>0</v>
      </c>
      <c r="L308" s="47">
        <v>61.22</v>
      </c>
      <c r="M308" s="47">
        <v>0</v>
      </c>
      <c r="N308" s="47">
        <v>16.670000000000002</v>
      </c>
      <c r="O308" s="47">
        <v>0</v>
      </c>
      <c r="P308" s="47">
        <v>0</v>
      </c>
      <c r="Q308" s="47">
        <v>0</v>
      </c>
      <c r="R308" s="47">
        <v>0</v>
      </c>
      <c r="S308" s="47">
        <v>0</v>
      </c>
      <c r="T308" s="47">
        <v>0</v>
      </c>
      <c r="U308" s="47">
        <v>0</v>
      </c>
      <c r="V308" s="47">
        <v>0</v>
      </c>
      <c r="W308" s="47">
        <v>10.7</v>
      </c>
      <c r="X308" s="47">
        <v>111.25</v>
      </c>
      <c r="Y308" s="47">
        <v>0</v>
      </c>
      <c r="Z308" s="67">
        <v>61.42</v>
      </c>
      <c r="AA308" s="56"/>
    </row>
    <row r="309" spans="1:27" ht="16.5" x14ac:dyDescent="0.25">
      <c r="A309" s="55"/>
      <c r="B309" s="79">
        <v>29</v>
      </c>
      <c r="C309" s="75">
        <v>0</v>
      </c>
      <c r="D309" s="47">
        <v>0</v>
      </c>
      <c r="E309" s="47">
        <v>0</v>
      </c>
      <c r="F309" s="47">
        <v>18.45</v>
      </c>
      <c r="G309" s="47">
        <v>0</v>
      </c>
      <c r="H309" s="47">
        <v>0</v>
      </c>
      <c r="I309" s="47">
        <v>0</v>
      </c>
      <c r="J309" s="47">
        <v>0</v>
      </c>
      <c r="K309" s="47">
        <v>0</v>
      </c>
      <c r="L309" s="47">
        <v>0</v>
      </c>
      <c r="M309" s="47">
        <v>0</v>
      </c>
      <c r="N309" s="47">
        <v>0.65</v>
      </c>
      <c r="O309" s="47">
        <v>0</v>
      </c>
      <c r="P309" s="47">
        <v>0</v>
      </c>
      <c r="Q309" s="47">
        <v>0</v>
      </c>
      <c r="R309" s="47">
        <v>0</v>
      </c>
      <c r="S309" s="47">
        <v>0</v>
      </c>
      <c r="T309" s="47">
        <v>0</v>
      </c>
      <c r="U309" s="47">
        <v>0</v>
      </c>
      <c r="V309" s="47">
        <v>0</v>
      </c>
      <c r="W309" s="47">
        <v>0</v>
      </c>
      <c r="X309" s="47">
        <v>4.8600000000000003</v>
      </c>
      <c r="Y309" s="47">
        <v>107.93</v>
      </c>
      <c r="Z309" s="67">
        <v>95.49</v>
      </c>
      <c r="AA309" s="56"/>
    </row>
    <row r="310" spans="1:27" ht="16.5" x14ac:dyDescent="0.25">
      <c r="A310" s="55"/>
      <c r="B310" s="79">
        <v>30</v>
      </c>
      <c r="C310" s="75">
        <v>0.04</v>
      </c>
      <c r="D310" s="47">
        <v>0</v>
      </c>
      <c r="E310" s="47">
        <v>107.62</v>
      </c>
      <c r="F310" s="47">
        <v>71.349999999999994</v>
      </c>
      <c r="G310" s="47">
        <v>11.84</v>
      </c>
      <c r="H310" s="47">
        <v>0</v>
      </c>
      <c r="I310" s="47">
        <v>0</v>
      </c>
      <c r="J310" s="47">
        <v>0</v>
      </c>
      <c r="K310" s="47">
        <v>0</v>
      </c>
      <c r="L310" s="47">
        <v>0.13</v>
      </c>
      <c r="M310" s="47">
        <v>0.52</v>
      </c>
      <c r="N310" s="47">
        <v>10.3</v>
      </c>
      <c r="O310" s="47">
        <v>10.19</v>
      </c>
      <c r="P310" s="47">
        <v>4.54</v>
      </c>
      <c r="Q310" s="47">
        <v>0</v>
      </c>
      <c r="R310" s="47">
        <v>0</v>
      </c>
      <c r="S310" s="47">
        <v>0</v>
      </c>
      <c r="T310" s="47">
        <v>0</v>
      </c>
      <c r="U310" s="47">
        <v>0</v>
      </c>
      <c r="V310" s="47">
        <v>0</v>
      </c>
      <c r="W310" s="47">
        <v>0</v>
      </c>
      <c r="X310" s="47">
        <v>26.5</v>
      </c>
      <c r="Y310" s="47">
        <v>34.46</v>
      </c>
      <c r="Z310" s="67">
        <v>0</v>
      </c>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58"/>
      <c r="C314" s="159"/>
      <c r="D314" s="159"/>
      <c r="E314" s="159"/>
      <c r="F314" s="159"/>
      <c r="G314" s="159"/>
      <c r="H314" s="159"/>
      <c r="I314" s="159"/>
      <c r="J314" s="159"/>
      <c r="K314" s="159"/>
      <c r="L314" s="159"/>
      <c r="M314" s="159"/>
      <c r="N314" s="159"/>
      <c r="O314" s="159"/>
      <c r="P314" s="159"/>
      <c r="Q314" s="159"/>
      <c r="R314" s="311" t="s">
        <v>155</v>
      </c>
      <c r="S314" s="312"/>
      <c r="T314" s="312"/>
      <c r="U314" s="313"/>
      <c r="V314" s="43"/>
      <c r="W314" s="43"/>
      <c r="X314" s="43"/>
      <c r="Y314" s="43"/>
      <c r="Z314" s="43"/>
      <c r="AA314" s="56"/>
    </row>
    <row r="315" spans="1:27" x14ac:dyDescent="0.25">
      <c r="A315" s="55"/>
      <c r="B315" s="314" t="s">
        <v>156</v>
      </c>
      <c r="C315" s="315"/>
      <c r="D315" s="315"/>
      <c r="E315" s="315"/>
      <c r="F315" s="315"/>
      <c r="G315" s="315"/>
      <c r="H315" s="315"/>
      <c r="I315" s="315"/>
      <c r="J315" s="315"/>
      <c r="K315" s="315"/>
      <c r="L315" s="315"/>
      <c r="M315" s="315"/>
      <c r="N315" s="315"/>
      <c r="O315" s="315"/>
      <c r="P315" s="315"/>
      <c r="Q315" s="315"/>
      <c r="R315" s="347">
        <v>6.22</v>
      </c>
      <c r="S315" s="317"/>
      <c r="T315" s="317"/>
      <c r="U315" s="318"/>
      <c r="V315" s="43"/>
      <c r="W315" s="43"/>
      <c r="X315" s="43"/>
      <c r="Y315" s="43"/>
      <c r="Z315" s="43"/>
      <c r="AA315" s="56"/>
    </row>
    <row r="316" spans="1:27" ht="16.5" thickBot="1" x14ac:dyDescent="0.3">
      <c r="A316" s="55"/>
      <c r="B316" s="301" t="s">
        <v>157</v>
      </c>
      <c r="C316" s="302"/>
      <c r="D316" s="302"/>
      <c r="E316" s="302"/>
      <c r="F316" s="302"/>
      <c r="G316" s="302"/>
      <c r="H316" s="302"/>
      <c r="I316" s="302"/>
      <c r="J316" s="302"/>
      <c r="K316" s="302"/>
      <c r="L316" s="302"/>
      <c r="M316" s="302"/>
      <c r="N316" s="302"/>
      <c r="O316" s="302"/>
      <c r="P316" s="302"/>
      <c r="Q316" s="302"/>
      <c r="R316" s="319">
        <v>171.99</v>
      </c>
      <c r="S316" s="304"/>
      <c r="T316" s="304"/>
      <c r="U316" s="305"/>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8" t="s">
        <v>239</v>
      </c>
      <c r="C318" s="288"/>
      <c r="D318" s="288"/>
      <c r="E318" s="288"/>
      <c r="F318" s="288"/>
      <c r="G318" s="288"/>
      <c r="H318" s="288"/>
      <c r="I318" s="288"/>
      <c r="J318" s="288"/>
      <c r="K318" s="288"/>
      <c r="L318" s="288"/>
      <c r="M318" s="288"/>
      <c r="N318" s="288"/>
      <c r="O318" s="288"/>
      <c r="P318" s="288"/>
      <c r="Q318" s="288"/>
      <c r="R318" s="306">
        <v>794442.98</v>
      </c>
      <c r="S318" s="306"/>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8" t="s">
        <v>159</v>
      </c>
      <c r="C320" s="288"/>
      <c r="D320" s="288"/>
      <c r="E320" s="288"/>
      <c r="F320" s="288"/>
      <c r="G320" s="288"/>
      <c r="H320" s="288"/>
      <c r="I320" s="288"/>
      <c r="J320" s="288"/>
      <c r="K320" s="288"/>
      <c r="L320" s="288"/>
      <c r="M320" s="288"/>
      <c r="N320" s="288"/>
      <c r="O320" s="288"/>
      <c r="P320" s="288"/>
      <c r="Q320" s="288"/>
      <c r="R320" s="288"/>
      <c r="S320" s="288"/>
      <c r="T320" s="288"/>
      <c r="U320" s="288"/>
      <c r="V320" s="288"/>
      <c r="W320" s="288"/>
      <c r="X320" s="288"/>
      <c r="Y320" s="288"/>
      <c r="Z320" s="288"/>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6"/>
      <c r="C322" s="283"/>
      <c r="D322" s="283"/>
      <c r="E322" s="283"/>
      <c r="F322" s="283"/>
      <c r="G322" s="283"/>
      <c r="H322" s="283"/>
      <c r="I322" s="283"/>
      <c r="J322" s="283"/>
      <c r="K322" s="283"/>
      <c r="L322" s="283"/>
      <c r="M322" s="346"/>
      <c r="N322" s="339" t="s">
        <v>68</v>
      </c>
      <c r="O322" s="340"/>
      <c r="P322" s="340"/>
      <c r="Q322" s="340"/>
      <c r="R322" s="340"/>
      <c r="S322" s="340"/>
      <c r="T322" s="340"/>
      <c r="U322" s="341"/>
      <c r="V322" s="43"/>
      <c r="W322" s="43"/>
      <c r="X322" s="43"/>
      <c r="Y322" s="43"/>
      <c r="Z322" s="43"/>
      <c r="AA322" s="56"/>
    </row>
    <row r="323" spans="1:27" ht="16.5" thickBot="1" x14ac:dyDescent="0.3">
      <c r="A323" s="55"/>
      <c r="B323" s="297"/>
      <c r="C323" s="298"/>
      <c r="D323" s="298"/>
      <c r="E323" s="298"/>
      <c r="F323" s="298"/>
      <c r="G323" s="298"/>
      <c r="H323" s="298"/>
      <c r="I323" s="298"/>
      <c r="J323" s="298"/>
      <c r="K323" s="298"/>
      <c r="L323" s="298"/>
      <c r="M323" s="343"/>
      <c r="N323" s="297" t="s">
        <v>69</v>
      </c>
      <c r="O323" s="298"/>
      <c r="P323" s="298" t="s">
        <v>70</v>
      </c>
      <c r="Q323" s="298"/>
      <c r="R323" s="298" t="s">
        <v>71</v>
      </c>
      <c r="S323" s="298"/>
      <c r="T323" s="343" t="s">
        <v>72</v>
      </c>
      <c r="U323" s="344"/>
      <c r="V323" s="43"/>
      <c r="W323" s="43"/>
      <c r="X323" s="43"/>
      <c r="Y323" s="43"/>
      <c r="Z323" s="43"/>
      <c r="AA323" s="56"/>
    </row>
    <row r="324" spans="1:27" ht="16.5" thickBot="1" x14ac:dyDescent="0.3">
      <c r="A324" s="55"/>
      <c r="B324" s="290" t="s">
        <v>151</v>
      </c>
      <c r="C324" s="291"/>
      <c r="D324" s="291"/>
      <c r="E324" s="291"/>
      <c r="F324" s="291"/>
      <c r="G324" s="291"/>
      <c r="H324" s="291"/>
      <c r="I324" s="291"/>
      <c r="J324" s="291"/>
      <c r="K324" s="291"/>
      <c r="L324" s="291"/>
      <c r="M324" s="291"/>
      <c r="N324" s="345"/>
      <c r="O324" s="294"/>
      <c r="P324" s="294"/>
      <c r="Q324" s="294"/>
      <c r="R324" s="294"/>
      <c r="S324" s="294"/>
      <c r="T324" s="330"/>
      <c r="U324" s="332"/>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2" t="s">
        <v>174</v>
      </c>
      <c r="C326" s="242"/>
      <c r="D326" s="242"/>
      <c r="E326" s="242"/>
      <c r="F326" s="242"/>
      <c r="G326" s="242"/>
      <c r="H326" s="242"/>
      <c r="I326" s="242"/>
      <c r="J326" s="242"/>
      <c r="K326" s="242"/>
      <c r="L326" s="242"/>
      <c r="M326" s="242"/>
      <c r="N326" s="242"/>
      <c r="O326" s="242"/>
      <c r="P326" s="242"/>
      <c r="Q326" s="242"/>
      <c r="R326" s="242"/>
      <c r="S326" s="242"/>
      <c r="T326" s="242"/>
      <c r="U326" s="242"/>
      <c r="V326" s="242"/>
      <c r="W326" s="242"/>
      <c r="X326" s="242"/>
      <c r="Y326" s="242"/>
      <c r="Z326" s="242"/>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2" t="s">
        <v>188</v>
      </c>
      <c r="C328" s="242"/>
      <c r="D328" s="242"/>
      <c r="E328" s="242"/>
      <c r="F328" s="242"/>
      <c r="G328" s="242"/>
      <c r="H328" s="242"/>
      <c r="I328" s="242"/>
      <c r="J328" s="242"/>
      <c r="K328" s="242"/>
      <c r="L328" s="242"/>
      <c r="M328" s="242"/>
      <c r="N328" s="242"/>
      <c r="O328" s="242"/>
      <c r="P328" s="242"/>
      <c r="Q328" s="242"/>
      <c r="R328" s="242"/>
      <c r="S328" s="242"/>
      <c r="T328" s="242"/>
      <c r="U328" s="242"/>
      <c r="V328" s="242"/>
      <c r="W328" s="242"/>
      <c r="X328" s="242"/>
      <c r="Y328" s="242"/>
      <c r="Z328" s="242"/>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2024-07-15T09:04:21Z</dcterms:modified>
</cp:coreProperties>
</file>