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013A80B1-A2C9-4786-AE75-59EAABA713FE}"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кВт)'!$A$1:$G$95</definedName>
    <definedName name="_xlnm.Print_Area" localSheetId="6">'1-2 ЦК (&lt;670 кВт)(ДКП)'!$A$1:$G$95</definedName>
    <definedName name="_xlnm.Print_Area" localSheetId="10">'1-2 ЦК (670 кВт-10 МВт )(ДКП)'!$A$1:$G$95</definedName>
    <definedName name="_xlnm.Print_Area" localSheetId="8">'1-2 ЦК (670 кВт-10 МВт)'!$A$1:$G$95</definedName>
    <definedName name="_xlnm.Print_Area" localSheetId="12">'1-2 ЦК (не менее 10 МВт)'!$A$1:$G$95</definedName>
    <definedName name="_xlnm.Print_Area" localSheetId="14">'1-2 ЦК (не менее 10 МВт)(ДКП)'!$A$1:$G$95</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1" l="1"/>
  <c r="A1" i="39"/>
  <c r="E13" i="4" l="1"/>
  <c r="A1" i="37" l="1"/>
  <c r="A1" i="35"/>
  <c r="E10" i="4" l="1"/>
  <c r="E11" i="4"/>
  <c r="E12" i="4"/>
  <c r="A1" i="40" l="1"/>
  <c r="A1" i="38"/>
  <c r="A1" i="36" l="1"/>
  <c r="A1" i="34"/>
  <c r="A1" i="4" l="1"/>
  <c r="A1" i="5"/>
  <c r="A1" i="11"/>
  <c r="A1" i="6"/>
  <c r="A1" i="33"/>
  <c r="A1" i="12"/>
  <c r="A1" i="26"/>
  <c r="A1" i="27"/>
</calcChain>
</file>

<file path=xl/sharedStrings.xml><?xml version="1.0" encoding="utf-8"?>
<sst xmlns="http://schemas.openxmlformats.org/spreadsheetml/2006/main" count="3826" uniqueCount="261">
  <si>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</si>
  <si>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</si>
  <si>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</si>
  <si>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</si>
  <si>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</si>
  <si>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</si>
  <si>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</si>
  <si>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</si>
  <si>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</si>
  <si>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</si>
  <si>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</si>
  <si>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</si>
  <si>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</si>
  <si>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</si>
  <si>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</si>
  <si>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</si>
  <si>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</si>
  <si>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</si>
  <si>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</si>
  <si>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</si>
  <si>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</si>
  <si>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</si>
  <si>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</si>
  <si>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</si>
  <si>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</si>
  <si>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</si>
  <si>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</si>
  <si>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</si>
  <si>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</si>
  <si>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</si>
  <si>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</si>
  <si>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</si>
  <si>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</si>
  <si>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</si>
  <si>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</si>
  <si>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</si>
  <si>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</si>
  <si>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</si>
  <si>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</si>
  <si>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</si>
  <si>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</si>
  <si>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</si>
  <si>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</si>
  <si>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</si>
  <si>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</si>
  <si>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</si>
  <si>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</si>
  <si>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</si>
  <si>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</si>
  <si>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</si>
  <si>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</si>
  <si>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</si>
  <si>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</si>
  <si>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</si>
  <si>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</si>
  <si>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</si>
  <si>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</si>
  <si>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</si>
  <si>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</si>
  <si>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</si>
  <si>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</si>
  <si>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</si>
  <si>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</si>
  <si>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</si>
  <si>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</si>
  <si>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</si>
  <si>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</si>
  <si>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</si>
  <si>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</si>
  <si>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</si>
  <si>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</si>
  <si>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</si>
  <si>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</si>
  <si>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</si>
  <si>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</si>
  <si>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</si>
  <si>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</si>
  <si>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</si>
  <si>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</si>
  <si>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</si>
  <si>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</si>
  <si>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</si>
  <si>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</si>
  <si>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</si>
  <si>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</si>
  <si>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</si>
  <si>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</si>
  <si>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</si>
  <si>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</si>
  <si>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</si>
  <si>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</si>
  <si>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</si>
  <si>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</si>
  <si>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</si>
  <si>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</si>
  <si>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</si>
  <si>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</si>
  <si>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</si>
  <si>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</si>
  <si>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</si>
  <si>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</si>
  <si>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</si>
  <si>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</si>
  <si>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</si>
  <si>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</si>
  <si>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</si>
  <si>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</si>
  <si>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</si>
  <si>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</si>
  <si>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</si>
  <si>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</si>
  <si>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</si>
  <si>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</si>
  <si>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</si>
  <si>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</si>
  <si>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</si>
  <si>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</si>
  <si>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</si>
  <si>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</si>
  <si>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</si>
  <si>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</si>
  <si>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</si>
  <si>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</si>
  <si>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</si>
  <si>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</si>
  <si>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</si>
  <si>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</si>
  <si>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</si>
  <si>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</si>
  <si>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</si>
  <si>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</si>
  <si>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</si>
  <si>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</si>
  <si>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</si>
  <si>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</si>
  <si>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</si>
  <si>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</si>
  <si>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</si>
  <si>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</si>
  <si>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</si>
  <si>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</si>
  <si>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</si>
  <si>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</si>
  <si>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</si>
  <si>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</si>
  <si>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</si>
  <si>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</si>
  <si>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</si>
  <si>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</si>
  <si>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</si>
  <si>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</si>
  <si>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</si>
  <si>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</si>
  <si>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</si>
  <si>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</si>
  <si>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</si>
  <si>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</si>
  <si>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</si>
  <si>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</si>
  <si>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</si>
  <si>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</si>
  <si>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</si>
  <si>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</si>
  <si>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</si>
  <si>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</si>
  <si>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</si>
  <si>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</si>
  <si>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</si>
  <si>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</si>
  <si>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</si>
  <si>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</si>
  <si>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</si>
  <si>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</si>
  <si>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</si>
  <si>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</si>
  <si>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</si>
  <si>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</si>
  <si>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</si>
  <si>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</si>
  <si>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</si>
  <si>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</si>
  <si>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</si>
  <si>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</si>
  <si>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</si>
  <si>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</si>
  <si>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</si>
  <si>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</si>
  <si>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</si>
  <si>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</si>
  <si>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</si>
  <si>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</si>
  <si>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</si>
  <si>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</si>
  <si>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</si>
  <si>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</si>
  <si>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</si>
  <si>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</si>
  <si>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</si>
  <si>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</si>
  <si>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</si>
  <si>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</si>
  <si>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</si>
  <si>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</si>
  <si>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</si>
  <si>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</si>
  <si>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</si>
  <si>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</si>
  <si>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</si>
  <si>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</si>
  <si>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</si>
  <si>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</si>
  <si>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</si>
  <si>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</si>
  <si>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</si>
  <si>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</si>
  <si>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</si>
  <si>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</si>
  <si>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</si>
  <si>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</si>
  <si>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</si>
  <si>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</si>
  <si>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</si>
  <si>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</si>
  <si>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</si>
  <si>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</si>
  <si>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r>
      <t xml:space="preserve">Единые (котловые) тарифы на услуги по передаче электрической энергии по сетям Свердловской области                  на 2022 год (без НДС) </t>
    </r>
    <r>
      <rPr>
        <b/>
        <i/>
        <vertAlign val="superscript"/>
        <sz val="14"/>
        <color theme="1"/>
        <rFont val="Arial Narrow"/>
        <family val="2"/>
        <charset val="204"/>
      </rPr>
      <t>1</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</si>
  <si>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30.12.2021 № 260-ПК</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</si>
  <si>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2022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</si>
  <si>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28.12.2021 № 252-ПК</t>
    </r>
  </si>
  <si>
    <r>
      <t xml:space="preserve">АО «Нижнетагильская Энергосбытовая компания» </t>
    </r>
    <r>
      <rPr>
        <b/>
        <u/>
        <sz val="14"/>
        <rFont val="Arial Narrow"/>
        <family val="2"/>
        <charset val="204"/>
      </rPr>
      <t>в Сентябре 2022 г.</t>
    </r>
  </si>
  <si>
    <t>сентябрь 2022</t>
  </si>
  <si>
    <t>01.09.2022</t>
  </si>
  <si>
    <t>02.09.2022</t>
  </si>
  <si>
    <t>03.09.2022</t>
  </si>
  <si>
    <t>04.09.2022</t>
  </si>
  <si>
    <t>05.09.2022</t>
  </si>
  <si>
    <t>06.09.2022</t>
  </si>
  <si>
    <t>07.09.2022</t>
  </si>
  <si>
    <t>08.09.2022</t>
  </si>
  <si>
    <t>09.09.2022</t>
  </si>
  <si>
    <t>10.09.2022</t>
  </si>
  <si>
    <t>11.09.2022</t>
  </si>
  <si>
    <t>12.09.2022</t>
  </si>
  <si>
    <t>13.09.2022</t>
  </si>
  <si>
    <t>14.09.2022</t>
  </si>
  <si>
    <t>15.09.2022</t>
  </si>
  <si>
    <t>16.09.2022</t>
  </si>
  <si>
    <t>17.09.2022</t>
  </si>
  <si>
    <t>18.09.2022</t>
  </si>
  <si>
    <t>19.09.2022</t>
  </si>
  <si>
    <t>20.09.2022</t>
  </si>
  <si>
    <t>21.09.2022</t>
  </si>
  <si>
    <t>22.09.2022</t>
  </si>
  <si>
    <t>23.09.2022</t>
  </si>
  <si>
    <t>24.09.2022</t>
  </si>
  <si>
    <t>25.09.2022</t>
  </si>
  <si>
    <t>26.09.2022</t>
  </si>
  <si>
    <t>27.09.2022</t>
  </si>
  <si>
    <t>28.09.2022</t>
  </si>
  <si>
    <t>29.09.2022</t>
  </si>
  <si>
    <t>30.09.2022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</si>
</sst>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7">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 fillId="2" borderId="65"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23"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 fillId="2" borderId="67"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5" fontId="1" fillId="2" borderId="56"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cellXfs>
  <cellStyles count="5">
    <cellStyle name="Обычный" xfId="0" builtinId="0"/>
    <cellStyle name="Обычный 2" xfId="3" xr:uid="{00000000-0005-0000-0000-000001000000}"/>
    <cellStyle name="Обычный 2 2" xfId="1" xr:uid="{00000000-0005-0000-0000-000002000000}"/>
    <cellStyle name="Стиль 1" xfId="2" xr:uid="{00000000-0005-0000-0000-000003000000}"/>
    <cellStyle name="Финансовый 2" xfId="4" xr:uid="{00000000-0005-0000-0000-000004000000}"/>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74"/>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204"/>
    </row>
    <row r="2" spans="1:2" ht="15.75" x14ac:dyDescent="0.2">
      <c r="A2" s="204" t="s">
        <v>207</v>
      </c>
    </row>
    <row r="3" spans="1:2" ht="15.75" x14ac:dyDescent="0.2">
      <c r="A3" s="204" t="s">
        <v>208</v>
      </c>
      <c r="B3" s="205" t="s">
        <v>230</v>
      </c>
    </row>
    <row r="4" spans="1:2" ht="15.75" x14ac:dyDescent="0.2">
      <c r="A4" s="204" t="s">
        <v>209</v>
      </c>
      <c r="B4" s="205" t="s">
        <v>210</v>
      </c>
    </row>
    <row r="5" spans="1:2" ht="15.75" x14ac:dyDescent="0.2">
      <c r="A5" s="204" t="s">
        <v>0</v>
      </c>
      <c r="B5" s="205" t="s">
        <v>211</v>
      </c>
    </row>
    <row r="6" spans="1:2" ht="15.75" x14ac:dyDescent="0.2">
      <c r="A6" s="204"/>
      <c r="B6" s="205"/>
    </row>
    <row r="7" spans="1:2" ht="15" x14ac:dyDescent="0.25">
      <c r="A7" s="152"/>
    </row>
    <row r="8" spans="1:2" ht="15.75" x14ac:dyDescent="0.2">
      <c r="A8" s="206"/>
    </row>
    <row r="9" spans="1:2" ht="51" customHeight="1" x14ac:dyDescent="0.2">
      <c r="A9" s="3" t="s">
        <v>1</v>
      </c>
      <c r="B9" s="4"/>
    </row>
    <row r="10" spans="1:2" ht="38.25" customHeight="1" x14ac:dyDescent="0.2">
      <c r="A10" s="207" t="s">
        <v>2</v>
      </c>
      <c r="B10" s="208"/>
    </row>
    <row r="11" spans="1:2" ht="12.75" customHeight="1" x14ac:dyDescent="0.2">
      <c r="A11" s="153" t="s">
        <v>3</v>
      </c>
      <c r="B11" s="208">
        <v>1003</v>
      </c>
    </row>
    <row r="12" spans="1:2" ht="12.75" customHeight="1" x14ac:dyDescent="0.2">
      <c r="A12" s="153" t="s">
        <v>4</v>
      </c>
      <c r="B12" s="208">
        <v>2870.35</v>
      </c>
    </row>
    <row r="13" spans="1:2" ht="12.75" customHeight="1" x14ac:dyDescent="0.2">
      <c r="A13" s="153" t="s">
        <v>5</v>
      </c>
      <c r="B13" s="208">
        <v>6906.42</v>
      </c>
    </row>
    <row r="14" spans="1:2" ht="38.25" customHeight="1" x14ac:dyDescent="0.2">
      <c r="A14" s="207" t="s">
        <v>6</v>
      </c>
      <c r="B14" s="208"/>
    </row>
    <row r="15" spans="1:2" ht="12.75" customHeight="1" x14ac:dyDescent="0.2">
      <c r="A15" s="153" t="s">
        <v>3</v>
      </c>
      <c r="B15" s="208">
        <v>1003</v>
      </c>
    </row>
    <row r="16" spans="1:2" ht="12.75" customHeight="1" x14ac:dyDescent="0.2">
      <c r="A16" s="153" t="s">
        <v>7</v>
      </c>
      <c r="B16" s="208">
        <v>4797.9399999999996</v>
      </c>
    </row>
    <row r="17" spans="1:2" ht="25.5" customHeight="1" x14ac:dyDescent="0.2">
      <c r="A17" s="207" t="s">
        <v>8</v>
      </c>
      <c r="B17" s="209"/>
    </row>
    <row r="18" spans="1:2" ht="12.75" customHeight="1" x14ac:dyDescent="0.2">
      <c r="A18" s="154" t="s">
        <v>3</v>
      </c>
      <c r="B18" s="210">
        <v>1003</v>
      </c>
    </row>
    <row r="19" spans="1:2" ht="12.75" customHeight="1" x14ac:dyDescent="0.2">
      <c r="A19" s="154" t="s">
        <v>4</v>
      </c>
      <c r="B19" s="210">
        <v>1431.72</v>
      </c>
    </row>
    <row r="20" spans="1:2" ht="12.75" customHeight="1" x14ac:dyDescent="0.2">
      <c r="A20" s="154" t="s">
        <v>5</v>
      </c>
      <c r="B20" s="210">
        <v>1467.16</v>
      </c>
    </row>
    <row r="21" spans="1:2" ht="25.5" customHeight="1" x14ac:dyDescent="0.2">
      <c r="A21" s="207" t="s">
        <v>8</v>
      </c>
      <c r="B21" s="209"/>
    </row>
    <row r="22" spans="1:2" ht="12.75" customHeight="1" x14ac:dyDescent="0.2">
      <c r="A22" s="154" t="s">
        <v>3</v>
      </c>
      <c r="B22" s="209">
        <v>1003</v>
      </c>
    </row>
    <row r="23" spans="1:2" ht="12.75" customHeight="1" x14ac:dyDescent="0.2">
      <c r="A23" s="154" t="s">
        <v>7</v>
      </c>
      <c r="B23" s="209">
        <v>1448.6</v>
      </c>
    </row>
    <row r="24" spans="1:2" ht="51" customHeight="1" x14ac:dyDescent="0.2">
      <c r="A24" s="3" t="s">
        <v>221</v>
      </c>
      <c r="B24" s="4"/>
    </row>
    <row r="25" spans="1:2" ht="51" customHeight="1" x14ac:dyDescent="0.2">
      <c r="A25" s="207" t="s">
        <v>222</v>
      </c>
      <c r="B25" s="208"/>
    </row>
    <row r="26" spans="1:2" ht="12.75" customHeight="1" x14ac:dyDescent="0.2">
      <c r="A26" s="153" t="s">
        <v>3</v>
      </c>
      <c r="B26" s="208">
        <v>992.65</v>
      </c>
    </row>
    <row r="27" spans="1:2" ht="12.75" customHeight="1" x14ac:dyDescent="0.2">
      <c r="A27" s="153" t="s">
        <v>4</v>
      </c>
      <c r="B27" s="208">
        <v>1421.37</v>
      </c>
    </row>
    <row r="28" spans="1:2" ht="12.75" customHeight="1" x14ac:dyDescent="0.2">
      <c r="A28" s="153" t="s">
        <v>5</v>
      </c>
      <c r="B28" s="208">
        <v>1456.81</v>
      </c>
    </row>
    <row r="29" spans="1:2" ht="51" customHeight="1" x14ac:dyDescent="0.2">
      <c r="A29" s="207" t="s">
        <v>223</v>
      </c>
      <c r="B29" s="208"/>
    </row>
    <row r="30" spans="1:2" ht="12.75" customHeight="1" x14ac:dyDescent="0.2">
      <c r="A30" s="153" t="s">
        <v>3</v>
      </c>
      <c r="B30" s="208">
        <v>992.65</v>
      </c>
    </row>
    <row r="31" spans="1:2" ht="12.75" customHeight="1" x14ac:dyDescent="0.2">
      <c r="A31" s="153" t="s">
        <v>7</v>
      </c>
      <c r="B31" s="208">
        <v>1438.25</v>
      </c>
    </row>
    <row r="32" spans="1:2" ht="14.25" customHeight="1" x14ac:dyDescent="0.2">
      <c r="A32" s="5" t="s">
        <v>9</v>
      </c>
      <c r="B32" s="4">
        <v>914017.46</v>
      </c>
    </row>
    <row r="33" spans="1:6" ht="51" customHeight="1" x14ac:dyDescent="0.2">
      <c r="A33" s="5" t="s">
        <v>10</v>
      </c>
      <c r="B33" s="4">
        <v>1327.88</v>
      </c>
    </row>
    <row r="34" spans="1:6" ht="38.25" customHeight="1" x14ac:dyDescent="0.2">
      <c r="A34" s="5" t="s">
        <v>224</v>
      </c>
      <c r="B34" s="4">
        <v>1317.53</v>
      </c>
    </row>
    <row r="35" spans="1:6" ht="12.75" customHeight="1" x14ac:dyDescent="0.25">
      <c r="A35" s="211"/>
      <c r="B35" s="212"/>
    </row>
    <row r="36" spans="1:6" ht="12.75" customHeight="1" x14ac:dyDescent="0.25">
      <c r="A36" s="152"/>
      <c r="B36" s="212"/>
    </row>
    <row r="37" spans="1:6" ht="15.75" customHeight="1" x14ac:dyDescent="0.25">
      <c r="A37"/>
      <c r="B37" s="205"/>
    </row>
    <row r="38" spans="1:6" ht="25.5" customHeight="1" x14ac:dyDescent="0.2">
      <c r="A38" s="3" t="s">
        <v>11</v>
      </c>
      <c r="B38" s="4">
        <v>27450</v>
      </c>
    </row>
    <row r="39" spans="1:6" ht="38.25" customHeight="1" x14ac:dyDescent="0.2">
      <c r="A39" s="3" t="s">
        <v>12</v>
      </c>
      <c r="B39" s="4">
        <v>28797.306</v>
      </c>
    </row>
    <row r="40" spans="1:6" ht="12.75" customHeight="1" x14ac:dyDescent="0.25">
      <c r="A40" s="155"/>
      <c r="B40" s="156"/>
    </row>
    <row r="41" spans="1:6" ht="12.75" customHeight="1" x14ac:dyDescent="0.25">
      <c r="A41" s="211"/>
      <c r="B41" s="213"/>
    </row>
    <row r="42" spans="1:6" ht="12.75" customHeight="1" x14ac:dyDescent="0.25">
      <c r="A42" s="211"/>
      <c r="B42" s="213"/>
    </row>
    <row r="43" spans="1:6" ht="12.75" customHeight="1" x14ac:dyDescent="0.25">
      <c r="A43" s="211"/>
      <c r="B43" s="213"/>
    </row>
    <row r="44" spans="1:6" ht="15.75" customHeight="1" x14ac:dyDescent="0.25">
      <c r="A44" s="157"/>
      <c r="B44"/>
    </row>
    <row r="45" spans="1:6" ht="38.25" customHeight="1" x14ac:dyDescent="0.2">
      <c r="A45" s="3" t="s">
        <v>13</v>
      </c>
      <c r="B45" s="4">
        <v>-7.57</v>
      </c>
    </row>
    <row r="46" spans="1:6" ht="38.25" customHeight="1" x14ac:dyDescent="0.2">
      <c r="A46" s="3" t="s">
        <v>14</v>
      </c>
      <c r="B46" s="4">
        <v>273.38</v>
      </c>
    </row>
    <row r="47" spans="1:6" ht="14.25" customHeight="1" x14ac:dyDescent="0.2"/>
    <row r="48" spans="1:6" ht="147.75" customHeight="1" x14ac:dyDescent="0.2">
      <c r="A48" s="6" t="s">
        <v>15</v>
      </c>
      <c r="B48" s="6" t="s">
        <v>16</v>
      </c>
      <c r="C48" s="4" t="s">
        <v>17</v>
      </c>
      <c r="D48" s="4" t="s">
        <v>18</v>
      </c>
      <c r="E48" s="4" t="s">
        <v>19</v>
      </c>
      <c r="F48" s="4" t="s">
        <v>20</v>
      </c>
    </row>
    <row r="49" spans="1:6" ht="14.25" customHeight="1" x14ac:dyDescent="0.2">
      <c r="A49" s="158" t="s">
        <v>231</v>
      </c>
      <c r="B49" s="158">
        <v>0</v>
      </c>
      <c r="C49" s="158">
        <v>1079.94</v>
      </c>
      <c r="D49" s="158">
        <v>0</v>
      </c>
      <c r="E49" s="158">
        <v>125.87</v>
      </c>
      <c r="F49" s="158">
        <v>1090.29</v>
      </c>
    </row>
    <row r="50" spans="1:6" ht="14.25" customHeight="1" x14ac:dyDescent="0.2">
      <c r="A50" s="158" t="s">
        <v>231</v>
      </c>
      <c r="B50" s="158">
        <v>1</v>
      </c>
      <c r="C50" s="158">
        <v>1005.24</v>
      </c>
      <c r="D50" s="158">
        <v>0</v>
      </c>
      <c r="E50" s="158">
        <v>32.29</v>
      </c>
      <c r="F50" s="158">
        <v>1015.59</v>
      </c>
    </row>
    <row r="51" spans="1:6" ht="14.25" customHeight="1" x14ac:dyDescent="0.2">
      <c r="A51" s="158" t="s">
        <v>231</v>
      </c>
      <c r="B51" s="158">
        <v>2</v>
      </c>
      <c r="C51" s="158">
        <v>989.93</v>
      </c>
      <c r="D51" s="158">
        <v>0</v>
      </c>
      <c r="E51" s="158">
        <v>44.13</v>
      </c>
      <c r="F51" s="158">
        <v>1000.28</v>
      </c>
    </row>
    <row r="52" spans="1:6" ht="14.25" customHeight="1" x14ac:dyDescent="0.2">
      <c r="A52" s="158" t="s">
        <v>231</v>
      </c>
      <c r="B52" s="158">
        <v>3</v>
      </c>
      <c r="C52" s="158">
        <v>1043.3900000000001</v>
      </c>
      <c r="D52" s="158">
        <v>123.92</v>
      </c>
      <c r="E52" s="158">
        <v>0</v>
      </c>
      <c r="F52" s="158">
        <v>1053.74</v>
      </c>
    </row>
    <row r="53" spans="1:6" ht="14.25" customHeight="1" x14ac:dyDescent="0.2">
      <c r="A53" s="158" t="s">
        <v>231</v>
      </c>
      <c r="B53" s="158">
        <v>4</v>
      </c>
      <c r="C53" s="158">
        <v>1100.22</v>
      </c>
      <c r="D53" s="158">
        <v>192.74</v>
      </c>
      <c r="E53" s="158">
        <v>0</v>
      </c>
      <c r="F53" s="158">
        <v>1110.57</v>
      </c>
    </row>
    <row r="54" spans="1:6" ht="14.25" customHeight="1" x14ac:dyDescent="0.2">
      <c r="A54" s="158" t="s">
        <v>231</v>
      </c>
      <c r="B54" s="158">
        <v>5</v>
      </c>
      <c r="C54" s="158">
        <v>1133.76</v>
      </c>
      <c r="D54" s="158">
        <v>291.68</v>
      </c>
      <c r="E54" s="158">
        <v>0</v>
      </c>
      <c r="F54" s="158">
        <v>1144.1099999999999</v>
      </c>
    </row>
    <row r="55" spans="1:6" ht="14.25" customHeight="1" x14ac:dyDescent="0.2">
      <c r="A55" s="158" t="s">
        <v>231</v>
      </c>
      <c r="B55" s="158">
        <v>6</v>
      </c>
      <c r="C55" s="158">
        <v>1462.64</v>
      </c>
      <c r="D55" s="158">
        <v>251.19</v>
      </c>
      <c r="E55" s="158">
        <v>0</v>
      </c>
      <c r="F55" s="158">
        <v>1472.99</v>
      </c>
    </row>
    <row r="56" spans="1:6" ht="14.25" customHeight="1" x14ac:dyDescent="0.2">
      <c r="A56" s="158" t="s">
        <v>231</v>
      </c>
      <c r="B56" s="158">
        <v>7</v>
      </c>
      <c r="C56" s="158">
        <v>1668.96</v>
      </c>
      <c r="D56" s="158">
        <v>78.849999999999994</v>
      </c>
      <c r="E56" s="158">
        <v>0</v>
      </c>
      <c r="F56" s="158">
        <v>1679.31</v>
      </c>
    </row>
    <row r="57" spans="1:6" ht="14.25" customHeight="1" x14ac:dyDescent="0.2">
      <c r="A57" s="158" t="s">
        <v>231</v>
      </c>
      <c r="B57" s="158">
        <v>8</v>
      </c>
      <c r="C57" s="158">
        <v>1628.81</v>
      </c>
      <c r="D57" s="158">
        <v>34.06</v>
      </c>
      <c r="E57" s="158">
        <v>0</v>
      </c>
      <c r="F57" s="158">
        <v>1639.16</v>
      </c>
    </row>
    <row r="58" spans="1:6" ht="14.25" customHeight="1" x14ac:dyDescent="0.2">
      <c r="A58" s="158" t="s">
        <v>231</v>
      </c>
      <c r="B58" s="158">
        <v>9</v>
      </c>
      <c r="C58" s="158">
        <v>1701.36</v>
      </c>
      <c r="D58" s="158">
        <v>0</v>
      </c>
      <c r="E58" s="158">
        <v>39.56</v>
      </c>
      <c r="F58" s="158">
        <v>1711.71</v>
      </c>
    </row>
    <row r="59" spans="1:6" ht="14.25" customHeight="1" x14ac:dyDescent="0.2">
      <c r="A59" s="158" t="s">
        <v>231</v>
      </c>
      <c r="B59" s="158">
        <v>10</v>
      </c>
      <c r="C59" s="158">
        <v>1686.52</v>
      </c>
      <c r="D59" s="158">
        <v>0</v>
      </c>
      <c r="E59" s="158">
        <v>29.7</v>
      </c>
      <c r="F59" s="158">
        <v>1696.87</v>
      </c>
    </row>
    <row r="60" spans="1:6" ht="14.25" customHeight="1" x14ac:dyDescent="0.2">
      <c r="A60" s="158" t="s">
        <v>231</v>
      </c>
      <c r="B60" s="158">
        <v>11</v>
      </c>
      <c r="C60" s="158">
        <v>1671.64</v>
      </c>
      <c r="D60" s="158">
        <v>0</v>
      </c>
      <c r="E60" s="158">
        <v>18.2</v>
      </c>
      <c r="F60" s="158">
        <v>1681.99</v>
      </c>
    </row>
    <row r="61" spans="1:6" ht="14.25" customHeight="1" x14ac:dyDescent="0.2">
      <c r="A61" s="158" t="s">
        <v>231</v>
      </c>
      <c r="B61" s="158">
        <v>12</v>
      </c>
      <c r="C61" s="158">
        <v>1652.31</v>
      </c>
      <c r="D61" s="158">
        <v>0</v>
      </c>
      <c r="E61" s="158">
        <v>16.579999999999998</v>
      </c>
      <c r="F61" s="158">
        <v>1662.66</v>
      </c>
    </row>
    <row r="62" spans="1:6" ht="14.25" customHeight="1" x14ac:dyDescent="0.2">
      <c r="A62" s="158" t="s">
        <v>231</v>
      </c>
      <c r="B62" s="158">
        <v>13</v>
      </c>
      <c r="C62" s="158">
        <v>1662.49</v>
      </c>
      <c r="D62" s="158">
        <v>0</v>
      </c>
      <c r="E62" s="158">
        <v>16</v>
      </c>
      <c r="F62" s="158">
        <v>1672.84</v>
      </c>
    </row>
    <row r="63" spans="1:6" ht="14.25" customHeight="1" x14ac:dyDescent="0.2">
      <c r="A63" s="158" t="s">
        <v>231</v>
      </c>
      <c r="B63" s="158">
        <v>14</v>
      </c>
      <c r="C63" s="158">
        <v>1703.26</v>
      </c>
      <c r="D63" s="158">
        <v>0</v>
      </c>
      <c r="E63" s="158">
        <v>73.819999999999993</v>
      </c>
      <c r="F63" s="158">
        <v>1713.61</v>
      </c>
    </row>
    <row r="64" spans="1:6" ht="14.25" customHeight="1" x14ac:dyDescent="0.2">
      <c r="A64" s="158" t="s">
        <v>231</v>
      </c>
      <c r="B64" s="158">
        <v>15</v>
      </c>
      <c r="C64" s="158">
        <v>1663.7</v>
      </c>
      <c r="D64" s="158">
        <v>0</v>
      </c>
      <c r="E64" s="158">
        <v>43.54</v>
      </c>
      <c r="F64" s="158">
        <v>1674.05</v>
      </c>
    </row>
    <row r="65" spans="1:6" ht="14.25" customHeight="1" x14ac:dyDescent="0.2">
      <c r="A65" s="158" t="s">
        <v>231</v>
      </c>
      <c r="B65" s="158">
        <v>16</v>
      </c>
      <c r="C65" s="158">
        <v>1737.87</v>
      </c>
      <c r="D65" s="158">
        <v>0</v>
      </c>
      <c r="E65" s="158">
        <v>59.42</v>
      </c>
      <c r="F65" s="158">
        <v>1748.22</v>
      </c>
    </row>
    <row r="66" spans="1:6" ht="14.25" customHeight="1" x14ac:dyDescent="0.2">
      <c r="A66" s="158" t="s">
        <v>231</v>
      </c>
      <c r="B66" s="158">
        <v>17</v>
      </c>
      <c r="C66" s="158">
        <v>1703.27</v>
      </c>
      <c r="D66" s="158">
        <v>0</v>
      </c>
      <c r="E66" s="158">
        <v>74.86</v>
      </c>
      <c r="F66" s="158">
        <v>1713.62</v>
      </c>
    </row>
    <row r="67" spans="1:6" ht="14.25" customHeight="1" x14ac:dyDescent="0.2">
      <c r="A67" s="158" t="s">
        <v>231</v>
      </c>
      <c r="B67" s="158">
        <v>18</v>
      </c>
      <c r="C67" s="158">
        <v>1699.88</v>
      </c>
      <c r="D67" s="158">
        <v>0</v>
      </c>
      <c r="E67" s="158">
        <v>171.56</v>
      </c>
      <c r="F67" s="158">
        <v>1710.23</v>
      </c>
    </row>
    <row r="68" spans="1:6" ht="14.25" customHeight="1" x14ac:dyDescent="0.2">
      <c r="A68" s="158" t="s">
        <v>231</v>
      </c>
      <c r="B68" s="158">
        <v>19</v>
      </c>
      <c r="C68" s="158">
        <v>1664.94</v>
      </c>
      <c r="D68" s="158">
        <v>0</v>
      </c>
      <c r="E68" s="158">
        <v>133.54</v>
      </c>
      <c r="F68" s="158">
        <v>1675.29</v>
      </c>
    </row>
    <row r="69" spans="1:6" ht="14.25" customHeight="1" x14ac:dyDescent="0.2">
      <c r="A69" s="158" t="s">
        <v>231</v>
      </c>
      <c r="B69" s="158">
        <v>20</v>
      </c>
      <c r="C69" s="158">
        <v>1671.01</v>
      </c>
      <c r="D69" s="158">
        <v>0</v>
      </c>
      <c r="E69" s="158">
        <v>201.4</v>
      </c>
      <c r="F69" s="158">
        <v>1681.36</v>
      </c>
    </row>
    <row r="70" spans="1:6" ht="14.25" customHeight="1" x14ac:dyDescent="0.2">
      <c r="A70" s="158" t="s">
        <v>231</v>
      </c>
      <c r="B70" s="158">
        <v>21</v>
      </c>
      <c r="C70" s="158">
        <v>1528.67</v>
      </c>
      <c r="D70" s="158">
        <v>0</v>
      </c>
      <c r="E70" s="158">
        <v>372.72</v>
      </c>
      <c r="F70" s="158">
        <v>1539.02</v>
      </c>
    </row>
    <row r="71" spans="1:6" ht="14.25" customHeight="1" x14ac:dyDescent="0.2">
      <c r="A71" s="158" t="s">
        <v>231</v>
      </c>
      <c r="B71" s="158">
        <v>22</v>
      </c>
      <c r="C71" s="158">
        <v>1412.93</v>
      </c>
      <c r="D71" s="158">
        <v>0</v>
      </c>
      <c r="E71" s="158">
        <v>418.87</v>
      </c>
      <c r="F71" s="158">
        <v>1423.28</v>
      </c>
    </row>
    <row r="72" spans="1:6" ht="14.25" customHeight="1" x14ac:dyDescent="0.2">
      <c r="A72" s="158" t="s">
        <v>231</v>
      </c>
      <c r="B72" s="158">
        <v>23</v>
      </c>
      <c r="C72" s="158">
        <v>1185.72</v>
      </c>
      <c r="D72" s="158">
        <v>0</v>
      </c>
      <c r="E72" s="158">
        <v>402.16</v>
      </c>
      <c r="F72" s="158">
        <v>1196.07</v>
      </c>
    </row>
    <row r="73" spans="1:6" ht="14.25" customHeight="1" x14ac:dyDescent="0.2">
      <c r="A73" s="158" t="s">
        <v>232</v>
      </c>
      <c r="B73" s="158">
        <v>0</v>
      </c>
      <c r="C73" s="158">
        <v>1150.29</v>
      </c>
      <c r="D73" s="158">
        <v>0</v>
      </c>
      <c r="E73" s="158">
        <v>173.19</v>
      </c>
      <c r="F73" s="158">
        <v>1160.6400000000001</v>
      </c>
    </row>
    <row r="74" spans="1:6" ht="14.25" customHeight="1" x14ac:dyDescent="0.2">
      <c r="A74" s="158" t="s">
        <v>232</v>
      </c>
      <c r="B74" s="158">
        <v>1</v>
      </c>
      <c r="C74" s="158">
        <v>1036.58</v>
      </c>
      <c r="D74" s="158">
        <v>0</v>
      </c>
      <c r="E74" s="158">
        <v>90.79</v>
      </c>
      <c r="F74" s="158">
        <v>1046.93</v>
      </c>
    </row>
    <row r="75" spans="1:6" ht="14.25" customHeight="1" x14ac:dyDescent="0.2">
      <c r="A75" s="158" t="s">
        <v>232</v>
      </c>
      <c r="B75" s="158">
        <v>2</v>
      </c>
      <c r="C75" s="158">
        <v>996.39</v>
      </c>
      <c r="D75" s="158">
        <v>0</v>
      </c>
      <c r="E75" s="158">
        <v>49.31</v>
      </c>
      <c r="F75" s="158">
        <v>1006.74</v>
      </c>
    </row>
    <row r="76" spans="1:6" ht="14.25" customHeight="1" x14ac:dyDescent="0.2">
      <c r="A76" s="158" t="s">
        <v>232</v>
      </c>
      <c r="B76" s="158">
        <v>3</v>
      </c>
      <c r="C76" s="158">
        <v>1010.27</v>
      </c>
      <c r="D76" s="158">
        <v>0</v>
      </c>
      <c r="E76" s="158">
        <v>14.38</v>
      </c>
      <c r="F76" s="158">
        <v>1020.62</v>
      </c>
    </row>
    <row r="77" spans="1:6" ht="14.25" customHeight="1" x14ac:dyDescent="0.2">
      <c r="A77" s="158" t="s">
        <v>232</v>
      </c>
      <c r="B77" s="158">
        <v>4</v>
      </c>
      <c r="C77" s="158">
        <v>1081.1199999999999</v>
      </c>
      <c r="D77" s="158">
        <v>59.22</v>
      </c>
      <c r="E77" s="158">
        <v>0</v>
      </c>
      <c r="F77" s="158">
        <v>1091.47</v>
      </c>
    </row>
    <row r="78" spans="1:6" ht="14.25" customHeight="1" x14ac:dyDescent="0.2">
      <c r="A78" s="158" t="s">
        <v>232</v>
      </c>
      <c r="B78" s="158">
        <v>5</v>
      </c>
      <c r="C78" s="158">
        <v>1217.8</v>
      </c>
      <c r="D78" s="158">
        <v>132.25</v>
      </c>
      <c r="E78" s="158">
        <v>0</v>
      </c>
      <c r="F78" s="158">
        <v>1228.1500000000001</v>
      </c>
    </row>
    <row r="79" spans="1:6" ht="14.25" customHeight="1" x14ac:dyDescent="0.2">
      <c r="A79" s="158" t="s">
        <v>232</v>
      </c>
      <c r="B79" s="158">
        <v>6</v>
      </c>
      <c r="C79" s="158">
        <v>1524.95</v>
      </c>
      <c r="D79" s="158">
        <v>190.81</v>
      </c>
      <c r="E79" s="158">
        <v>0</v>
      </c>
      <c r="F79" s="158">
        <v>1535.3</v>
      </c>
    </row>
    <row r="80" spans="1:6" ht="14.25" customHeight="1" x14ac:dyDescent="0.2">
      <c r="A80" s="158" t="s">
        <v>232</v>
      </c>
      <c r="B80" s="158">
        <v>7</v>
      </c>
      <c r="C80" s="158">
        <v>1618.61</v>
      </c>
      <c r="D80" s="158">
        <v>164.49</v>
      </c>
      <c r="E80" s="158">
        <v>0</v>
      </c>
      <c r="F80" s="158">
        <v>1628.96</v>
      </c>
    </row>
    <row r="81" spans="1:6" ht="14.25" customHeight="1" x14ac:dyDescent="0.2">
      <c r="A81" s="158" t="s">
        <v>232</v>
      </c>
      <c r="B81" s="158">
        <v>8</v>
      </c>
      <c r="C81" s="158">
        <v>1672.48</v>
      </c>
      <c r="D81" s="158">
        <v>158</v>
      </c>
      <c r="E81" s="158">
        <v>0</v>
      </c>
      <c r="F81" s="158">
        <v>1682.83</v>
      </c>
    </row>
    <row r="82" spans="1:6" ht="14.25" customHeight="1" x14ac:dyDescent="0.2">
      <c r="A82" s="158" t="s">
        <v>232</v>
      </c>
      <c r="B82" s="158">
        <v>9</v>
      </c>
      <c r="C82" s="158">
        <v>1723.34</v>
      </c>
      <c r="D82" s="158">
        <v>52.62</v>
      </c>
      <c r="E82" s="158">
        <v>0</v>
      </c>
      <c r="F82" s="158">
        <v>1733.69</v>
      </c>
    </row>
    <row r="83" spans="1:6" ht="14.25" customHeight="1" x14ac:dyDescent="0.2">
      <c r="A83" s="158" t="s">
        <v>232</v>
      </c>
      <c r="B83" s="158">
        <v>10</v>
      </c>
      <c r="C83" s="158">
        <v>1704.08</v>
      </c>
      <c r="D83" s="158">
        <v>0</v>
      </c>
      <c r="E83" s="158">
        <v>28.79</v>
      </c>
      <c r="F83" s="158">
        <v>1714.43</v>
      </c>
    </row>
    <row r="84" spans="1:6" ht="14.25" customHeight="1" x14ac:dyDescent="0.2">
      <c r="A84" s="158" t="s">
        <v>232</v>
      </c>
      <c r="B84" s="158">
        <v>11</v>
      </c>
      <c r="C84" s="158">
        <v>1677.51</v>
      </c>
      <c r="D84" s="158">
        <v>3.09</v>
      </c>
      <c r="E84" s="158">
        <v>0.05</v>
      </c>
      <c r="F84" s="158">
        <v>1687.86</v>
      </c>
    </row>
    <row r="85" spans="1:6" ht="14.25" customHeight="1" x14ac:dyDescent="0.2">
      <c r="A85" s="158" t="s">
        <v>232</v>
      </c>
      <c r="B85" s="158">
        <v>12</v>
      </c>
      <c r="C85" s="158">
        <v>1658.15</v>
      </c>
      <c r="D85" s="158">
        <v>0</v>
      </c>
      <c r="E85" s="158">
        <v>22.81</v>
      </c>
      <c r="F85" s="158">
        <v>1668.5</v>
      </c>
    </row>
    <row r="86" spans="1:6" ht="14.25" customHeight="1" x14ac:dyDescent="0.2">
      <c r="A86" s="158" t="s">
        <v>232</v>
      </c>
      <c r="B86" s="158">
        <v>13</v>
      </c>
      <c r="C86" s="158">
        <v>1657.13</v>
      </c>
      <c r="D86" s="158">
        <v>0</v>
      </c>
      <c r="E86" s="158">
        <v>38.590000000000003</v>
      </c>
      <c r="F86" s="158">
        <v>1667.48</v>
      </c>
    </row>
    <row r="87" spans="1:6" ht="14.25" customHeight="1" x14ac:dyDescent="0.2">
      <c r="A87" s="158" t="s">
        <v>232</v>
      </c>
      <c r="B87" s="158">
        <v>14</v>
      </c>
      <c r="C87" s="158">
        <v>1644.81</v>
      </c>
      <c r="D87" s="158">
        <v>0</v>
      </c>
      <c r="E87" s="158">
        <v>57.14</v>
      </c>
      <c r="F87" s="158">
        <v>1655.16</v>
      </c>
    </row>
    <row r="88" spans="1:6" ht="14.25" customHeight="1" x14ac:dyDescent="0.2">
      <c r="A88" s="158" t="s">
        <v>232</v>
      </c>
      <c r="B88" s="158">
        <v>15</v>
      </c>
      <c r="C88" s="158">
        <v>1621.64</v>
      </c>
      <c r="D88" s="158">
        <v>0</v>
      </c>
      <c r="E88" s="158">
        <v>37.4</v>
      </c>
      <c r="F88" s="158">
        <v>1631.99</v>
      </c>
    </row>
    <row r="89" spans="1:6" ht="14.25" customHeight="1" x14ac:dyDescent="0.2">
      <c r="A89" s="158" t="s">
        <v>232</v>
      </c>
      <c r="B89" s="158">
        <v>16</v>
      </c>
      <c r="C89" s="158">
        <v>1629.68</v>
      </c>
      <c r="D89" s="158">
        <v>0</v>
      </c>
      <c r="E89" s="158">
        <v>97.73</v>
      </c>
      <c r="F89" s="158">
        <v>1640.03</v>
      </c>
    </row>
    <row r="90" spans="1:6" ht="14.25" customHeight="1" x14ac:dyDescent="0.2">
      <c r="A90" s="158" t="s">
        <v>232</v>
      </c>
      <c r="B90" s="158">
        <v>17</v>
      </c>
      <c r="C90" s="158">
        <v>1619.15</v>
      </c>
      <c r="D90" s="158">
        <v>0</v>
      </c>
      <c r="E90" s="158">
        <v>160.55000000000001</v>
      </c>
      <c r="F90" s="158">
        <v>1629.5</v>
      </c>
    </row>
    <row r="91" spans="1:6" ht="14.25" customHeight="1" x14ac:dyDescent="0.2">
      <c r="A91" s="158" t="s">
        <v>232</v>
      </c>
      <c r="B91" s="158">
        <v>18</v>
      </c>
      <c r="C91" s="158">
        <v>1620.56</v>
      </c>
      <c r="D91" s="158">
        <v>0</v>
      </c>
      <c r="E91" s="158">
        <v>329.95</v>
      </c>
      <c r="F91" s="158">
        <v>1630.91</v>
      </c>
    </row>
    <row r="92" spans="1:6" ht="14.25" customHeight="1" x14ac:dyDescent="0.2">
      <c r="A92" s="158" t="s">
        <v>232</v>
      </c>
      <c r="B92" s="158">
        <v>19</v>
      </c>
      <c r="C92" s="158">
        <v>1598.69</v>
      </c>
      <c r="D92" s="158">
        <v>0</v>
      </c>
      <c r="E92" s="158">
        <v>349.81</v>
      </c>
      <c r="F92" s="158">
        <v>1609.04</v>
      </c>
    </row>
    <row r="93" spans="1:6" ht="14.25" customHeight="1" x14ac:dyDescent="0.2">
      <c r="A93" s="158" t="s">
        <v>232</v>
      </c>
      <c r="B93" s="158">
        <v>20</v>
      </c>
      <c r="C93" s="158">
        <v>1597.19</v>
      </c>
      <c r="D93" s="158">
        <v>0</v>
      </c>
      <c r="E93" s="158">
        <v>342.87</v>
      </c>
      <c r="F93" s="158">
        <v>1607.54</v>
      </c>
    </row>
    <row r="94" spans="1:6" ht="14.25" customHeight="1" x14ac:dyDescent="0.2">
      <c r="A94" s="158" t="s">
        <v>232</v>
      </c>
      <c r="B94" s="158">
        <v>21</v>
      </c>
      <c r="C94" s="158">
        <v>1545.9</v>
      </c>
      <c r="D94" s="158">
        <v>0</v>
      </c>
      <c r="E94" s="158">
        <v>322.89</v>
      </c>
      <c r="F94" s="158">
        <v>1556.25</v>
      </c>
    </row>
    <row r="95" spans="1:6" ht="14.25" customHeight="1" x14ac:dyDescent="0.2">
      <c r="A95" s="158" t="s">
        <v>232</v>
      </c>
      <c r="B95" s="158">
        <v>22</v>
      </c>
      <c r="C95" s="158">
        <v>1455.6</v>
      </c>
      <c r="D95" s="158">
        <v>0</v>
      </c>
      <c r="E95" s="158">
        <v>552.17999999999995</v>
      </c>
      <c r="F95" s="158">
        <v>1465.95</v>
      </c>
    </row>
    <row r="96" spans="1:6" ht="14.25" customHeight="1" x14ac:dyDescent="0.2">
      <c r="A96" s="158" t="s">
        <v>232</v>
      </c>
      <c r="B96" s="158">
        <v>23</v>
      </c>
      <c r="C96" s="158">
        <v>1174.3900000000001</v>
      </c>
      <c r="D96" s="158">
        <v>0</v>
      </c>
      <c r="E96" s="158">
        <v>387.83</v>
      </c>
      <c r="F96" s="158">
        <v>1184.74</v>
      </c>
    </row>
    <row r="97" spans="1:6" ht="14.25" customHeight="1" x14ac:dyDescent="0.2">
      <c r="A97" s="158" t="s">
        <v>233</v>
      </c>
      <c r="B97" s="158">
        <v>0</v>
      </c>
      <c r="C97" s="158">
        <v>1168.33</v>
      </c>
      <c r="D97" s="158">
        <v>0</v>
      </c>
      <c r="E97" s="158">
        <v>150.22</v>
      </c>
      <c r="F97" s="158">
        <v>1178.68</v>
      </c>
    </row>
    <row r="98" spans="1:6" ht="14.25" customHeight="1" x14ac:dyDescent="0.2">
      <c r="A98" s="158" t="s">
        <v>233</v>
      </c>
      <c r="B98" s="158">
        <v>1</v>
      </c>
      <c r="C98" s="158">
        <v>1105.79</v>
      </c>
      <c r="D98" s="158">
        <v>0</v>
      </c>
      <c r="E98" s="158">
        <v>127.05</v>
      </c>
      <c r="F98" s="158">
        <v>1116.1400000000001</v>
      </c>
    </row>
    <row r="99" spans="1:6" ht="14.25" customHeight="1" x14ac:dyDescent="0.2">
      <c r="A99" s="158" t="s">
        <v>233</v>
      </c>
      <c r="B99" s="158">
        <v>2</v>
      </c>
      <c r="C99" s="158">
        <v>1027.8599999999999</v>
      </c>
      <c r="D99" s="158">
        <v>0</v>
      </c>
      <c r="E99" s="158">
        <v>80.849999999999994</v>
      </c>
      <c r="F99" s="158">
        <v>1038.21</v>
      </c>
    </row>
    <row r="100" spans="1:6" ht="14.25" customHeight="1" x14ac:dyDescent="0.2">
      <c r="A100" s="158" t="s">
        <v>233</v>
      </c>
      <c r="B100" s="158">
        <v>3</v>
      </c>
      <c r="C100" s="158">
        <v>1042.55</v>
      </c>
      <c r="D100" s="158">
        <v>0</v>
      </c>
      <c r="E100" s="158">
        <v>98</v>
      </c>
      <c r="F100" s="158">
        <v>1052.9000000000001</v>
      </c>
    </row>
    <row r="101" spans="1:6" ht="14.25" customHeight="1" x14ac:dyDescent="0.2">
      <c r="A101" s="158" t="s">
        <v>233</v>
      </c>
      <c r="B101" s="158">
        <v>4</v>
      </c>
      <c r="C101" s="158">
        <v>1102.3699999999999</v>
      </c>
      <c r="D101" s="158">
        <v>70.25</v>
      </c>
      <c r="E101" s="158">
        <v>0</v>
      </c>
      <c r="F101" s="158">
        <v>1112.72</v>
      </c>
    </row>
    <row r="102" spans="1:6" ht="14.25" customHeight="1" x14ac:dyDescent="0.2">
      <c r="A102" s="158" t="s">
        <v>233</v>
      </c>
      <c r="B102" s="158">
        <v>5</v>
      </c>
      <c r="C102" s="158">
        <v>1188.24</v>
      </c>
      <c r="D102" s="158">
        <v>12.07</v>
      </c>
      <c r="E102" s="158">
        <v>0</v>
      </c>
      <c r="F102" s="158">
        <v>1198.5899999999999</v>
      </c>
    </row>
    <row r="103" spans="1:6" ht="14.25" customHeight="1" x14ac:dyDescent="0.2">
      <c r="A103" s="158" t="s">
        <v>233</v>
      </c>
      <c r="B103" s="158">
        <v>6</v>
      </c>
      <c r="C103" s="158">
        <v>1312.46</v>
      </c>
      <c r="D103" s="158">
        <v>21.1</v>
      </c>
      <c r="E103" s="158">
        <v>0</v>
      </c>
      <c r="F103" s="158">
        <v>1322.81</v>
      </c>
    </row>
    <row r="104" spans="1:6" ht="14.25" customHeight="1" x14ac:dyDescent="0.2">
      <c r="A104" s="158" t="s">
        <v>233</v>
      </c>
      <c r="B104" s="158">
        <v>7</v>
      </c>
      <c r="C104" s="158">
        <v>1477.33</v>
      </c>
      <c r="D104" s="158">
        <v>0</v>
      </c>
      <c r="E104" s="158">
        <v>23.68</v>
      </c>
      <c r="F104" s="158">
        <v>1487.68</v>
      </c>
    </row>
    <row r="105" spans="1:6" ht="14.25" customHeight="1" x14ac:dyDescent="0.2">
      <c r="A105" s="158" t="s">
        <v>233</v>
      </c>
      <c r="B105" s="158">
        <v>8</v>
      </c>
      <c r="C105" s="158">
        <v>1554.9</v>
      </c>
      <c r="D105" s="158">
        <v>18.28</v>
      </c>
      <c r="E105" s="158">
        <v>0</v>
      </c>
      <c r="F105" s="158">
        <v>1565.25</v>
      </c>
    </row>
    <row r="106" spans="1:6" ht="14.25" customHeight="1" x14ac:dyDescent="0.2">
      <c r="A106" s="158" t="s">
        <v>233</v>
      </c>
      <c r="B106" s="158">
        <v>9</v>
      </c>
      <c r="C106" s="158">
        <v>1639.45</v>
      </c>
      <c r="D106" s="158">
        <v>0</v>
      </c>
      <c r="E106" s="158">
        <v>81.23</v>
      </c>
      <c r="F106" s="158">
        <v>1649.8</v>
      </c>
    </row>
    <row r="107" spans="1:6" ht="14.25" customHeight="1" x14ac:dyDescent="0.2">
      <c r="A107" s="158" t="s">
        <v>233</v>
      </c>
      <c r="B107" s="158">
        <v>10</v>
      </c>
      <c r="C107" s="158">
        <v>1629.05</v>
      </c>
      <c r="D107" s="158">
        <v>0</v>
      </c>
      <c r="E107" s="158">
        <v>121.98</v>
      </c>
      <c r="F107" s="158">
        <v>1639.4</v>
      </c>
    </row>
    <row r="108" spans="1:6" ht="14.25" customHeight="1" x14ac:dyDescent="0.2">
      <c r="A108" s="158" t="s">
        <v>233</v>
      </c>
      <c r="B108" s="158">
        <v>11</v>
      </c>
      <c r="C108" s="158">
        <v>1627.04</v>
      </c>
      <c r="D108" s="158">
        <v>0</v>
      </c>
      <c r="E108" s="158">
        <v>120.74</v>
      </c>
      <c r="F108" s="158">
        <v>1637.39</v>
      </c>
    </row>
    <row r="109" spans="1:6" ht="14.25" customHeight="1" x14ac:dyDescent="0.2">
      <c r="A109" s="158" t="s">
        <v>233</v>
      </c>
      <c r="B109" s="158">
        <v>12</v>
      </c>
      <c r="C109" s="158">
        <v>1617.21</v>
      </c>
      <c r="D109" s="158">
        <v>0</v>
      </c>
      <c r="E109" s="158">
        <v>138.97999999999999</v>
      </c>
      <c r="F109" s="158">
        <v>1627.56</v>
      </c>
    </row>
    <row r="110" spans="1:6" ht="14.25" customHeight="1" x14ac:dyDescent="0.2">
      <c r="A110" s="158" t="s">
        <v>233</v>
      </c>
      <c r="B110" s="158">
        <v>13</v>
      </c>
      <c r="C110" s="158">
        <v>1617.25</v>
      </c>
      <c r="D110" s="158">
        <v>0</v>
      </c>
      <c r="E110" s="158">
        <v>142.13999999999999</v>
      </c>
      <c r="F110" s="158">
        <v>1627.6</v>
      </c>
    </row>
    <row r="111" spans="1:6" ht="14.25" customHeight="1" x14ac:dyDescent="0.2">
      <c r="A111" s="158" t="s">
        <v>233</v>
      </c>
      <c r="B111" s="158">
        <v>14</v>
      </c>
      <c r="C111" s="158">
        <v>1628.25</v>
      </c>
      <c r="D111" s="158">
        <v>0</v>
      </c>
      <c r="E111" s="158">
        <v>152.69999999999999</v>
      </c>
      <c r="F111" s="158">
        <v>1638.6</v>
      </c>
    </row>
    <row r="112" spans="1:6" ht="14.25" customHeight="1" x14ac:dyDescent="0.2">
      <c r="A112" s="158" t="s">
        <v>233</v>
      </c>
      <c r="B112" s="158">
        <v>15</v>
      </c>
      <c r="C112" s="158">
        <v>1641.42</v>
      </c>
      <c r="D112" s="158">
        <v>0</v>
      </c>
      <c r="E112" s="158">
        <v>199.92</v>
      </c>
      <c r="F112" s="158">
        <v>1651.77</v>
      </c>
    </row>
    <row r="113" spans="1:6" ht="14.25" customHeight="1" x14ac:dyDescent="0.2">
      <c r="A113" s="158" t="s">
        <v>233</v>
      </c>
      <c r="B113" s="158">
        <v>16</v>
      </c>
      <c r="C113" s="158">
        <v>1657.12</v>
      </c>
      <c r="D113" s="158">
        <v>0</v>
      </c>
      <c r="E113" s="158">
        <v>204.95</v>
      </c>
      <c r="F113" s="158">
        <v>1667.47</v>
      </c>
    </row>
    <row r="114" spans="1:6" ht="14.25" customHeight="1" x14ac:dyDescent="0.2">
      <c r="A114" s="158" t="s">
        <v>233</v>
      </c>
      <c r="B114" s="158">
        <v>17</v>
      </c>
      <c r="C114" s="158">
        <v>1648.8</v>
      </c>
      <c r="D114" s="158">
        <v>0</v>
      </c>
      <c r="E114" s="158">
        <v>204.38</v>
      </c>
      <c r="F114" s="158">
        <v>1659.15</v>
      </c>
    </row>
    <row r="115" spans="1:6" ht="14.25" customHeight="1" x14ac:dyDescent="0.2">
      <c r="A115" s="158" t="s">
        <v>233</v>
      </c>
      <c r="B115" s="158">
        <v>18</v>
      </c>
      <c r="C115" s="158">
        <v>1628.78</v>
      </c>
      <c r="D115" s="158">
        <v>0</v>
      </c>
      <c r="E115" s="158">
        <v>170.92</v>
      </c>
      <c r="F115" s="158">
        <v>1639.13</v>
      </c>
    </row>
    <row r="116" spans="1:6" ht="14.25" customHeight="1" x14ac:dyDescent="0.2">
      <c r="A116" s="158" t="s">
        <v>233</v>
      </c>
      <c r="B116" s="158">
        <v>19</v>
      </c>
      <c r="C116" s="158">
        <v>1623</v>
      </c>
      <c r="D116" s="158">
        <v>0</v>
      </c>
      <c r="E116" s="158">
        <v>176.11</v>
      </c>
      <c r="F116" s="158">
        <v>1633.35</v>
      </c>
    </row>
    <row r="117" spans="1:6" ht="14.25" customHeight="1" x14ac:dyDescent="0.2">
      <c r="A117" s="158" t="s">
        <v>233</v>
      </c>
      <c r="B117" s="158">
        <v>20</v>
      </c>
      <c r="C117" s="158">
        <v>1568.34</v>
      </c>
      <c r="D117" s="158">
        <v>0</v>
      </c>
      <c r="E117" s="158">
        <v>116.43</v>
      </c>
      <c r="F117" s="158">
        <v>1578.69</v>
      </c>
    </row>
    <row r="118" spans="1:6" ht="14.25" customHeight="1" x14ac:dyDescent="0.2">
      <c r="A118" s="158" t="s">
        <v>233</v>
      </c>
      <c r="B118" s="158">
        <v>21</v>
      </c>
      <c r="C118" s="158">
        <v>1500.72</v>
      </c>
      <c r="D118" s="158">
        <v>0</v>
      </c>
      <c r="E118" s="158">
        <v>310.57</v>
      </c>
      <c r="F118" s="158">
        <v>1511.07</v>
      </c>
    </row>
    <row r="119" spans="1:6" ht="14.25" customHeight="1" x14ac:dyDescent="0.2">
      <c r="A119" s="158" t="s">
        <v>233</v>
      </c>
      <c r="B119" s="158">
        <v>22</v>
      </c>
      <c r="C119" s="158">
        <v>1391.34</v>
      </c>
      <c r="D119" s="158">
        <v>0</v>
      </c>
      <c r="E119" s="158">
        <v>400.36</v>
      </c>
      <c r="F119" s="158">
        <v>1401.69</v>
      </c>
    </row>
    <row r="120" spans="1:6" ht="14.25" customHeight="1" x14ac:dyDescent="0.2">
      <c r="A120" s="158" t="s">
        <v>233</v>
      </c>
      <c r="B120" s="158">
        <v>23</v>
      </c>
      <c r="C120" s="158">
        <v>1148.56</v>
      </c>
      <c r="D120" s="158">
        <v>0</v>
      </c>
      <c r="E120" s="158">
        <v>214.22</v>
      </c>
      <c r="F120" s="158">
        <v>1158.9100000000001</v>
      </c>
    </row>
    <row r="121" spans="1:6" ht="14.25" customHeight="1" x14ac:dyDescent="0.2">
      <c r="A121" s="158" t="s">
        <v>234</v>
      </c>
      <c r="B121" s="158">
        <v>0</v>
      </c>
      <c r="C121" s="158">
        <v>1113.78</v>
      </c>
      <c r="D121" s="158">
        <v>0</v>
      </c>
      <c r="E121" s="158">
        <v>116.36</v>
      </c>
      <c r="F121" s="158">
        <v>1124.1300000000001</v>
      </c>
    </row>
    <row r="122" spans="1:6" ht="14.25" customHeight="1" x14ac:dyDescent="0.2">
      <c r="A122" s="158" t="s">
        <v>234</v>
      </c>
      <c r="B122" s="158">
        <v>1</v>
      </c>
      <c r="C122" s="158">
        <v>1022.72</v>
      </c>
      <c r="D122" s="158">
        <v>0</v>
      </c>
      <c r="E122" s="158">
        <v>13.03</v>
      </c>
      <c r="F122" s="158">
        <v>1033.07</v>
      </c>
    </row>
    <row r="123" spans="1:6" ht="14.25" customHeight="1" x14ac:dyDescent="0.2">
      <c r="A123" s="158" t="s">
        <v>234</v>
      </c>
      <c r="B123" s="158">
        <v>2</v>
      </c>
      <c r="C123" s="158">
        <v>975.26</v>
      </c>
      <c r="D123" s="158">
        <v>0</v>
      </c>
      <c r="E123" s="158">
        <v>12.79</v>
      </c>
      <c r="F123" s="158">
        <v>985.61</v>
      </c>
    </row>
    <row r="124" spans="1:6" ht="14.25" customHeight="1" x14ac:dyDescent="0.2">
      <c r="A124" s="158" t="s">
        <v>234</v>
      </c>
      <c r="B124" s="158">
        <v>3</v>
      </c>
      <c r="C124" s="158">
        <v>963.55</v>
      </c>
      <c r="D124" s="158">
        <v>0</v>
      </c>
      <c r="E124" s="158">
        <v>4.88</v>
      </c>
      <c r="F124" s="158">
        <v>973.9</v>
      </c>
    </row>
    <row r="125" spans="1:6" ht="14.25" customHeight="1" x14ac:dyDescent="0.2">
      <c r="A125" s="158" t="s">
        <v>234</v>
      </c>
      <c r="B125" s="158">
        <v>4</v>
      </c>
      <c r="C125" s="158">
        <v>969.43</v>
      </c>
      <c r="D125" s="158">
        <v>22.8</v>
      </c>
      <c r="E125" s="158">
        <v>0</v>
      </c>
      <c r="F125" s="158">
        <v>979.78</v>
      </c>
    </row>
    <row r="126" spans="1:6" ht="14.25" customHeight="1" x14ac:dyDescent="0.2">
      <c r="A126" s="158" t="s">
        <v>234</v>
      </c>
      <c r="B126" s="158">
        <v>5</v>
      </c>
      <c r="C126" s="158">
        <v>946.78</v>
      </c>
      <c r="D126" s="158">
        <v>40.06</v>
      </c>
      <c r="E126" s="158">
        <v>0</v>
      </c>
      <c r="F126" s="158">
        <v>957.13</v>
      </c>
    </row>
    <row r="127" spans="1:6" ht="14.25" customHeight="1" x14ac:dyDescent="0.2">
      <c r="A127" s="158" t="s">
        <v>234</v>
      </c>
      <c r="B127" s="158">
        <v>6</v>
      </c>
      <c r="C127" s="158">
        <v>1128.2</v>
      </c>
      <c r="D127" s="158">
        <v>0</v>
      </c>
      <c r="E127" s="158">
        <v>37.14</v>
      </c>
      <c r="F127" s="158">
        <v>1138.55</v>
      </c>
    </row>
    <row r="128" spans="1:6" ht="14.25" customHeight="1" x14ac:dyDescent="0.2">
      <c r="A128" s="158" t="s">
        <v>234</v>
      </c>
      <c r="B128" s="158">
        <v>7</v>
      </c>
      <c r="C128" s="158">
        <v>1204.0999999999999</v>
      </c>
      <c r="D128" s="158">
        <v>0</v>
      </c>
      <c r="E128" s="158">
        <v>76.73</v>
      </c>
      <c r="F128" s="158">
        <v>1214.45</v>
      </c>
    </row>
    <row r="129" spans="1:6" ht="14.25" customHeight="1" x14ac:dyDescent="0.2">
      <c r="A129" s="158" t="s">
        <v>234</v>
      </c>
      <c r="B129" s="158">
        <v>8</v>
      </c>
      <c r="C129" s="158">
        <v>1304.97</v>
      </c>
      <c r="D129" s="158">
        <v>0</v>
      </c>
      <c r="E129" s="158">
        <v>16.920000000000002</v>
      </c>
      <c r="F129" s="158">
        <v>1315.32</v>
      </c>
    </row>
    <row r="130" spans="1:6" ht="14.25" customHeight="1" x14ac:dyDescent="0.2">
      <c r="A130" s="158" t="s">
        <v>234</v>
      </c>
      <c r="B130" s="158">
        <v>9</v>
      </c>
      <c r="C130" s="158">
        <v>1476.91</v>
      </c>
      <c r="D130" s="158">
        <v>0</v>
      </c>
      <c r="E130" s="158">
        <v>48.44</v>
      </c>
      <c r="F130" s="158">
        <v>1487.26</v>
      </c>
    </row>
    <row r="131" spans="1:6" ht="14.25" customHeight="1" x14ac:dyDescent="0.2">
      <c r="A131" s="158" t="s">
        <v>234</v>
      </c>
      <c r="B131" s="158">
        <v>10</v>
      </c>
      <c r="C131" s="158">
        <v>1488.23</v>
      </c>
      <c r="D131" s="158">
        <v>0</v>
      </c>
      <c r="E131" s="158">
        <v>56.64</v>
      </c>
      <c r="F131" s="158">
        <v>1498.58</v>
      </c>
    </row>
    <row r="132" spans="1:6" ht="14.25" customHeight="1" x14ac:dyDescent="0.2">
      <c r="A132" s="158" t="s">
        <v>234</v>
      </c>
      <c r="B132" s="158">
        <v>11</v>
      </c>
      <c r="C132" s="158">
        <v>1488.4</v>
      </c>
      <c r="D132" s="158">
        <v>0</v>
      </c>
      <c r="E132" s="158">
        <v>71.11</v>
      </c>
      <c r="F132" s="158">
        <v>1498.75</v>
      </c>
    </row>
    <row r="133" spans="1:6" ht="14.25" customHeight="1" x14ac:dyDescent="0.2">
      <c r="A133" s="158" t="s">
        <v>234</v>
      </c>
      <c r="B133" s="158">
        <v>12</v>
      </c>
      <c r="C133" s="158">
        <v>1479.81</v>
      </c>
      <c r="D133" s="158">
        <v>0</v>
      </c>
      <c r="E133" s="158">
        <v>47.89</v>
      </c>
      <c r="F133" s="158">
        <v>1490.16</v>
      </c>
    </row>
    <row r="134" spans="1:6" ht="14.25" customHeight="1" x14ac:dyDescent="0.2">
      <c r="A134" s="158" t="s">
        <v>234</v>
      </c>
      <c r="B134" s="158">
        <v>13</v>
      </c>
      <c r="C134" s="158">
        <v>1480.86</v>
      </c>
      <c r="D134" s="158">
        <v>0</v>
      </c>
      <c r="E134" s="158">
        <v>47.64</v>
      </c>
      <c r="F134" s="158">
        <v>1491.21</v>
      </c>
    </row>
    <row r="135" spans="1:6" ht="14.25" customHeight="1" x14ac:dyDescent="0.2">
      <c r="A135" s="158" t="s">
        <v>234</v>
      </c>
      <c r="B135" s="158">
        <v>14</v>
      </c>
      <c r="C135" s="158">
        <v>1482.57</v>
      </c>
      <c r="D135" s="158">
        <v>0</v>
      </c>
      <c r="E135" s="158">
        <v>47.5</v>
      </c>
      <c r="F135" s="158">
        <v>1492.92</v>
      </c>
    </row>
    <row r="136" spans="1:6" ht="14.25" customHeight="1" x14ac:dyDescent="0.2">
      <c r="A136" s="158" t="s">
        <v>234</v>
      </c>
      <c r="B136" s="158">
        <v>15</v>
      </c>
      <c r="C136" s="158">
        <v>1501.17</v>
      </c>
      <c r="D136" s="158">
        <v>0</v>
      </c>
      <c r="E136" s="158">
        <v>95.29</v>
      </c>
      <c r="F136" s="158">
        <v>1511.52</v>
      </c>
    </row>
    <row r="137" spans="1:6" ht="14.25" customHeight="1" x14ac:dyDescent="0.2">
      <c r="A137" s="158" t="s">
        <v>234</v>
      </c>
      <c r="B137" s="158">
        <v>16</v>
      </c>
      <c r="C137" s="158">
        <v>1504.31</v>
      </c>
      <c r="D137" s="158">
        <v>65.069999999999993</v>
      </c>
      <c r="E137" s="158">
        <v>0</v>
      </c>
      <c r="F137" s="158">
        <v>1514.66</v>
      </c>
    </row>
    <row r="138" spans="1:6" ht="14.25" customHeight="1" x14ac:dyDescent="0.2">
      <c r="A138" s="158" t="s">
        <v>234</v>
      </c>
      <c r="B138" s="158">
        <v>17</v>
      </c>
      <c r="C138" s="158">
        <v>1502.99</v>
      </c>
      <c r="D138" s="158">
        <v>20.64</v>
      </c>
      <c r="E138" s="158">
        <v>0</v>
      </c>
      <c r="F138" s="158">
        <v>1513.34</v>
      </c>
    </row>
    <row r="139" spans="1:6" ht="14.25" customHeight="1" x14ac:dyDescent="0.2">
      <c r="A139" s="158" t="s">
        <v>234</v>
      </c>
      <c r="B139" s="158">
        <v>18</v>
      </c>
      <c r="C139" s="158">
        <v>1507.5</v>
      </c>
      <c r="D139" s="158">
        <v>8.52</v>
      </c>
      <c r="E139" s="158">
        <v>0.02</v>
      </c>
      <c r="F139" s="158">
        <v>1517.85</v>
      </c>
    </row>
    <row r="140" spans="1:6" ht="14.25" customHeight="1" x14ac:dyDescent="0.2">
      <c r="A140" s="158" t="s">
        <v>234</v>
      </c>
      <c r="B140" s="158">
        <v>19</v>
      </c>
      <c r="C140" s="158">
        <v>1508.42</v>
      </c>
      <c r="D140" s="158">
        <v>39.18</v>
      </c>
      <c r="E140" s="158">
        <v>0</v>
      </c>
      <c r="F140" s="158">
        <v>1518.77</v>
      </c>
    </row>
    <row r="141" spans="1:6" ht="14.25" customHeight="1" x14ac:dyDescent="0.2">
      <c r="A141" s="158" t="s">
        <v>234</v>
      </c>
      <c r="B141" s="158">
        <v>20</v>
      </c>
      <c r="C141" s="158">
        <v>1515.11</v>
      </c>
      <c r="D141" s="158">
        <v>0</v>
      </c>
      <c r="E141" s="158">
        <v>5.44</v>
      </c>
      <c r="F141" s="158">
        <v>1525.46</v>
      </c>
    </row>
    <row r="142" spans="1:6" ht="14.25" customHeight="1" x14ac:dyDescent="0.2">
      <c r="A142" s="158" t="s">
        <v>234</v>
      </c>
      <c r="B142" s="158">
        <v>21</v>
      </c>
      <c r="C142" s="158">
        <v>1478.54</v>
      </c>
      <c r="D142" s="158">
        <v>0</v>
      </c>
      <c r="E142" s="158">
        <v>270.10000000000002</v>
      </c>
      <c r="F142" s="158">
        <v>1488.89</v>
      </c>
    </row>
    <row r="143" spans="1:6" ht="14.25" customHeight="1" x14ac:dyDescent="0.2">
      <c r="A143" s="158" t="s">
        <v>234</v>
      </c>
      <c r="B143" s="158">
        <v>22</v>
      </c>
      <c r="C143" s="158">
        <v>1395.66</v>
      </c>
      <c r="D143" s="158">
        <v>0</v>
      </c>
      <c r="E143" s="158">
        <v>242.29</v>
      </c>
      <c r="F143" s="158">
        <v>1406.01</v>
      </c>
    </row>
    <row r="144" spans="1:6" ht="14.25" customHeight="1" x14ac:dyDescent="0.2">
      <c r="A144" s="158" t="s">
        <v>234</v>
      </c>
      <c r="B144" s="158">
        <v>23</v>
      </c>
      <c r="C144" s="158">
        <v>1109.93</v>
      </c>
      <c r="D144" s="158">
        <v>51.7</v>
      </c>
      <c r="E144" s="158">
        <v>0</v>
      </c>
      <c r="F144" s="158">
        <v>1120.28</v>
      </c>
    </row>
    <row r="145" spans="1:6" ht="14.25" customHeight="1" x14ac:dyDescent="0.2">
      <c r="A145" s="158" t="s">
        <v>235</v>
      </c>
      <c r="B145" s="158">
        <v>0</v>
      </c>
      <c r="C145" s="158">
        <v>1094.93</v>
      </c>
      <c r="D145" s="158">
        <v>0</v>
      </c>
      <c r="E145" s="158">
        <v>146.30000000000001</v>
      </c>
      <c r="F145" s="158">
        <v>1105.28</v>
      </c>
    </row>
    <row r="146" spans="1:6" ht="14.25" customHeight="1" x14ac:dyDescent="0.2">
      <c r="A146" s="158" t="s">
        <v>235</v>
      </c>
      <c r="B146" s="158">
        <v>1</v>
      </c>
      <c r="C146" s="158">
        <v>1011.85</v>
      </c>
      <c r="D146" s="158">
        <v>0</v>
      </c>
      <c r="E146" s="158">
        <v>203.59</v>
      </c>
      <c r="F146" s="158">
        <v>1022.2</v>
      </c>
    </row>
    <row r="147" spans="1:6" ht="14.25" customHeight="1" x14ac:dyDescent="0.2">
      <c r="A147" s="158" t="s">
        <v>235</v>
      </c>
      <c r="B147" s="158">
        <v>2</v>
      </c>
      <c r="C147" s="158">
        <v>966.51</v>
      </c>
      <c r="D147" s="158">
        <v>0</v>
      </c>
      <c r="E147" s="158">
        <v>151.1</v>
      </c>
      <c r="F147" s="158">
        <v>976.86</v>
      </c>
    </row>
    <row r="148" spans="1:6" ht="14.25" customHeight="1" x14ac:dyDescent="0.2">
      <c r="A148" s="158" t="s">
        <v>235</v>
      </c>
      <c r="B148" s="158">
        <v>3</v>
      </c>
      <c r="C148" s="158">
        <v>957.75</v>
      </c>
      <c r="D148" s="158">
        <v>0</v>
      </c>
      <c r="E148" s="158">
        <v>6.52</v>
      </c>
      <c r="F148" s="158">
        <v>968.1</v>
      </c>
    </row>
    <row r="149" spans="1:6" ht="14.25" customHeight="1" x14ac:dyDescent="0.2">
      <c r="A149" s="158" t="s">
        <v>235</v>
      </c>
      <c r="B149" s="158">
        <v>4</v>
      </c>
      <c r="C149" s="158">
        <v>1037.7</v>
      </c>
      <c r="D149" s="158">
        <v>49.98</v>
      </c>
      <c r="E149" s="158">
        <v>0</v>
      </c>
      <c r="F149" s="158">
        <v>1048.05</v>
      </c>
    </row>
    <row r="150" spans="1:6" ht="14.25" customHeight="1" x14ac:dyDescent="0.2">
      <c r="A150" s="158" t="s">
        <v>235</v>
      </c>
      <c r="B150" s="158">
        <v>5</v>
      </c>
      <c r="C150" s="158">
        <v>1134.6400000000001</v>
      </c>
      <c r="D150" s="158">
        <v>40.17</v>
      </c>
      <c r="E150" s="158">
        <v>0</v>
      </c>
      <c r="F150" s="158">
        <v>1144.99</v>
      </c>
    </row>
    <row r="151" spans="1:6" ht="14.25" customHeight="1" x14ac:dyDescent="0.2">
      <c r="A151" s="158" t="s">
        <v>235</v>
      </c>
      <c r="B151" s="158">
        <v>6</v>
      </c>
      <c r="C151" s="158">
        <v>1432.65</v>
      </c>
      <c r="D151" s="158">
        <v>0</v>
      </c>
      <c r="E151" s="158">
        <v>21.42</v>
      </c>
      <c r="F151" s="158">
        <v>1443</v>
      </c>
    </row>
    <row r="152" spans="1:6" ht="14.25" customHeight="1" x14ac:dyDescent="0.2">
      <c r="A152" s="158" t="s">
        <v>235</v>
      </c>
      <c r="B152" s="158">
        <v>7</v>
      </c>
      <c r="C152" s="158">
        <v>1469.3</v>
      </c>
      <c r="D152" s="158">
        <v>0</v>
      </c>
      <c r="E152" s="158">
        <v>38.04</v>
      </c>
      <c r="F152" s="158">
        <v>1479.65</v>
      </c>
    </row>
    <row r="153" spans="1:6" ht="14.25" customHeight="1" x14ac:dyDescent="0.2">
      <c r="A153" s="158" t="s">
        <v>235</v>
      </c>
      <c r="B153" s="158">
        <v>8</v>
      </c>
      <c r="C153" s="158">
        <v>1467.82</v>
      </c>
      <c r="D153" s="158">
        <v>0</v>
      </c>
      <c r="E153" s="158">
        <v>8.43</v>
      </c>
      <c r="F153" s="158">
        <v>1478.17</v>
      </c>
    </row>
    <row r="154" spans="1:6" ht="14.25" customHeight="1" x14ac:dyDescent="0.2">
      <c r="A154" s="158" t="s">
        <v>235</v>
      </c>
      <c r="B154" s="158">
        <v>9</v>
      </c>
      <c r="C154" s="158">
        <v>1470.15</v>
      </c>
      <c r="D154" s="158">
        <v>0</v>
      </c>
      <c r="E154" s="158">
        <v>60.65</v>
      </c>
      <c r="F154" s="158">
        <v>1480.5</v>
      </c>
    </row>
    <row r="155" spans="1:6" ht="14.25" customHeight="1" x14ac:dyDescent="0.2">
      <c r="A155" s="158" t="s">
        <v>235</v>
      </c>
      <c r="B155" s="158">
        <v>10</v>
      </c>
      <c r="C155" s="158">
        <v>1469.89</v>
      </c>
      <c r="D155" s="158">
        <v>0</v>
      </c>
      <c r="E155" s="158">
        <v>65.87</v>
      </c>
      <c r="F155" s="158">
        <v>1480.24</v>
      </c>
    </row>
    <row r="156" spans="1:6" ht="14.25" customHeight="1" x14ac:dyDescent="0.2">
      <c r="A156" s="158" t="s">
        <v>235</v>
      </c>
      <c r="B156" s="158">
        <v>11</v>
      </c>
      <c r="C156" s="158">
        <v>1466.89</v>
      </c>
      <c r="D156" s="158">
        <v>0</v>
      </c>
      <c r="E156" s="158">
        <v>116.89</v>
      </c>
      <c r="F156" s="158">
        <v>1477.24</v>
      </c>
    </row>
    <row r="157" spans="1:6" ht="14.25" customHeight="1" x14ac:dyDescent="0.2">
      <c r="A157" s="158" t="s">
        <v>235</v>
      </c>
      <c r="B157" s="158">
        <v>12</v>
      </c>
      <c r="C157" s="158">
        <v>1452.95</v>
      </c>
      <c r="D157" s="158">
        <v>0</v>
      </c>
      <c r="E157" s="158">
        <v>175.2</v>
      </c>
      <c r="F157" s="158">
        <v>1463.3</v>
      </c>
    </row>
    <row r="158" spans="1:6" ht="14.25" customHeight="1" x14ac:dyDescent="0.2">
      <c r="A158" s="158" t="s">
        <v>235</v>
      </c>
      <c r="B158" s="158">
        <v>13</v>
      </c>
      <c r="C158" s="158">
        <v>1448.85</v>
      </c>
      <c r="D158" s="158">
        <v>0</v>
      </c>
      <c r="E158" s="158">
        <v>204.98</v>
      </c>
      <c r="F158" s="158">
        <v>1459.2</v>
      </c>
    </row>
    <row r="159" spans="1:6" ht="14.25" customHeight="1" x14ac:dyDescent="0.2">
      <c r="A159" s="158" t="s">
        <v>235</v>
      </c>
      <c r="B159" s="158">
        <v>14</v>
      </c>
      <c r="C159" s="158">
        <v>1458.99</v>
      </c>
      <c r="D159" s="158">
        <v>0</v>
      </c>
      <c r="E159" s="158">
        <v>192.7</v>
      </c>
      <c r="F159" s="158">
        <v>1469.34</v>
      </c>
    </row>
    <row r="160" spans="1:6" ht="14.25" customHeight="1" x14ac:dyDescent="0.2">
      <c r="A160" s="158" t="s">
        <v>235</v>
      </c>
      <c r="B160" s="158">
        <v>15</v>
      </c>
      <c r="C160" s="158">
        <v>1472.65</v>
      </c>
      <c r="D160" s="158">
        <v>0</v>
      </c>
      <c r="E160" s="158">
        <v>163.62</v>
      </c>
      <c r="F160" s="158">
        <v>1483</v>
      </c>
    </row>
    <row r="161" spans="1:6" ht="14.25" customHeight="1" x14ac:dyDescent="0.2">
      <c r="A161" s="158" t="s">
        <v>235</v>
      </c>
      <c r="B161" s="158">
        <v>16</v>
      </c>
      <c r="C161" s="158">
        <v>1478.3</v>
      </c>
      <c r="D161" s="158">
        <v>0</v>
      </c>
      <c r="E161" s="158">
        <v>139.99</v>
      </c>
      <c r="F161" s="158">
        <v>1488.65</v>
      </c>
    </row>
    <row r="162" spans="1:6" ht="14.25" customHeight="1" x14ac:dyDescent="0.2">
      <c r="A162" s="158" t="s">
        <v>235</v>
      </c>
      <c r="B162" s="158">
        <v>17</v>
      </c>
      <c r="C162" s="158">
        <v>1476.13</v>
      </c>
      <c r="D162" s="158">
        <v>0</v>
      </c>
      <c r="E162" s="158">
        <v>277.27999999999997</v>
      </c>
      <c r="F162" s="158">
        <v>1486.48</v>
      </c>
    </row>
    <row r="163" spans="1:6" ht="14.25" customHeight="1" x14ac:dyDescent="0.2">
      <c r="A163" s="158" t="s">
        <v>235</v>
      </c>
      <c r="B163" s="158">
        <v>18</v>
      </c>
      <c r="C163" s="158">
        <v>1470.67</v>
      </c>
      <c r="D163" s="158">
        <v>0</v>
      </c>
      <c r="E163" s="158">
        <v>209.16</v>
      </c>
      <c r="F163" s="158">
        <v>1481.02</v>
      </c>
    </row>
    <row r="164" spans="1:6" ht="14.25" customHeight="1" x14ac:dyDescent="0.2">
      <c r="A164" s="158" t="s">
        <v>235</v>
      </c>
      <c r="B164" s="158">
        <v>19</v>
      </c>
      <c r="C164" s="158">
        <v>1463.1</v>
      </c>
      <c r="D164" s="158">
        <v>0</v>
      </c>
      <c r="E164" s="158">
        <v>97.82</v>
      </c>
      <c r="F164" s="158">
        <v>1473.45</v>
      </c>
    </row>
    <row r="165" spans="1:6" ht="14.25" customHeight="1" x14ac:dyDescent="0.2">
      <c r="A165" s="158" t="s">
        <v>235</v>
      </c>
      <c r="B165" s="158">
        <v>20</v>
      </c>
      <c r="C165" s="158">
        <v>1413.44</v>
      </c>
      <c r="D165" s="158">
        <v>0</v>
      </c>
      <c r="E165" s="158">
        <v>396.34</v>
      </c>
      <c r="F165" s="158">
        <v>1423.79</v>
      </c>
    </row>
    <row r="166" spans="1:6" ht="14.25" customHeight="1" x14ac:dyDescent="0.2">
      <c r="A166" s="158" t="s">
        <v>235</v>
      </c>
      <c r="B166" s="158">
        <v>21</v>
      </c>
      <c r="C166" s="158">
        <v>1403.14</v>
      </c>
      <c r="D166" s="158">
        <v>0</v>
      </c>
      <c r="E166" s="158">
        <v>464.73</v>
      </c>
      <c r="F166" s="158">
        <v>1413.49</v>
      </c>
    </row>
    <row r="167" spans="1:6" ht="14.25" customHeight="1" x14ac:dyDescent="0.2">
      <c r="A167" s="158" t="s">
        <v>235</v>
      </c>
      <c r="B167" s="158">
        <v>22</v>
      </c>
      <c r="C167" s="158">
        <v>1322.21</v>
      </c>
      <c r="D167" s="158">
        <v>0</v>
      </c>
      <c r="E167" s="158">
        <v>500.11</v>
      </c>
      <c r="F167" s="158">
        <v>1332.56</v>
      </c>
    </row>
    <row r="168" spans="1:6" ht="14.25" customHeight="1" x14ac:dyDescent="0.2">
      <c r="A168" s="158" t="s">
        <v>235</v>
      </c>
      <c r="B168" s="158">
        <v>23</v>
      </c>
      <c r="C168" s="158">
        <v>1053.94</v>
      </c>
      <c r="D168" s="158">
        <v>0</v>
      </c>
      <c r="E168" s="158">
        <v>394.43</v>
      </c>
      <c r="F168" s="158">
        <v>1064.29</v>
      </c>
    </row>
    <row r="169" spans="1:6" ht="14.25" customHeight="1" x14ac:dyDescent="0.2">
      <c r="A169" s="158" t="s">
        <v>236</v>
      </c>
      <c r="B169" s="158">
        <v>0</v>
      </c>
      <c r="C169" s="158">
        <v>972.77</v>
      </c>
      <c r="D169" s="158">
        <v>0</v>
      </c>
      <c r="E169" s="158">
        <v>57.03</v>
      </c>
      <c r="F169" s="158">
        <v>983.12</v>
      </c>
    </row>
    <row r="170" spans="1:6" ht="14.25" customHeight="1" x14ac:dyDescent="0.2">
      <c r="A170" s="158" t="s">
        <v>236</v>
      </c>
      <c r="B170" s="158">
        <v>1</v>
      </c>
      <c r="C170" s="158">
        <v>959.74</v>
      </c>
      <c r="D170" s="158">
        <v>0</v>
      </c>
      <c r="E170" s="158">
        <v>46.72</v>
      </c>
      <c r="F170" s="158">
        <v>970.09</v>
      </c>
    </row>
    <row r="171" spans="1:6" ht="14.25" customHeight="1" x14ac:dyDescent="0.2">
      <c r="A171" s="158" t="s">
        <v>236</v>
      </c>
      <c r="B171" s="158">
        <v>2</v>
      </c>
      <c r="C171" s="158">
        <v>948.28</v>
      </c>
      <c r="D171" s="158">
        <v>0</v>
      </c>
      <c r="E171" s="158">
        <v>37.22</v>
      </c>
      <c r="F171" s="158">
        <v>958.63</v>
      </c>
    </row>
    <row r="172" spans="1:6" ht="14.25" customHeight="1" x14ac:dyDescent="0.2">
      <c r="A172" s="158" t="s">
        <v>236</v>
      </c>
      <c r="B172" s="158">
        <v>3</v>
      </c>
      <c r="C172" s="158">
        <v>949.17</v>
      </c>
      <c r="D172" s="158">
        <v>1.52</v>
      </c>
      <c r="E172" s="158">
        <v>0</v>
      </c>
      <c r="F172" s="158">
        <v>959.52</v>
      </c>
    </row>
    <row r="173" spans="1:6" ht="14.25" customHeight="1" x14ac:dyDescent="0.2">
      <c r="A173" s="158" t="s">
        <v>236</v>
      </c>
      <c r="B173" s="158">
        <v>4</v>
      </c>
      <c r="C173" s="158">
        <v>1014.6</v>
      </c>
      <c r="D173" s="158">
        <v>109.08</v>
      </c>
      <c r="E173" s="158">
        <v>0</v>
      </c>
      <c r="F173" s="158">
        <v>1024.95</v>
      </c>
    </row>
    <row r="174" spans="1:6" ht="14.25" customHeight="1" x14ac:dyDescent="0.2">
      <c r="A174" s="158" t="s">
        <v>236</v>
      </c>
      <c r="B174" s="158">
        <v>5</v>
      </c>
      <c r="C174" s="158">
        <v>1110.92</v>
      </c>
      <c r="D174" s="158">
        <v>106.94</v>
      </c>
      <c r="E174" s="158">
        <v>0</v>
      </c>
      <c r="F174" s="158">
        <v>1121.27</v>
      </c>
    </row>
    <row r="175" spans="1:6" ht="14.25" customHeight="1" x14ac:dyDescent="0.2">
      <c r="A175" s="158" t="s">
        <v>236</v>
      </c>
      <c r="B175" s="158">
        <v>6</v>
      </c>
      <c r="C175" s="158">
        <v>1425.05</v>
      </c>
      <c r="D175" s="158">
        <v>53.75</v>
      </c>
      <c r="E175" s="158">
        <v>0</v>
      </c>
      <c r="F175" s="158">
        <v>1435.4</v>
      </c>
    </row>
    <row r="176" spans="1:6" ht="14.25" customHeight="1" x14ac:dyDescent="0.2">
      <c r="A176" s="158" t="s">
        <v>236</v>
      </c>
      <c r="B176" s="158">
        <v>7</v>
      </c>
      <c r="C176" s="158">
        <v>1447.87</v>
      </c>
      <c r="D176" s="158">
        <v>31.52</v>
      </c>
      <c r="E176" s="158">
        <v>0</v>
      </c>
      <c r="F176" s="158">
        <v>1458.22</v>
      </c>
    </row>
    <row r="177" spans="1:6" ht="14.25" customHeight="1" x14ac:dyDescent="0.2">
      <c r="A177" s="158" t="s">
        <v>236</v>
      </c>
      <c r="B177" s="158">
        <v>8</v>
      </c>
      <c r="C177" s="158">
        <v>1446.51</v>
      </c>
      <c r="D177" s="158">
        <v>116.57</v>
      </c>
      <c r="E177" s="158">
        <v>0</v>
      </c>
      <c r="F177" s="158">
        <v>1456.86</v>
      </c>
    </row>
    <row r="178" spans="1:6" ht="14.25" customHeight="1" x14ac:dyDescent="0.2">
      <c r="A178" s="158" t="s">
        <v>236</v>
      </c>
      <c r="B178" s="158">
        <v>9</v>
      </c>
      <c r="C178" s="158">
        <v>1450.07</v>
      </c>
      <c r="D178" s="158">
        <v>0</v>
      </c>
      <c r="E178" s="158">
        <v>3.87</v>
      </c>
      <c r="F178" s="158">
        <v>1460.42</v>
      </c>
    </row>
    <row r="179" spans="1:6" ht="14.25" customHeight="1" x14ac:dyDescent="0.2">
      <c r="A179" s="158" t="s">
        <v>236</v>
      </c>
      <c r="B179" s="158">
        <v>10</v>
      </c>
      <c r="C179" s="158">
        <v>1444.15</v>
      </c>
      <c r="D179" s="158">
        <v>0</v>
      </c>
      <c r="E179" s="158">
        <v>16.739999999999998</v>
      </c>
      <c r="F179" s="158">
        <v>1454.5</v>
      </c>
    </row>
    <row r="180" spans="1:6" ht="14.25" customHeight="1" x14ac:dyDescent="0.2">
      <c r="A180" s="158" t="s">
        <v>236</v>
      </c>
      <c r="B180" s="158">
        <v>11</v>
      </c>
      <c r="C180" s="158">
        <v>1445.18</v>
      </c>
      <c r="D180" s="158">
        <v>0</v>
      </c>
      <c r="E180" s="158">
        <v>32.26</v>
      </c>
      <c r="F180" s="158">
        <v>1455.53</v>
      </c>
    </row>
    <row r="181" spans="1:6" ht="14.25" customHeight="1" x14ac:dyDescent="0.2">
      <c r="A181" s="158" t="s">
        <v>236</v>
      </c>
      <c r="B181" s="158">
        <v>12</v>
      </c>
      <c r="C181" s="158">
        <v>1437.69</v>
      </c>
      <c r="D181" s="158">
        <v>0</v>
      </c>
      <c r="E181" s="158">
        <v>30.34</v>
      </c>
      <c r="F181" s="158">
        <v>1448.04</v>
      </c>
    </row>
    <row r="182" spans="1:6" ht="14.25" customHeight="1" x14ac:dyDescent="0.2">
      <c r="A182" s="158" t="s">
        <v>236</v>
      </c>
      <c r="B182" s="158">
        <v>13</v>
      </c>
      <c r="C182" s="158">
        <v>1426.51</v>
      </c>
      <c r="D182" s="158">
        <v>0</v>
      </c>
      <c r="E182" s="158">
        <v>21.25</v>
      </c>
      <c r="F182" s="158">
        <v>1436.86</v>
      </c>
    </row>
    <row r="183" spans="1:6" ht="14.25" customHeight="1" x14ac:dyDescent="0.2">
      <c r="A183" s="158" t="s">
        <v>236</v>
      </c>
      <c r="B183" s="158">
        <v>14</v>
      </c>
      <c r="C183" s="158">
        <v>1438.89</v>
      </c>
      <c r="D183" s="158">
        <v>0</v>
      </c>
      <c r="E183" s="158">
        <v>25.74</v>
      </c>
      <c r="F183" s="158">
        <v>1449.24</v>
      </c>
    </row>
    <row r="184" spans="1:6" ht="14.25" customHeight="1" x14ac:dyDescent="0.2">
      <c r="A184" s="158" t="s">
        <v>236</v>
      </c>
      <c r="B184" s="158">
        <v>15</v>
      </c>
      <c r="C184" s="158">
        <v>1443.62</v>
      </c>
      <c r="D184" s="158">
        <v>2.95</v>
      </c>
      <c r="E184" s="158">
        <v>0.02</v>
      </c>
      <c r="F184" s="158">
        <v>1453.97</v>
      </c>
    </row>
    <row r="185" spans="1:6" ht="14.25" customHeight="1" x14ac:dyDescent="0.2">
      <c r="A185" s="158" t="s">
        <v>236</v>
      </c>
      <c r="B185" s="158">
        <v>16</v>
      </c>
      <c r="C185" s="158">
        <v>1459.57</v>
      </c>
      <c r="D185" s="158">
        <v>1.27</v>
      </c>
      <c r="E185" s="158">
        <v>0.21</v>
      </c>
      <c r="F185" s="158">
        <v>1469.92</v>
      </c>
    </row>
    <row r="186" spans="1:6" ht="14.25" customHeight="1" x14ac:dyDescent="0.2">
      <c r="A186" s="158" t="s">
        <v>236</v>
      </c>
      <c r="B186" s="158">
        <v>17</v>
      </c>
      <c r="C186" s="158">
        <v>1456.65</v>
      </c>
      <c r="D186" s="158">
        <v>0</v>
      </c>
      <c r="E186" s="158">
        <v>9.0399999999999991</v>
      </c>
      <c r="F186" s="158">
        <v>1467</v>
      </c>
    </row>
    <row r="187" spans="1:6" ht="14.25" customHeight="1" x14ac:dyDescent="0.2">
      <c r="A187" s="158" t="s">
        <v>236</v>
      </c>
      <c r="B187" s="158">
        <v>18</v>
      </c>
      <c r="C187" s="158">
        <v>1444.29</v>
      </c>
      <c r="D187" s="158">
        <v>1.71</v>
      </c>
      <c r="E187" s="158">
        <v>0.05</v>
      </c>
      <c r="F187" s="158">
        <v>1454.64</v>
      </c>
    </row>
    <row r="188" spans="1:6" ht="14.25" customHeight="1" x14ac:dyDescent="0.2">
      <c r="A188" s="158" t="s">
        <v>236</v>
      </c>
      <c r="B188" s="158">
        <v>19</v>
      </c>
      <c r="C188" s="158">
        <v>1433</v>
      </c>
      <c r="D188" s="158">
        <v>0</v>
      </c>
      <c r="E188" s="158">
        <v>17.72</v>
      </c>
      <c r="F188" s="158">
        <v>1443.35</v>
      </c>
    </row>
    <row r="189" spans="1:6" ht="14.25" customHeight="1" x14ac:dyDescent="0.2">
      <c r="A189" s="158" t="s">
        <v>236</v>
      </c>
      <c r="B189" s="158">
        <v>20</v>
      </c>
      <c r="C189" s="158">
        <v>1370.1</v>
      </c>
      <c r="D189" s="158">
        <v>0</v>
      </c>
      <c r="E189" s="158">
        <v>40.67</v>
      </c>
      <c r="F189" s="158">
        <v>1380.45</v>
      </c>
    </row>
    <row r="190" spans="1:6" ht="14.25" customHeight="1" x14ac:dyDescent="0.2">
      <c r="A190" s="158" t="s">
        <v>236</v>
      </c>
      <c r="B190" s="158">
        <v>21</v>
      </c>
      <c r="C190" s="158">
        <v>1362.47</v>
      </c>
      <c r="D190" s="158">
        <v>0</v>
      </c>
      <c r="E190" s="158">
        <v>226.2</v>
      </c>
      <c r="F190" s="158">
        <v>1372.82</v>
      </c>
    </row>
    <row r="191" spans="1:6" ht="14.25" customHeight="1" x14ac:dyDescent="0.2">
      <c r="A191" s="158" t="s">
        <v>236</v>
      </c>
      <c r="B191" s="158">
        <v>22</v>
      </c>
      <c r="C191" s="158">
        <v>1297.01</v>
      </c>
      <c r="D191" s="158">
        <v>0</v>
      </c>
      <c r="E191" s="158">
        <v>304.24</v>
      </c>
      <c r="F191" s="158">
        <v>1307.3599999999999</v>
      </c>
    </row>
    <row r="192" spans="1:6" ht="14.25" customHeight="1" x14ac:dyDescent="0.2">
      <c r="A192" s="158" t="s">
        <v>236</v>
      </c>
      <c r="B192" s="158">
        <v>23</v>
      </c>
      <c r="C192" s="158">
        <v>1011.08</v>
      </c>
      <c r="D192" s="158">
        <v>0</v>
      </c>
      <c r="E192" s="158">
        <v>122.12</v>
      </c>
      <c r="F192" s="158">
        <v>1021.43</v>
      </c>
    </row>
    <row r="193" spans="1:6" ht="14.25" customHeight="1" x14ac:dyDescent="0.2">
      <c r="A193" s="158" t="s">
        <v>237</v>
      </c>
      <c r="B193" s="158">
        <v>0</v>
      </c>
      <c r="C193" s="158">
        <v>1001.87</v>
      </c>
      <c r="D193" s="158">
        <v>0</v>
      </c>
      <c r="E193" s="158">
        <v>17.440000000000001</v>
      </c>
      <c r="F193" s="158">
        <v>1012.22</v>
      </c>
    </row>
    <row r="194" spans="1:6" ht="14.25" customHeight="1" x14ac:dyDescent="0.2">
      <c r="A194" s="158" t="s">
        <v>237</v>
      </c>
      <c r="B194" s="158">
        <v>1</v>
      </c>
      <c r="C194" s="158">
        <v>977.53</v>
      </c>
      <c r="D194" s="158">
        <v>6.1</v>
      </c>
      <c r="E194" s="158">
        <v>0</v>
      </c>
      <c r="F194" s="158">
        <v>987.88</v>
      </c>
    </row>
    <row r="195" spans="1:6" ht="14.25" customHeight="1" x14ac:dyDescent="0.2">
      <c r="A195" s="158" t="s">
        <v>237</v>
      </c>
      <c r="B195" s="158">
        <v>2</v>
      </c>
      <c r="C195" s="158">
        <v>961.71</v>
      </c>
      <c r="D195" s="158">
        <v>10.69</v>
      </c>
      <c r="E195" s="158">
        <v>0</v>
      </c>
      <c r="F195" s="158">
        <v>972.06</v>
      </c>
    </row>
    <row r="196" spans="1:6" ht="14.25" customHeight="1" x14ac:dyDescent="0.2">
      <c r="A196" s="158" t="s">
        <v>237</v>
      </c>
      <c r="B196" s="158">
        <v>3</v>
      </c>
      <c r="C196" s="158">
        <v>974.77</v>
      </c>
      <c r="D196" s="158">
        <v>32.31</v>
      </c>
      <c r="E196" s="158">
        <v>0</v>
      </c>
      <c r="F196" s="158">
        <v>985.12</v>
      </c>
    </row>
    <row r="197" spans="1:6" ht="14.25" customHeight="1" x14ac:dyDescent="0.2">
      <c r="A197" s="158" t="s">
        <v>237</v>
      </c>
      <c r="B197" s="158">
        <v>4</v>
      </c>
      <c r="C197" s="158">
        <v>1034.21</v>
      </c>
      <c r="D197" s="158">
        <v>208.52</v>
      </c>
      <c r="E197" s="158">
        <v>0</v>
      </c>
      <c r="F197" s="158">
        <v>1044.56</v>
      </c>
    </row>
    <row r="198" spans="1:6" ht="14.25" customHeight="1" x14ac:dyDescent="0.2">
      <c r="A198" s="158" t="s">
        <v>237</v>
      </c>
      <c r="B198" s="158">
        <v>5</v>
      </c>
      <c r="C198" s="158">
        <v>1116.19</v>
      </c>
      <c r="D198" s="158">
        <v>334.41</v>
      </c>
      <c r="E198" s="158">
        <v>0</v>
      </c>
      <c r="F198" s="158">
        <v>1126.54</v>
      </c>
    </row>
    <row r="199" spans="1:6" ht="14.25" customHeight="1" x14ac:dyDescent="0.2">
      <c r="A199" s="158" t="s">
        <v>237</v>
      </c>
      <c r="B199" s="158">
        <v>6</v>
      </c>
      <c r="C199" s="158">
        <v>1414.83</v>
      </c>
      <c r="D199" s="158">
        <v>253.06</v>
      </c>
      <c r="E199" s="158">
        <v>0</v>
      </c>
      <c r="F199" s="158">
        <v>1425.18</v>
      </c>
    </row>
    <row r="200" spans="1:6" ht="14.25" customHeight="1" x14ac:dyDescent="0.2">
      <c r="A200" s="158" t="s">
        <v>237</v>
      </c>
      <c r="B200" s="158">
        <v>7</v>
      </c>
      <c r="C200" s="158">
        <v>1435.72</v>
      </c>
      <c r="D200" s="158">
        <v>246.93</v>
      </c>
      <c r="E200" s="158">
        <v>0</v>
      </c>
      <c r="F200" s="158">
        <v>1446.07</v>
      </c>
    </row>
    <row r="201" spans="1:6" ht="14.25" customHeight="1" x14ac:dyDescent="0.2">
      <c r="A201" s="158" t="s">
        <v>237</v>
      </c>
      <c r="B201" s="158">
        <v>8</v>
      </c>
      <c r="C201" s="158">
        <v>1437.24</v>
      </c>
      <c r="D201" s="158">
        <v>107.1</v>
      </c>
      <c r="E201" s="158">
        <v>0</v>
      </c>
      <c r="F201" s="158">
        <v>1447.59</v>
      </c>
    </row>
    <row r="202" spans="1:6" ht="14.25" customHeight="1" x14ac:dyDescent="0.2">
      <c r="A202" s="158" t="s">
        <v>237</v>
      </c>
      <c r="B202" s="158">
        <v>9</v>
      </c>
      <c r="C202" s="158">
        <v>1439.08</v>
      </c>
      <c r="D202" s="158">
        <v>60.59</v>
      </c>
      <c r="E202" s="158">
        <v>0</v>
      </c>
      <c r="F202" s="158">
        <v>1449.43</v>
      </c>
    </row>
    <row r="203" spans="1:6" ht="14.25" customHeight="1" x14ac:dyDescent="0.2">
      <c r="A203" s="158" t="s">
        <v>237</v>
      </c>
      <c r="B203" s="158">
        <v>10</v>
      </c>
      <c r="C203" s="158">
        <v>1423.95</v>
      </c>
      <c r="D203" s="158">
        <v>45.52</v>
      </c>
      <c r="E203" s="158">
        <v>0</v>
      </c>
      <c r="F203" s="158">
        <v>1434.3</v>
      </c>
    </row>
    <row r="204" spans="1:6" ht="14.25" customHeight="1" x14ac:dyDescent="0.2">
      <c r="A204" s="158" t="s">
        <v>237</v>
      </c>
      <c r="B204" s="158">
        <v>11</v>
      </c>
      <c r="C204" s="158">
        <v>1436.25</v>
      </c>
      <c r="D204" s="158">
        <v>22.62</v>
      </c>
      <c r="E204" s="158">
        <v>0.05</v>
      </c>
      <c r="F204" s="158">
        <v>1446.6</v>
      </c>
    </row>
    <row r="205" spans="1:6" ht="14.25" customHeight="1" x14ac:dyDescent="0.2">
      <c r="A205" s="158" t="s">
        <v>237</v>
      </c>
      <c r="B205" s="158">
        <v>12</v>
      </c>
      <c r="C205" s="158">
        <v>1423.6</v>
      </c>
      <c r="D205" s="158">
        <v>26.28</v>
      </c>
      <c r="E205" s="158">
        <v>0</v>
      </c>
      <c r="F205" s="158">
        <v>1433.95</v>
      </c>
    </row>
    <row r="206" spans="1:6" ht="14.25" customHeight="1" x14ac:dyDescent="0.2">
      <c r="A206" s="158" t="s">
        <v>237</v>
      </c>
      <c r="B206" s="158">
        <v>13</v>
      </c>
      <c r="C206" s="158">
        <v>1416.64</v>
      </c>
      <c r="D206" s="158">
        <v>24.84</v>
      </c>
      <c r="E206" s="158">
        <v>0</v>
      </c>
      <c r="F206" s="158">
        <v>1426.99</v>
      </c>
    </row>
    <row r="207" spans="1:6" ht="14.25" customHeight="1" x14ac:dyDescent="0.2">
      <c r="A207" s="158" t="s">
        <v>237</v>
      </c>
      <c r="B207" s="158">
        <v>14</v>
      </c>
      <c r="C207" s="158">
        <v>1428.74</v>
      </c>
      <c r="D207" s="158">
        <v>98.09</v>
      </c>
      <c r="E207" s="158">
        <v>0</v>
      </c>
      <c r="F207" s="158">
        <v>1439.09</v>
      </c>
    </row>
    <row r="208" spans="1:6" ht="14.25" customHeight="1" x14ac:dyDescent="0.2">
      <c r="A208" s="158" t="s">
        <v>237</v>
      </c>
      <c r="B208" s="158">
        <v>15</v>
      </c>
      <c r="C208" s="158">
        <v>1434.64</v>
      </c>
      <c r="D208" s="158">
        <v>117.97</v>
      </c>
      <c r="E208" s="158">
        <v>0</v>
      </c>
      <c r="F208" s="158">
        <v>1444.99</v>
      </c>
    </row>
    <row r="209" spans="1:6" ht="14.25" customHeight="1" x14ac:dyDescent="0.2">
      <c r="A209" s="158" t="s">
        <v>237</v>
      </c>
      <c r="B209" s="158">
        <v>16</v>
      </c>
      <c r="C209" s="158">
        <v>1454.13</v>
      </c>
      <c r="D209" s="158">
        <v>150.97</v>
      </c>
      <c r="E209" s="158">
        <v>0</v>
      </c>
      <c r="F209" s="158">
        <v>1464.48</v>
      </c>
    </row>
    <row r="210" spans="1:6" ht="14.25" customHeight="1" x14ac:dyDescent="0.2">
      <c r="A210" s="158" t="s">
        <v>237</v>
      </c>
      <c r="B210" s="158">
        <v>17</v>
      </c>
      <c r="C210" s="158">
        <v>1440.47</v>
      </c>
      <c r="D210" s="158">
        <v>163.92</v>
      </c>
      <c r="E210" s="158">
        <v>0</v>
      </c>
      <c r="F210" s="158">
        <v>1450.82</v>
      </c>
    </row>
    <row r="211" spans="1:6" ht="14.25" customHeight="1" x14ac:dyDescent="0.2">
      <c r="A211" s="158" t="s">
        <v>237</v>
      </c>
      <c r="B211" s="158">
        <v>18</v>
      </c>
      <c r="C211" s="158">
        <v>1431.16</v>
      </c>
      <c r="D211" s="158">
        <v>115.05</v>
      </c>
      <c r="E211" s="158">
        <v>0</v>
      </c>
      <c r="F211" s="158">
        <v>1441.51</v>
      </c>
    </row>
    <row r="212" spans="1:6" ht="14.25" customHeight="1" x14ac:dyDescent="0.2">
      <c r="A212" s="158" t="s">
        <v>237</v>
      </c>
      <c r="B212" s="158">
        <v>19</v>
      </c>
      <c r="C212" s="158">
        <v>1422.27</v>
      </c>
      <c r="D212" s="158">
        <v>159.66999999999999</v>
      </c>
      <c r="E212" s="158">
        <v>0</v>
      </c>
      <c r="F212" s="158">
        <v>1432.62</v>
      </c>
    </row>
    <row r="213" spans="1:6" ht="14.25" customHeight="1" x14ac:dyDescent="0.2">
      <c r="A213" s="158" t="s">
        <v>237</v>
      </c>
      <c r="B213" s="158">
        <v>20</v>
      </c>
      <c r="C213" s="158">
        <v>1370.05</v>
      </c>
      <c r="D213" s="158">
        <v>25.69</v>
      </c>
      <c r="E213" s="158">
        <v>0.01</v>
      </c>
      <c r="F213" s="158">
        <v>1380.4</v>
      </c>
    </row>
    <row r="214" spans="1:6" ht="14.25" customHeight="1" x14ac:dyDescent="0.2">
      <c r="A214" s="158" t="s">
        <v>237</v>
      </c>
      <c r="B214" s="158">
        <v>21</v>
      </c>
      <c r="C214" s="158">
        <v>1357</v>
      </c>
      <c r="D214" s="158">
        <v>0</v>
      </c>
      <c r="E214" s="158">
        <v>60.95</v>
      </c>
      <c r="F214" s="158">
        <v>1367.35</v>
      </c>
    </row>
    <row r="215" spans="1:6" ht="14.25" customHeight="1" x14ac:dyDescent="0.2">
      <c r="A215" s="158" t="s">
        <v>237</v>
      </c>
      <c r="B215" s="158">
        <v>22</v>
      </c>
      <c r="C215" s="158">
        <v>1289.55</v>
      </c>
      <c r="D215" s="158">
        <v>0</v>
      </c>
      <c r="E215" s="158">
        <v>170.19</v>
      </c>
      <c r="F215" s="158">
        <v>1299.9000000000001</v>
      </c>
    </row>
    <row r="216" spans="1:6" ht="14.25" customHeight="1" x14ac:dyDescent="0.2">
      <c r="A216" s="158" t="s">
        <v>237</v>
      </c>
      <c r="B216" s="158">
        <v>23</v>
      </c>
      <c r="C216" s="158">
        <v>1054.3</v>
      </c>
      <c r="D216" s="158">
        <v>0</v>
      </c>
      <c r="E216" s="158">
        <v>92.84</v>
      </c>
      <c r="F216" s="158">
        <v>1064.6500000000001</v>
      </c>
    </row>
    <row r="217" spans="1:6" ht="14.25" customHeight="1" x14ac:dyDescent="0.2">
      <c r="A217" s="158" t="s">
        <v>238</v>
      </c>
      <c r="B217" s="158">
        <v>0</v>
      </c>
      <c r="C217" s="158">
        <v>978.18</v>
      </c>
      <c r="D217" s="158">
        <v>5.44</v>
      </c>
      <c r="E217" s="158">
        <v>0</v>
      </c>
      <c r="F217" s="158">
        <v>988.53</v>
      </c>
    </row>
    <row r="218" spans="1:6" ht="14.25" customHeight="1" x14ac:dyDescent="0.2">
      <c r="A218" s="158" t="s">
        <v>238</v>
      </c>
      <c r="B218" s="158">
        <v>1</v>
      </c>
      <c r="C218" s="158">
        <v>960.53</v>
      </c>
      <c r="D218" s="158">
        <v>23.84</v>
      </c>
      <c r="E218" s="158">
        <v>0</v>
      </c>
      <c r="F218" s="158">
        <v>970.88</v>
      </c>
    </row>
    <row r="219" spans="1:6" ht="14.25" customHeight="1" x14ac:dyDescent="0.2">
      <c r="A219" s="158" t="s">
        <v>238</v>
      </c>
      <c r="B219" s="158">
        <v>2</v>
      </c>
      <c r="C219" s="158">
        <v>956.63</v>
      </c>
      <c r="D219" s="158">
        <v>34.07</v>
      </c>
      <c r="E219" s="158">
        <v>0</v>
      </c>
      <c r="F219" s="158">
        <v>966.98</v>
      </c>
    </row>
    <row r="220" spans="1:6" ht="14.25" customHeight="1" x14ac:dyDescent="0.2">
      <c r="A220" s="158" t="s">
        <v>238</v>
      </c>
      <c r="B220" s="158">
        <v>3</v>
      </c>
      <c r="C220" s="158">
        <v>967.73</v>
      </c>
      <c r="D220" s="158">
        <v>29.45</v>
      </c>
      <c r="E220" s="158">
        <v>0</v>
      </c>
      <c r="F220" s="158">
        <v>978.08</v>
      </c>
    </row>
    <row r="221" spans="1:6" ht="14.25" customHeight="1" x14ac:dyDescent="0.2">
      <c r="A221" s="158" t="s">
        <v>238</v>
      </c>
      <c r="B221" s="158">
        <v>4</v>
      </c>
      <c r="C221" s="158">
        <v>1024.9000000000001</v>
      </c>
      <c r="D221" s="158">
        <v>122.48</v>
      </c>
      <c r="E221" s="158">
        <v>0</v>
      </c>
      <c r="F221" s="158">
        <v>1035.25</v>
      </c>
    </row>
    <row r="222" spans="1:6" ht="14.25" customHeight="1" x14ac:dyDescent="0.2">
      <c r="A222" s="158" t="s">
        <v>238</v>
      </c>
      <c r="B222" s="158">
        <v>5</v>
      </c>
      <c r="C222" s="158">
        <v>1103.8499999999999</v>
      </c>
      <c r="D222" s="158">
        <v>186.76</v>
      </c>
      <c r="E222" s="158">
        <v>0</v>
      </c>
      <c r="F222" s="158">
        <v>1114.2</v>
      </c>
    </row>
    <row r="223" spans="1:6" ht="14.25" customHeight="1" x14ac:dyDescent="0.2">
      <c r="A223" s="158" t="s">
        <v>238</v>
      </c>
      <c r="B223" s="158">
        <v>6</v>
      </c>
      <c r="C223" s="158">
        <v>1337.66</v>
      </c>
      <c r="D223" s="158">
        <v>196.6</v>
      </c>
      <c r="E223" s="158">
        <v>0</v>
      </c>
      <c r="F223" s="158">
        <v>1348.01</v>
      </c>
    </row>
    <row r="224" spans="1:6" ht="14.25" customHeight="1" x14ac:dyDescent="0.2">
      <c r="A224" s="158" t="s">
        <v>238</v>
      </c>
      <c r="B224" s="158">
        <v>7</v>
      </c>
      <c r="C224" s="158">
        <v>1385.37</v>
      </c>
      <c r="D224" s="158">
        <v>152.86000000000001</v>
      </c>
      <c r="E224" s="158">
        <v>0</v>
      </c>
      <c r="F224" s="158">
        <v>1395.72</v>
      </c>
    </row>
    <row r="225" spans="1:6" ht="14.25" customHeight="1" x14ac:dyDescent="0.2">
      <c r="A225" s="158" t="s">
        <v>238</v>
      </c>
      <c r="B225" s="158">
        <v>8</v>
      </c>
      <c r="C225" s="158">
        <v>1389.1</v>
      </c>
      <c r="D225" s="158">
        <v>180.12</v>
      </c>
      <c r="E225" s="158">
        <v>0</v>
      </c>
      <c r="F225" s="158">
        <v>1399.45</v>
      </c>
    </row>
    <row r="226" spans="1:6" ht="14.25" customHeight="1" x14ac:dyDescent="0.2">
      <c r="A226" s="158" t="s">
        <v>238</v>
      </c>
      <c r="B226" s="158">
        <v>9</v>
      </c>
      <c r="C226" s="158">
        <v>1367.15</v>
      </c>
      <c r="D226" s="158">
        <v>11.35</v>
      </c>
      <c r="E226" s="158">
        <v>0.11</v>
      </c>
      <c r="F226" s="158">
        <v>1377.5</v>
      </c>
    </row>
    <row r="227" spans="1:6" ht="14.25" customHeight="1" x14ac:dyDescent="0.2">
      <c r="A227" s="158" t="s">
        <v>238</v>
      </c>
      <c r="B227" s="158">
        <v>10</v>
      </c>
      <c r="C227" s="158">
        <v>1381.21</v>
      </c>
      <c r="D227" s="158">
        <v>23.07</v>
      </c>
      <c r="E227" s="158">
        <v>0.03</v>
      </c>
      <c r="F227" s="158">
        <v>1391.56</v>
      </c>
    </row>
    <row r="228" spans="1:6" ht="14.25" customHeight="1" x14ac:dyDescent="0.2">
      <c r="A228" s="158" t="s">
        <v>238</v>
      </c>
      <c r="B228" s="158">
        <v>11</v>
      </c>
      <c r="C228" s="158">
        <v>1389.6</v>
      </c>
      <c r="D228" s="158">
        <v>22.26</v>
      </c>
      <c r="E228" s="158">
        <v>0.05</v>
      </c>
      <c r="F228" s="158">
        <v>1399.95</v>
      </c>
    </row>
    <row r="229" spans="1:6" ht="14.25" customHeight="1" x14ac:dyDescent="0.2">
      <c r="A229" s="158" t="s">
        <v>238</v>
      </c>
      <c r="B229" s="158">
        <v>12</v>
      </c>
      <c r="C229" s="158">
        <v>1384.43</v>
      </c>
      <c r="D229" s="158">
        <v>16.12</v>
      </c>
      <c r="E229" s="158">
        <v>0.09</v>
      </c>
      <c r="F229" s="158">
        <v>1394.78</v>
      </c>
    </row>
    <row r="230" spans="1:6" ht="14.25" customHeight="1" x14ac:dyDescent="0.2">
      <c r="A230" s="158" t="s">
        <v>238</v>
      </c>
      <c r="B230" s="158">
        <v>13</v>
      </c>
      <c r="C230" s="158">
        <v>1385.46</v>
      </c>
      <c r="D230" s="158">
        <v>14.8</v>
      </c>
      <c r="E230" s="158">
        <v>0.1</v>
      </c>
      <c r="F230" s="158">
        <v>1395.81</v>
      </c>
    </row>
    <row r="231" spans="1:6" ht="14.25" customHeight="1" x14ac:dyDescent="0.2">
      <c r="A231" s="158" t="s">
        <v>238</v>
      </c>
      <c r="B231" s="158">
        <v>14</v>
      </c>
      <c r="C231" s="158">
        <v>1420.23</v>
      </c>
      <c r="D231" s="158">
        <v>42.16</v>
      </c>
      <c r="E231" s="158">
        <v>0</v>
      </c>
      <c r="F231" s="158">
        <v>1430.58</v>
      </c>
    </row>
    <row r="232" spans="1:6" ht="14.25" customHeight="1" x14ac:dyDescent="0.2">
      <c r="A232" s="158" t="s">
        <v>238</v>
      </c>
      <c r="B232" s="158">
        <v>15</v>
      </c>
      <c r="C232" s="158">
        <v>1414.79</v>
      </c>
      <c r="D232" s="158">
        <v>0</v>
      </c>
      <c r="E232" s="158">
        <v>6.63</v>
      </c>
      <c r="F232" s="158">
        <v>1425.14</v>
      </c>
    </row>
    <row r="233" spans="1:6" ht="14.25" customHeight="1" x14ac:dyDescent="0.2">
      <c r="A233" s="158" t="s">
        <v>238</v>
      </c>
      <c r="B233" s="158">
        <v>16</v>
      </c>
      <c r="C233" s="158">
        <v>1426.28</v>
      </c>
      <c r="D233" s="158">
        <v>55.91</v>
      </c>
      <c r="E233" s="158">
        <v>0</v>
      </c>
      <c r="F233" s="158">
        <v>1436.63</v>
      </c>
    </row>
    <row r="234" spans="1:6" ht="14.25" customHeight="1" x14ac:dyDescent="0.2">
      <c r="A234" s="158" t="s">
        <v>238</v>
      </c>
      <c r="B234" s="158">
        <v>17</v>
      </c>
      <c r="C234" s="158">
        <v>1423.47</v>
      </c>
      <c r="D234" s="158">
        <v>32.71</v>
      </c>
      <c r="E234" s="158">
        <v>0</v>
      </c>
      <c r="F234" s="158">
        <v>1433.82</v>
      </c>
    </row>
    <row r="235" spans="1:6" ht="14.25" customHeight="1" x14ac:dyDescent="0.2">
      <c r="A235" s="158" t="s">
        <v>238</v>
      </c>
      <c r="B235" s="158">
        <v>18</v>
      </c>
      <c r="C235" s="158">
        <v>1394.68</v>
      </c>
      <c r="D235" s="158">
        <v>34.92</v>
      </c>
      <c r="E235" s="158">
        <v>0</v>
      </c>
      <c r="F235" s="158">
        <v>1405.03</v>
      </c>
    </row>
    <row r="236" spans="1:6" ht="14.25" customHeight="1" x14ac:dyDescent="0.2">
      <c r="A236" s="158" t="s">
        <v>238</v>
      </c>
      <c r="B236" s="158">
        <v>19</v>
      </c>
      <c r="C236" s="158">
        <v>1382.37</v>
      </c>
      <c r="D236" s="158">
        <v>19.75</v>
      </c>
      <c r="E236" s="158">
        <v>0.06</v>
      </c>
      <c r="F236" s="158">
        <v>1392.72</v>
      </c>
    </row>
    <row r="237" spans="1:6" ht="14.25" customHeight="1" x14ac:dyDescent="0.2">
      <c r="A237" s="158" t="s">
        <v>238</v>
      </c>
      <c r="B237" s="158">
        <v>20</v>
      </c>
      <c r="C237" s="158">
        <v>1310.2</v>
      </c>
      <c r="D237" s="158">
        <v>0</v>
      </c>
      <c r="E237" s="158">
        <v>110.77</v>
      </c>
      <c r="F237" s="158">
        <v>1320.55</v>
      </c>
    </row>
    <row r="238" spans="1:6" ht="14.25" customHeight="1" x14ac:dyDescent="0.2">
      <c r="A238" s="158" t="s">
        <v>238</v>
      </c>
      <c r="B238" s="158">
        <v>21</v>
      </c>
      <c r="C238" s="158">
        <v>1316.31</v>
      </c>
      <c r="D238" s="158">
        <v>0</v>
      </c>
      <c r="E238" s="158">
        <v>96.89</v>
      </c>
      <c r="F238" s="158">
        <v>1326.66</v>
      </c>
    </row>
    <row r="239" spans="1:6" ht="14.25" customHeight="1" x14ac:dyDescent="0.2">
      <c r="A239" s="158" t="s">
        <v>238</v>
      </c>
      <c r="B239" s="158">
        <v>22</v>
      </c>
      <c r="C239" s="158">
        <v>1246.6500000000001</v>
      </c>
      <c r="D239" s="158">
        <v>0</v>
      </c>
      <c r="E239" s="158">
        <v>123.23</v>
      </c>
      <c r="F239" s="158">
        <v>1257</v>
      </c>
    </row>
    <row r="240" spans="1:6" ht="14.25" customHeight="1" x14ac:dyDescent="0.2">
      <c r="A240" s="158" t="s">
        <v>238</v>
      </c>
      <c r="B240" s="158">
        <v>23</v>
      </c>
      <c r="C240" s="158">
        <v>1014.79</v>
      </c>
      <c r="D240" s="158">
        <v>0</v>
      </c>
      <c r="E240" s="158">
        <v>85.23</v>
      </c>
      <c r="F240" s="158">
        <v>1025.1400000000001</v>
      </c>
    </row>
    <row r="241" spans="1:6" ht="14.25" customHeight="1" x14ac:dyDescent="0.2">
      <c r="A241" s="158" t="s">
        <v>239</v>
      </c>
      <c r="B241" s="158">
        <v>0</v>
      </c>
      <c r="C241" s="158">
        <v>966.03</v>
      </c>
      <c r="D241" s="158">
        <v>31.65</v>
      </c>
      <c r="E241" s="158">
        <v>0</v>
      </c>
      <c r="F241" s="158">
        <v>976.38</v>
      </c>
    </row>
    <row r="242" spans="1:6" ht="14.25" customHeight="1" x14ac:dyDescent="0.2">
      <c r="A242" s="158" t="s">
        <v>239</v>
      </c>
      <c r="B242" s="158">
        <v>1</v>
      </c>
      <c r="C242" s="158">
        <v>945.05</v>
      </c>
      <c r="D242" s="158">
        <v>23.89</v>
      </c>
      <c r="E242" s="158">
        <v>0</v>
      </c>
      <c r="F242" s="158">
        <v>955.4</v>
      </c>
    </row>
    <row r="243" spans="1:6" ht="14.25" customHeight="1" x14ac:dyDescent="0.2">
      <c r="A243" s="158" t="s">
        <v>239</v>
      </c>
      <c r="B243" s="158">
        <v>2</v>
      </c>
      <c r="C243" s="158">
        <v>925.27</v>
      </c>
      <c r="D243" s="158">
        <v>0</v>
      </c>
      <c r="E243" s="158">
        <v>20.84</v>
      </c>
      <c r="F243" s="158">
        <v>935.62</v>
      </c>
    </row>
    <row r="244" spans="1:6" ht="14.25" customHeight="1" x14ac:dyDescent="0.2">
      <c r="A244" s="158" t="s">
        <v>239</v>
      </c>
      <c r="B244" s="158">
        <v>3</v>
      </c>
      <c r="C244" s="158">
        <v>956.06</v>
      </c>
      <c r="D244" s="158">
        <v>23.43</v>
      </c>
      <c r="E244" s="158">
        <v>0</v>
      </c>
      <c r="F244" s="158">
        <v>966.41</v>
      </c>
    </row>
    <row r="245" spans="1:6" ht="14.25" customHeight="1" x14ac:dyDescent="0.2">
      <c r="A245" s="158" t="s">
        <v>239</v>
      </c>
      <c r="B245" s="158">
        <v>4</v>
      </c>
      <c r="C245" s="158">
        <v>987.41</v>
      </c>
      <c r="D245" s="158">
        <v>159.4</v>
      </c>
      <c r="E245" s="158">
        <v>0</v>
      </c>
      <c r="F245" s="158">
        <v>997.76</v>
      </c>
    </row>
    <row r="246" spans="1:6" ht="14.25" customHeight="1" x14ac:dyDescent="0.2">
      <c r="A246" s="158" t="s">
        <v>239</v>
      </c>
      <c r="B246" s="158">
        <v>5</v>
      </c>
      <c r="C246" s="158">
        <v>1052.3900000000001</v>
      </c>
      <c r="D246" s="158">
        <v>264.93</v>
      </c>
      <c r="E246" s="158">
        <v>0</v>
      </c>
      <c r="F246" s="158">
        <v>1062.74</v>
      </c>
    </row>
    <row r="247" spans="1:6" ht="14.25" customHeight="1" x14ac:dyDescent="0.2">
      <c r="A247" s="158" t="s">
        <v>239</v>
      </c>
      <c r="B247" s="158">
        <v>6</v>
      </c>
      <c r="C247" s="158">
        <v>1295.33</v>
      </c>
      <c r="D247" s="158">
        <v>196.5</v>
      </c>
      <c r="E247" s="158">
        <v>0</v>
      </c>
      <c r="F247" s="158">
        <v>1305.68</v>
      </c>
    </row>
    <row r="248" spans="1:6" ht="14.25" customHeight="1" x14ac:dyDescent="0.2">
      <c r="A248" s="158" t="s">
        <v>239</v>
      </c>
      <c r="B248" s="158">
        <v>7</v>
      </c>
      <c r="C248" s="158">
        <v>1387.63</v>
      </c>
      <c r="D248" s="158">
        <v>144.88999999999999</v>
      </c>
      <c r="E248" s="158">
        <v>0</v>
      </c>
      <c r="F248" s="158">
        <v>1397.98</v>
      </c>
    </row>
    <row r="249" spans="1:6" ht="14.25" customHeight="1" x14ac:dyDescent="0.2">
      <c r="A249" s="158" t="s">
        <v>239</v>
      </c>
      <c r="B249" s="158">
        <v>8</v>
      </c>
      <c r="C249" s="158">
        <v>1407.47</v>
      </c>
      <c r="D249" s="158">
        <v>187.87</v>
      </c>
      <c r="E249" s="158">
        <v>0</v>
      </c>
      <c r="F249" s="158">
        <v>1417.82</v>
      </c>
    </row>
    <row r="250" spans="1:6" ht="14.25" customHeight="1" x14ac:dyDescent="0.2">
      <c r="A250" s="158" t="s">
        <v>239</v>
      </c>
      <c r="B250" s="158">
        <v>9</v>
      </c>
      <c r="C250" s="158">
        <v>1404.52</v>
      </c>
      <c r="D250" s="158">
        <v>17.71</v>
      </c>
      <c r="E250" s="158">
        <v>0</v>
      </c>
      <c r="F250" s="158">
        <v>1414.87</v>
      </c>
    </row>
    <row r="251" spans="1:6" ht="14.25" customHeight="1" x14ac:dyDescent="0.2">
      <c r="A251" s="158" t="s">
        <v>239</v>
      </c>
      <c r="B251" s="158">
        <v>10</v>
      </c>
      <c r="C251" s="158">
        <v>1398.39</v>
      </c>
      <c r="D251" s="158">
        <v>16.86</v>
      </c>
      <c r="E251" s="158">
        <v>0</v>
      </c>
      <c r="F251" s="158">
        <v>1408.74</v>
      </c>
    </row>
    <row r="252" spans="1:6" ht="14.25" customHeight="1" x14ac:dyDescent="0.2">
      <c r="A252" s="158" t="s">
        <v>239</v>
      </c>
      <c r="B252" s="158">
        <v>11</v>
      </c>
      <c r="C252" s="158">
        <v>1408.62</v>
      </c>
      <c r="D252" s="158">
        <v>9.23</v>
      </c>
      <c r="E252" s="158">
        <v>0</v>
      </c>
      <c r="F252" s="158">
        <v>1418.97</v>
      </c>
    </row>
    <row r="253" spans="1:6" ht="14.25" customHeight="1" x14ac:dyDescent="0.2">
      <c r="A253" s="158" t="s">
        <v>239</v>
      </c>
      <c r="B253" s="158">
        <v>12</v>
      </c>
      <c r="C253" s="158">
        <v>1406.02</v>
      </c>
      <c r="D253" s="158">
        <v>0</v>
      </c>
      <c r="E253" s="158">
        <v>2.14</v>
      </c>
      <c r="F253" s="158">
        <v>1416.37</v>
      </c>
    </row>
    <row r="254" spans="1:6" ht="14.25" customHeight="1" x14ac:dyDescent="0.2">
      <c r="A254" s="158" t="s">
        <v>239</v>
      </c>
      <c r="B254" s="158">
        <v>13</v>
      </c>
      <c r="C254" s="158">
        <v>1404.19</v>
      </c>
      <c r="D254" s="158">
        <v>63.52</v>
      </c>
      <c r="E254" s="158">
        <v>0</v>
      </c>
      <c r="F254" s="158">
        <v>1414.54</v>
      </c>
    </row>
    <row r="255" spans="1:6" ht="14.25" customHeight="1" x14ac:dyDescent="0.2">
      <c r="A255" s="158" t="s">
        <v>239</v>
      </c>
      <c r="B255" s="158">
        <v>14</v>
      </c>
      <c r="C255" s="158">
        <v>1415.26</v>
      </c>
      <c r="D255" s="158">
        <v>50.24</v>
      </c>
      <c r="E255" s="158">
        <v>0</v>
      </c>
      <c r="F255" s="158">
        <v>1425.61</v>
      </c>
    </row>
    <row r="256" spans="1:6" ht="14.25" customHeight="1" x14ac:dyDescent="0.2">
      <c r="A256" s="158" t="s">
        <v>239</v>
      </c>
      <c r="B256" s="158">
        <v>15</v>
      </c>
      <c r="C256" s="158">
        <v>1378.75</v>
      </c>
      <c r="D256" s="158">
        <v>38.299999999999997</v>
      </c>
      <c r="E256" s="158">
        <v>0</v>
      </c>
      <c r="F256" s="158">
        <v>1389.1</v>
      </c>
    </row>
    <row r="257" spans="1:6" ht="14.25" customHeight="1" x14ac:dyDescent="0.2">
      <c r="A257" s="158" t="s">
        <v>239</v>
      </c>
      <c r="B257" s="158">
        <v>16</v>
      </c>
      <c r="C257" s="158">
        <v>1386.43</v>
      </c>
      <c r="D257" s="158">
        <v>27.43</v>
      </c>
      <c r="E257" s="158">
        <v>0</v>
      </c>
      <c r="F257" s="158">
        <v>1396.78</v>
      </c>
    </row>
    <row r="258" spans="1:6" ht="14.25" customHeight="1" x14ac:dyDescent="0.2">
      <c r="A258" s="158" t="s">
        <v>239</v>
      </c>
      <c r="B258" s="158">
        <v>17</v>
      </c>
      <c r="C258" s="158">
        <v>1381.9</v>
      </c>
      <c r="D258" s="158">
        <v>8.09</v>
      </c>
      <c r="E258" s="158">
        <v>0</v>
      </c>
      <c r="F258" s="158">
        <v>1392.25</v>
      </c>
    </row>
    <row r="259" spans="1:6" ht="14.25" customHeight="1" x14ac:dyDescent="0.2">
      <c r="A259" s="158" t="s">
        <v>239</v>
      </c>
      <c r="B259" s="158">
        <v>18</v>
      </c>
      <c r="C259" s="158">
        <v>1362.1</v>
      </c>
      <c r="D259" s="158">
        <v>0</v>
      </c>
      <c r="E259" s="158">
        <v>39.44</v>
      </c>
      <c r="F259" s="158">
        <v>1372.45</v>
      </c>
    </row>
    <row r="260" spans="1:6" ht="14.25" customHeight="1" x14ac:dyDescent="0.2">
      <c r="A260" s="158" t="s">
        <v>239</v>
      </c>
      <c r="B260" s="158">
        <v>19</v>
      </c>
      <c r="C260" s="158">
        <v>1367.15</v>
      </c>
      <c r="D260" s="158">
        <v>0</v>
      </c>
      <c r="E260" s="158">
        <v>48.51</v>
      </c>
      <c r="F260" s="158">
        <v>1377.5</v>
      </c>
    </row>
    <row r="261" spans="1:6" ht="14.25" customHeight="1" x14ac:dyDescent="0.2">
      <c r="A261" s="158" t="s">
        <v>239</v>
      </c>
      <c r="B261" s="158">
        <v>20</v>
      </c>
      <c r="C261" s="158">
        <v>1284.8699999999999</v>
      </c>
      <c r="D261" s="158">
        <v>0</v>
      </c>
      <c r="E261" s="158">
        <v>128.79</v>
      </c>
      <c r="F261" s="158">
        <v>1295.22</v>
      </c>
    </row>
    <row r="262" spans="1:6" ht="14.25" customHeight="1" x14ac:dyDescent="0.2">
      <c r="A262" s="158" t="s">
        <v>239</v>
      </c>
      <c r="B262" s="158">
        <v>21</v>
      </c>
      <c r="C262" s="158">
        <v>1370.03</v>
      </c>
      <c r="D262" s="158">
        <v>0</v>
      </c>
      <c r="E262" s="158">
        <v>182.7</v>
      </c>
      <c r="F262" s="158">
        <v>1380.38</v>
      </c>
    </row>
    <row r="263" spans="1:6" ht="14.25" customHeight="1" x14ac:dyDescent="0.2">
      <c r="A263" s="158" t="s">
        <v>239</v>
      </c>
      <c r="B263" s="158">
        <v>22</v>
      </c>
      <c r="C263" s="158">
        <v>1304.3499999999999</v>
      </c>
      <c r="D263" s="158">
        <v>0</v>
      </c>
      <c r="E263" s="158">
        <v>103.84</v>
      </c>
      <c r="F263" s="158">
        <v>1314.7</v>
      </c>
    </row>
    <row r="264" spans="1:6" ht="14.25" customHeight="1" x14ac:dyDescent="0.2">
      <c r="A264" s="158" t="s">
        <v>239</v>
      </c>
      <c r="B264" s="158">
        <v>23</v>
      </c>
      <c r="C264" s="158">
        <v>1063.3399999999999</v>
      </c>
      <c r="D264" s="158">
        <v>0</v>
      </c>
      <c r="E264" s="158">
        <v>4.6399999999999997</v>
      </c>
      <c r="F264" s="158">
        <v>1073.69</v>
      </c>
    </row>
    <row r="265" spans="1:6" ht="14.25" customHeight="1" x14ac:dyDescent="0.2">
      <c r="A265" s="158" t="s">
        <v>240</v>
      </c>
      <c r="B265" s="158">
        <v>0</v>
      </c>
      <c r="C265" s="158">
        <v>1122.01</v>
      </c>
      <c r="D265" s="158">
        <v>58.61</v>
      </c>
      <c r="E265" s="158">
        <v>0</v>
      </c>
      <c r="F265" s="158">
        <v>1132.3599999999999</v>
      </c>
    </row>
    <row r="266" spans="1:6" ht="14.25" customHeight="1" x14ac:dyDescent="0.2">
      <c r="A266" s="158" t="s">
        <v>240</v>
      </c>
      <c r="B266" s="158">
        <v>1</v>
      </c>
      <c r="C266" s="158">
        <v>1043.7</v>
      </c>
      <c r="D266" s="158">
        <v>72.52</v>
      </c>
      <c r="E266" s="158">
        <v>0</v>
      </c>
      <c r="F266" s="158">
        <v>1054.05</v>
      </c>
    </row>
    <row r="267" spans="1:6" ht="14.25" customHeight="1" x14ac:dyDescent="0.2">
      <c r="A267" s="158" t="s">
        <v>240</v>
      </c>
      <c r="B267" s="158">
        <v>2</v>
      </c>
      <c r="C267" s="158">
        <v>1008.51</v>
      </c>
      <c r="D267" s="158">
        <v>155.78</v>
      </c>
      <c r="E267" s="158">
        <v>0</v>
      </c>
      <c r="F267" s="158">
        <v>1018.86</v>
      </c>
    </row>
    <row r="268" spans="1:6" ht="14.25" customHeight="1" x14ac:dyDescent="0.2">
      <c r="A268" s="158" t="s">
        <v>240</v>
      </c>
      <c r="B268" s="158">
        <v>3</v>
      </c>
      <c r="C268" s="158">
        <v>1031.9000000000001</v>
      </c>
      <c r="D268" s="158">
        <v>60.32</v>
      </c>
      <c r="E268" s="158">
        <v>0</v>
      </c>
      <c r="F268" s="158">
        <v>1042.25</v>
      </c>
    </row>
    <row r="269" spans="1:6" ht="14.25" customHeight="1" x14ac:dyDescent="0.2">
      <c r="A269" s="158" t="s">
        <v>240</v>
      </c>
      <c r="B269" s="158">
        <v>4</v>
      </c>
      <c r="C269" s="158">
        <v>1085.92</v>
      </c>
      <c r="D269" s="158">
        <v>163.29</v>
      </c>
      <c r="E269" s="158">
        <v>0</v>
      </c>
      <c r="F269" s="158">
        <v>1096.27</v>
      </c>
    </row>
    <row r="270" spans="1:6" ht="14.25" customHeight="1" x14ac:dyDescent="0.2">
      <c r="A270" s="158" t="s">
        <v>240</v>
      </c>
      <c r="B270" s="158">
        <v>5</v>
      </c>
      <c r="C270" s="158">
        <v>1095.71</v>
      </c>
      <c r="D270" s="158">
        <v>183.08</v>
      </c>
      <c r="E270" s="158">
        <v>0</v>
      </c>
      <c r="F270" s="158">
        <v>1106.06</v>
      </c>
    </row>
    <row r="271" spans="1:6" ht="14.25" customHeight="1" x14ac:dyDescent="0.2">
      <c r="A271" s="158" t="s">
        <v>240</v>
      </c>
      <c r="B271" s="158">
        <v>6</v>
      </c>
      <c r="C271" s="158">
        <v>1301.82</v>
      </c>
      <c r="D271" s="158">
        <v>59.59</v>
      </c>
      <c r="E271" s="158">
        <v>0</v>
      </c>
      <c r="F271" s="158">
        <v>1312.17</v>
      </c>
    </row>
    <row r="272" spans="1:6" ht="14.25" customHeight="1" x14ac:dyDescent="0.2">
      <c r="A272" s="158" t="s">
        <v>240</v>
      </c>
      <c r="B272" s="158">
        <v>7</v>
      </c>
      <c r="C272" s="158">
        <v>1421.95</v>
      </c>
      <c r="D272" s="158">
        <v>0</v>
      </c>
      <c r="E272" s="158">
        <v>8.3699999999999992</v>
      </c>
      <c r="F272" s="158">
        <v>1432.3</v>
      </c>
    </row>
    <row r="273" spans="1:6" ht="14.25" customHeight="1" x14ac:dyDescent="0.2">
      <c r="A273" s="158" t="s">
        <v>240</v>
      </c>
      <c r="B273" s="158">
        <v>8</v>
      </c>
      <c r="C273" s="158">
        <v>1445.93</v>
      </c>
      <c r="D273" s="158">
        <v>158.66</v>
      </c>
      <c r="E273" s="158">
        <v>0</v>
      </c>
      <c r="F273" s="158">
        <v>1456.28</v>
      </c>
    </row>
    <row r="274" spans="1:6" ht="14.25" customHeight="1" x14ac:dyDescent="0.2">
      <c r="A274" s="158" t="s">
        <v>240</v>
      </c>
      <c r="B274" s="158">
        <v>9</v>
      </c>
      <c r="C274" s="158">
        <v>1599.69</v>
      </c>
      <c r="D274" s="158">
        <v>2.4</v>
      </c>
      <c r="E274" s="158">
        <v>0.02</v>
      </c>
      <c r="F274" s="158">
        <v>1610.04</v>
      </c>
    </row>
    <row r="275" spans="1:6" ht="14.25" customHeight="1" x14ac:dyDescent="0.2">
      <c r="A275" s="158" t="s">
        <v>240</v>
      </c>
      <c r="B275" s="158">
        <v>10</v>
      </c>
      <c r="C275" s="158">
        <v>1601.89</v>
      </c>
      <c r="D275" s="158">
        <v>0</v>
      </c>
      <c r="E275" s="158">
        <v>1.34</v>
      </c>
      <c r="F275" s="158">
        <v>1612.24</v>
      </c>
    </row>
    <row r="276" spans="1:6" ht="14.25" customHeight="1" x14ac:dyDescent="0.2">
      <c r="A276" s="158" t="s">
        <v>240</v>
      </c>
      <c r="B276" s="158">
        <v>11</v>
      </c>
      <c r="C276" s="158">
        <v>1593.97</v>
      </c>
      <c r="D276" s="158">
        <v>0</v>
      </c>
      <c r="E276" s="158">
        <v>1.7</v>
      </c>
      <c r="F276" s="158">
        <v>1604.32</v>
      </c>
    </row>
    <row r="277" spans="1:6" ht="14.25" customHeight="1" x14ac:dyDescent="0.2">
      <c r="A277" s="158" t="s">
        <v>240</v>
      </c>
      <c r="B277" s="158">
        <v>12</v>
      </c>
      <c r="C277" s="158">
        <v>1588.15</v>
      </c>
      <c r="D277" s="158">
        <v>0</v>
      </c>
      <c r="E277" s="158">
        <v>16.95</v>
      </c>
      <c r="F277" s="158">
        <v>1598.5</v>
      </c>
    </row>
    <row r="278" spans="1:6" ht="14.25" customHeight="1" x14ac:dyDescent="0.2">
      <c r="A278" s="158" t="s">
        <v>240</v>
      </c>
      <c r="B278" s="158">
        <v>13</v>
      </c>
      <c r="C278" s="158">
        <v>1587.44</v>
      </c>
      <c r="D278" s="158">
        <v>0</v>
      </c>
      <c r="E278" s="158">
        <v>11.66</v>
      </c>
      <c r="F278" s="158">
        <v>1597.79</v>
      </c>
    </row>
    <row r="279" spans="1:6" ht="14.25" customHeight="1" x14ac:dyDescent="0.2">
      <c r="A279" s="158" t="s">
        <v>240</v>
      </c>
      <c r="B279" s="158">
        <v>14</v>
      </c>
      <c r="C279" s="158">
        <v>1595.15</v>
      </c>
      <c r="D279" s="158">
        <v>0</v>
      </c>
      <c r="E279" s="158">
        <v>17.64</v>
      </c>
      <c r="F279" s="158">
        <v>1605.5</v>
      </c>
    </row>
    <row r="280" spans="1:6" ht="14.25" customHeight="1" x14ac:dyDescent="0.2">
      <c r="A280" s="158" t="s">
        <v>240</v>
      </c>
      <c r="B280" s="158">
        <v>15</v>
      </c>
      <c r="C280" s="158">
        <v>1592.99</v>
      </c>
      <c r="D280" s="158">
        <v>0</v>
      </c>
      <c r="E280" s="158">
        <v>24.84</v>
      </c>
      <c r="F280" s="158">
        <v>1603.34</v>
      </c>
    </row>
    <row r="281" spans="1:6" ht="14.25" customHeight="1" x14ac:dyDescent="0.2">
      <c r="A281" s="158" t="s">
        <v>240</v>
      </c>
      <c r="B281" s="158">
        <v>16</v>
      </c>
      <c r="C281" s="158">
        <v>1602.38</v>
      </c>
      <c r="D281" s="158">
        <v>0</v>
      </c>
      <c r="E281" s="158">
        <v>10.88</v>
      </c>
      <c r="F281" s="158">
        <v>1612.73</v>
      </c>
    </row>
    <row r="282" spans="1:6" ht="14.25" customHeight="1" x14ac:dyDescent="0.2">
      <c r="A282" s="158" t="s">
        <v>240</v>
      </c>
      <c r="B282" s="158">
        <v>17</v>
      </c>
      <c r="C282" s="158">
        <v>1601.94</v>
      </c>
      <c r="D282" s="158">
        <v>1.22</v>
      </c>
      <c r="E282" s="158">
        <v>0</v>
      </c>
      <c r="F282" s="158">
        <v>1612.29</v>
      </c>
    </row>
    <row r="283" spans="1:6" ht="14.25" customHeight="1" x14ac:dyDescent="0.2">
      <c r="A283" s="158" t="s">
        <v>240</v>
      </c>
      <c r="B283" s="158">
        <v>18</v>
      </c>
      <c r="C283" s="158">
        <v>1597.89</v>
      </c>
      <c r="D283" s="158">
        <v>8.43</v>
      </c>
      <c r="E283" s="158">
        <v>0</v>
      </c>
      <c r="F283" s="158">
        <v>1608.24</v>
      </c>
    </row>
    <row r="284" spans="1:6" ht="14.25" customHeight="1" x14ac:dyDescent="0.2">
      <c r="A284" s="158" t="s">
        <v>240</v>
      </c>
      <c r="B284" s="158">
        <v>19</v>
      </c>
      <c r="C284" s="158">
        <v>1596.14</v>
      </c>
      <c r="D284" s="158">
        <v>0</v>
      </c>
      <c r="E284" s="158">
        <v>3.8</v>
      </c>
      <c r="F284" s="158">
        <v>1606.49</v>
      </c>
    </row>
    <row r="285" spans="1:6" ht="14.25" customHeight="1" x14ac:dyDescent="0.2">
      <c r="A285" s="158" t="s">
        <v>240</v>
      </c>
      <c r="B285" s="158">
        <v>20</v>
      </c>
      <c r="C285" s="158">
        <v>1505.11</v>
      </c>
      <c r="D285" s="158">
        <v>0</v>
      </c>
      <c r="E285" s="158">
        <v>30.93</v>
      </c>
      <c r="F285" s="158">
        <v>1515.46</v>
      </c>
    </row>
    <row r="286" spans="1:6" ht="14.25" customHeight="1" x14ac:dyDescent="0.2">
      <c r="A286" s="158" t="s">
        <v>240</v>
      </c>
      <c r="B286" s="158">
        <v>21</v>
      </c>
      <c r="C286" s="158">
        <v>1411.8</v>
      </c>
      <c r="D286" s="158">
        <v>0</v>
      </c>
      <c r="E286" s="158">
        <v>37.590000000000003</v>
      </c>
      <c r="F286" s="158">
        <v>1422.15</v>
      </c>
    </row>
    <row r="287" spans="1:6" ht="14.25" customHeight="1" x14ac:dyDescent="0.2">
      <c r="A287" s="158" t="s">
        <v>240</v>
      </c>
      <c r="B287" s="158">
        <v>22</v>
      </c>
      <c r="C287" s="158">
        <v>1361.9</v>
      </c>
      <c r="D287" s="158">
        <v>0</v>
      </c>
      <c r="E287" s="158">
        <v>51.11</v>
      </c>
      <c r="F287" s="158">
        <v>1372.25</v>
      </c>
    </row>
    <row r="288" spans="1:6" ht="14.25" customHeight="1" x14ac:dyDescent="0.2">
      <c r="A288" s="158" t="s">
        <v>240</v>
      </c>
      <c r="B288" s="158">
        <v>23</v>
      </c>
      <c r="C288" s="158">
        <v>1062.26</v>
      </c>
      <c r="D288" s="158">
        <v>27.03</v>
      </c>
      <c r="E288" s="158">
        <v>0</v>
      </c>
      <c r="F288" s="158">
        <v>1072.6099999999999</v>
      </c>
    </row>
    <row r="289" spans="1:6" ht="14.25" customHeight="1" x14ac:dyDescent="0.2">
      <c r="A289" s="158" t="s">
        <v>241</v>
      </c>
      <c r="B289" s="158">
        <v>0</v>
      </c>
      <c r="C289" s="158">
        <v>1040.8599999999999</v>
      </c>
      <c r="D289" s="158">
        <v>48.21</v>
      </c>
      <c r="E289" s="158">
        <v>0</v>
      </c>
      <c r="F289" s="158">
        <v>1051.21</v>
      </c>
    </row>
    <row r="290" spans="1:6" ht="14.25" customHeight="1" x14ac:dyDescent="0.2">
      <c r="A290" s="158" t="s">
        <v>241</v>
      </c>
      <c r="B290" s="158">
        <v>1</v>
      </c>
      <c r="C290" s="158">
        <v>989.12</v>
      </c>
      <c r="D290" s="158">
        <v>64.91</v>
      </c>
      <c r="E290" s="158">
        <v>0</v>
      </c>
      <c r="F290" s="158">
        <v>999.47</v>
      </c>
    </row>
    <row r="291" spans="1:6" ht="14.25" customHeight="1" x14ac:dyDescent="0.2">
      <c r="A291" s="158" t="s">
        <v>241</v>
      </c>
      <c r="B291" s="158">
        <v>2</v>
      </c>
      <c r="C291" s="158">
        <v>971.57</v>
      </c>
      <c r="D291" s="158">
        <v>36.01</v>
      </c>
      <c r="E291" s="158">
        <v>0</v>
      </c>
      <c r="F291" s="158">
        <v>981.92</v>
      </c>
    </row>
    <row r="292" spans="1:6" ht="14.25" customHeight="1" x14ac:dyDescent="0.2">
      <c r="A292" s="158" t="s">
        <v>241</v>
      </c>
      <c r="B292" s="158">
        <v>3</v>
      </c>
      <c r="C292" s="158">
        <v>974.88</v>
      </c>
      <c r="D292" s="158">
        <v>58.66</v>
      </c>
      <c r="E292" s="158">
        <v>0</v>
      </c>
      <c r="F292" s="158">
        <v>985.23</v>
      </c>
    </row>
    <row r="293" spans="1:6" ht="14.25" customHeight="1" x14ac:dyDescent="0.2">
      <c r="A293" s="158" t="s">
        <v>241</v>
      </c>
      <c r="B293" s="158">
        <v>4</v>
      </c>
      <c r="C293" s="158">
        <v>984.86</v>
      </c>
      <c r="D293" s="158">
        <v>62.48</v>
      </c>
      <c r="E293" s="158">
        <v>0</v>
      </c>
      <c r="F293" s="158">
        <v>995.21</v>
      </c>
    </row>
    <row r="294" spans="1:6" ht="14.25" customHeight="1" x14ac:dyDescent="0.2">
      <c r="A294" s="158" t="s">
        <v>241</v>
      </c>
      <c r="B294" s="158">
        <v>5</v>
      </c>
      <c r="C294" s="158">
        <v>989.29</v>
      </c>
      <c r="D294" s="158">
        <v>106.1</v>
      </c>
      <c r="E294" s="158">
        <v>0</v>
      </c>
      <c r="F294" s="158">
        <v>999.64</v>
      </c>
    </row>
    <row r="295" spans="1:6" ht="14.25" customHeight="1" x14ac:dyDescent="0.2">
      <c r="A295" s="158" t="s">
        <v>241</v>
      </c>
      <c r="B295" s="158">
        <v>6</v>
      </c>
      <c r="C295" s="158">
        <v>1074.29</v>
      </c>
      <c r="D295" s="158">
        <v>82.83</v>
      </c>
      <c r="E295" s="158">
        <v>0</v>
      </c>
      <c r="F295" s="158">
        <v>1084.6400000000001</v>
      </c>
    </row>
    <row r="296" spans="1:6" ht="14.25" customHeight="1" x14ac:dyDescent="0.2">
      <c r="A296" s="158" t="s">
        <v>241</v>
      </c>
      <c r="B296" s="158">
        <v>7</v>
      </c>
      <c r="C296" s="158">
        <v>1185.18</v>
      </c>
      <c r="D296" s="158">
        <v>0</v>
      </c>
      <c r="E296" s="158">
        <v>22.81</v>
      </c>
      <c r="F296" s="158">
        <v>1195.53</v>
      </c>
    </row>
    <row r="297" spans="1:6" ht="14.25" customHeight="1" x14ac:dyDescent="0.2">
      <c r="A297" s="158" t="s">
        <v>241</v>
      </c>
      <c r="B297" s="158">
        <v>8</v>
      </c>
      <c r="C297" s="158">
        <v>1362.1</v>
      </c>
      <c r="D297" s="158">
        <v>0</v>
      </c>
      <c r="E297" s="158">
        <v>109.53</v>
      </c>
      <c r="F297" s="158">
        <v>1372.45</v>
      </c>
    </row>
    <row r="298" spans="1:6" ht="14.25" customHeight="1" x14ac:dyDescent="0.2">
      <c r="A298" s="158" t="s">
        <v>241</v>
      </c>
      <c r="B298" s="158">
        <v>9</v>
      </c>
      <c r="C298" s="158">
        <v>1429.5</v>
      </c>
      <c r="D298" s="158">
        <v>0</v>
      </c>
      <c r="E298" s="158">
        <v>20.98</v>
      </c>
      <c r="F298" s="158">
        <v>1439.85</v>
      </c>
    </row>
    <row r="299" spans="1:6" ht="14.25" customHeight="1" x14ac:dyDescent="0.2">
      <c r="A299" s="158" t="s">
        <v>241</v>
      </c>
      <c r="B299" s="158">
        <v>10</v>
      </c>
      <c r="C299" s="158">
        <v>1445.24</v>
      </c>
      <c r="D299" s="158">
        <v>0</v>
      </c>
      <c r="E299" s="158">
        <v>43.27</v>
      </c>
      <c r="F299" s="158">
        <v>1455.59</v>
      </c>
    </row>
    <row r="300" spans="1:6" ht="14.25" customHeight="1" x14ac:dyDescent="0.2">
      <c r="A300" s="158" t="s">
        <v>241</v>
      </c>
      <c r="B300" s="158">
        <v>11</v>
      </c>
      <c r="C300" s="158">
        <v>1441.85</v>
      </c>
      <c r="D300" s="158">
        <v>0</v>
      </c>
      <c r="E300" s="158">
        <v>205.77</v>
      </c>
      <c r="F300" s="158">
        <v>1452.2</v>
      </c>
    </row>
    <row r="301" spans="1:6" ht="14.25" customHeight="1" x14ac:dyDescent="0.2">
      <c r="A301" s="158" t="s">
        <v>241</v>
      </c>
      <c r="B301" s="158">
        <v>12</v>
      </c>
      <c r="C301" s="158">
        <v>1430.81</v>
      </c>
      <c r="D301" s="158">
        <v>0</v>
      </c>
      <c r="E301" s="158">
        <v>217.24</v>
      </c>
      <c r="F301" s="158">
        <v>1441.16</v>
      </c>
    </row>
    <row r="302" spans="1:6" ht="14.25" customHeight="1" x14ac:dyDescent="0.2">
      <c r="A302" s="158" t="s">
        <v>241</v>
      </c>
      <c r="B302" s="158">
        <v>13</v>
      </c>
      <c r="C302" s="158">
        <v>1433.14</v>
      </c>
      <c r="D302" s="158">
        <v>0</v>
      </c>
      <c r="E302" s="158">
        <v>290.43</v>
      </c>
      <c r="F302" s="158">
        <v>1443.49</v>
      </c>
    </row>
    <row r="303" spans="1:6" ht="14.25" customHeight="1" x14ac:dyDescent="0.2">
      <c r="A303" s="158" t="s">
        <v>241</v>
      </c>
      <c r="B303" s="158">
        <v>14</v>
      </c>
      <c r="C303" s="158">
        <v>1452.08</v>
      </c>
      <c r="D303" s="158">
        <v>0</v>
      </c>
      <c r="E303" s="158">
        <v>60.43</v>
      </c>
      <c r="F303" s="158">
        <v>1462.43</v>
      </c>
    </row>
    <row r="304" spans="1:6" ht="14.25" customHeight="1" x14ac:dyDescent="0.2">
      <c r="A304" s="158" t="s">
        <v>241</v>
      </c>
      <c r="B304" s="158">
        <v>15</v>
      </c>
      <c r="C304" s="158">
        <v>1469.95</v>
      </c>
      <c r="D304" s="158">
        <v>0</v>
      </c>
      <c r="E304" s="158">
        <v>65.19</v>
      </c>
      <c r="F304" s="158">
        <v>1480.3</v>
      </c>
    </row>
    <row r="305" spans="1:6" ht="14.25" customHeight="1" x14ac:dyDescent="0.2">
      <c r="A305" s="158" t="s">
        <v>241</v>
      </c>
      <c r="B305" s="158">
        <v>16</v>
      </c>
      <c r="C305" s="158">
        <v>1498.05</v>
      </c>
      <c r="D305" s="158">
        <v>97.61</v>
      </c>
      <c r="E305" s="158">
        <v>0</v>
      </c>
      <c r="F305" s="158">
        <v>1508.4</v>
      </c>
    </row>
    <row r="306" spans="1:6" ht="14.25" customHeight="1" x14ac:dyDescent="0.2">
      <c r="A306" s="158" t="s">
        <v>241</v>
      </c>
      <c r="B306" s="158">
        <v>17</v>
      </c>
      <c r="C306" s="158">
        <v>1509.72</v>
      </c>
      <c r="D306" s="158">
        <v>96.96</v>
      </c>
      <c r="E306" s="158">
        <v>0</v>
      </c>
      <c r="F306" s="158">
        <v>1520.07</v>
      </c>
    </row>
    <row r="307" spans="1:6" ht="14.25" customHeight="1" x14ac:dyDescent="0.2">
      <c r="A307" s="158" t="s">
        <v>241</v>
      </c>
      <c r="B307" s="158">
        <v>18</v>
      </c>
      <c r="C307" s="158">
        <v>1549.16</v>
      </c>
      <c r="D307" s="158">
        <v>57.26</v>
      </c>
      <c r="E307" s="158">
        <v>0</v>
      </c>
      <c r="F307" s="158">
        <v>1559.51</v>
      </c>
    </row>
    <row r="308" spans="1:6" ht="14.25" customHeight="1" x14ac:dyDescent="0.2">
      <c r="A308" s="158" t="s">
        <v>241</v>
      </c>
      <c r="B308" s="158">
        <v>19</v>
      </c>
      <c r="C308" s="158">
        <v>1542.25</v>
      </c>
      <c r="D308" s="158">
        <v>0</v>
      </c>
      <c r="E308" s="158">
        <v>16</v>
      </c>
      <c r="F308" s="158">
        <v>1552.6</v>
      </c>
    </row>
    <row r="309" spans="1:6" ht="14.25" customHeight="1" x14ac:dyDescent="0.2">
      <c r="A309" s="158" t="s">
        <v>241</v>
      </c>
      <c r="B309" s="158">
        <v>20</v>
      </c>
      <c r="C309" s="158">
        <v>1441.54</v>
      </c>
      <c r="D309" s="158">
        <v>0</v>
      </c>
      <c r="E309" s="158">
        <v>23.57</v>
      </c>
      <c r="F309" s="158">
        <v>1451.89</v>
      </c>
    </row>
    <row r="310" spans="1:6" ht="14.25" customHeight="1" x14ac:dyDescent="0.2">
      <c r="A310" s="158" t="s">
        <v>241</v>
      </c>
      <c r="B310" s="158">
        <v>21</v>
      </c>
      <c r="C310" s="158">
        <v>1366.43</v>
      </c>
      <c r="D310" s="158">
        <v>0</v>
      </c>
      <c r="E310" s="158">
        <v>219.86</v>
      </c>
      <c r="F310" s="158">
        <v>1376.78</v>
      </c>
    </row>
    <row r="311" spans="1:6" ht="14.25" customHeight="1" x14ac:dyDescent="0.2">
      <c r="A311" s="158" t="s">
        <v>241</v>
      </c>
      <c r="B311" s="158">
        <v>22</v>
      </c>
      <c r="C311" s="158">
        <v>1334.12</v>
      </c>
      <c r="D311" s="158">
        <v>0</v>
      </c>
      <c r="E311" s="158">
        <v>202.77</v>
      </c>
      <c r="F311" s="158">
        <v>1344.47</v>
      </c>
    </row>
    <row r="312" spans="1:6" ht="14.25" customHeight="1" x14ac:dyDescent="0.2">
      <c r="A312" s="158" t="s">
        <v>241</v>
      </c>
      <c r="B312" s="158">
        <v>23</v>
      </c>
      <c r="C312" s="158">
        <v>1117.44</v>
      </c>
      <c r="D312" s="158">
        <v>0</v>
      </c>
      <c r="E312" s="158">
        <v>134.37</v>
      </c>
      <c r="F312" s="158">
        <v>1127.79</v>
      </c>
    </row>
    <row r="313" spans="1:6" ht="14.25" customHeight="1" x14ac:dyDescent="0.2">
      <c r="A313" s="158" t="s">
        <v>242</v>
      </c>
      <c r="B313" s="158">
        <v>0</v>
      </c>
      <c r="C313" s="158">
        <v>1024.3900000000001</v>
      </c>
      <c r="D313" s="158">
        <v>0</v>
      </c>
      <c r="E313" s="158">
        <v>75.33</v>
      </c>
      <c r="F313" s="158">
        <v>1034.74</v>
      </c>
    </row>
    <row r="314" spans="1:6" ht="14.25" customHeight="1" x14ac:dyDescent="0.2">
      <c r="A314" s="158" t="s">
        <v>242</v>
      </c>
      <c r="B314" s="158">
        <v>1</v>
      </c>
      <c r="C314" s="158">
        <v>982.28</v>
      </c>
      <c r="D314" s="158">
        <v>0</v>
      </c>
      <c r="E314" s="158">
        <v>41.95</v>
      </c>
      <c r="F314" s="158">
        <v>992.63</v>
      </c>
    </row>
    <row r="315" spans="1:6" ht="14.25" customHeight="1" x14ac:dyDescent="0.2">
      <c r="A315" s="158" t="s">
        <v>242</v>
      </c>
      <c r="B315" s="158">
        <v>2</v>
      </c>
      <c r="C315" s="158">
        <v>962.7</v>
      </c>
      <c r="D315" s="158">
        <v>0</v>
      </c>
      <c r="E315" s="158">
        <v>5.9</v>
      </c>
      <c r="F315" s="158">
        <v>973.05</v>
      </c>
    </row>
    <row r="316" spans="1:6" ht="14.25" customHeight="1" x14ac:dyDescent="0.2">
      <c r="A316" s="158" t="s">
        <v>242</v>
      </c>
      <c r="B316" s="158">
        <v>3</v>
      </c>
      <c r="C316" s="158">
        <v>971.48</v>
      </c>
      <c r="D316" s="158">
        <v>5.98</v>
      </c>
      <c r="E316" s="158">
        <v>0</v>
      </c>
      <c r="F316" s="158">
        <v>981.83</v>
      </c>
    </row>
    <row r="317" spans="1:6" ht="14.25" customHeight="1" x14ac:dyDescent="0.2">
      <c r="A317" s="158" t="s">
        <v>242</v>
      </c>
      <c r="B317" s="158">
        <v>4</v>
      </c>
      <c r="C317" s="158">
        <v>1072.76</v>
      </c>
      <c r="D317" s="158">
        <v>168.91</v>
      </c>
      <c r="E317" s="158">
        <v>0</v>
      </c>
      <c r="F317" s="158">
        <v>1083.1099999999999</v>
      </c>
    </row>
    <row r="318" spans="1:6" ht="14.25" customHeight="1" x14ac:dyDescent="0.2">
      <c r="A318" s="158" t="s">
        <v>242</v>
      </c>
      <c r="B318" s="158">
        <v>5</v>
      </c>
      <c r="C318" s="158">
        <v>1180.33</v>
      </c>
      <c r="D318" s="158">
        <v>91.18</v>
      </c>
      <c r="E318" s="158">
        <v>0</v>
      </c>
      <c r="F318" s="158">
        <v>1190.68</v>
      </c>
    </row>
    <row r="319" spans="1:6" ht="14.25" customHeight="1" x14ac:dyDescent="0.2">
      <c r="A319" s="158" t="s">
        <v>242</v>
      </c>
      <c r="B319" s="158">
        <v>6</v>
      </c>
      <c r="C319" s="158">
        <v>1435.85</v>
      </c>
      <c r="D319" s="158">
        <v>156.93</v>
      </c>
      <c r="E319" s="158">
        <v>0</v>
      </c>
      <c r="F319" s="158">
        <v>1446.2</v>
      </c>
    </row>
    <row r="320" spans="1:6" ht="14.25" customHeight="1" x14ac:dyDescent="0.2">
      <c r="A320" s="158" t="s">
        <v>242</v>
      </c>
      <c r="B320" s="158">
        <v>7</v>
      </c>
      <c r="C320" s="158">
        <v>1444.91</v>
      </c>
      <c r="D320" s="158">
        <v>101.68</v>
      </c>
      <c r="E320" s="158">
        <v>0</v>
      </c>
      <c r="F320" s="158">
        <v>1455.26</v>
      </c>
    </row>
    <row r="321" spans="1:6" ht="14.25" customHeight="1" x14ac:dyDescent="0.2">
      <c r="A321" s="158" t="s">
        <v>242</v>
      </c>
      <c r="B321" s="158">
        <v>8</v>
      </c>
      <c r="C321" s="158">
        <v>1508.52</v>
      </c>
      <c r="D321" s="158">
        <v>199.22</v>
      </c>
      <c r="E321" s="158">
        <v>0</v>
      </c>
      <c r="F321" s="158">
        <v>1518.87</v>
      </c>
    </row>
    <row r="322" spans="1:6" ht="14.25" customHeight="1" x14ac:dyDescent="0.2">
      <c r="A322" s="158" t="s">
        <v>242</v>
      </c>
      <c r="B322" s="158">
        <v>9</v>
      </c>
      <c r="C322" s="158">
        <v>1506.32</v>
      </c>
      <c r="D322" s="158">
        <v>0</v>
      </c>
      <c r="E322" s="158">
        <v>14.69</v>
      </c>
      <c r="F322" s="158">
        <v>1516.67</v>
      </c>
    </row>
    <row r="323" spans="1:6" ht="14.25" customHeight="1" x14ac:dyDescent="0.2">
      <c r="A323" s="158" t="s">
        <v>242</v>
      </c>
      <c r="B323" s="158">
        <v>10</v>
      </c>
      <c r="C323" s="158">
        <v>1490.29</v>
      </c>
      <c r="D323" s="158">
        <v>0</v>
      </c>
      <c r="E323" s="158">
        <v>2.59</v>
      </c>
      <c r="F323" s="158">
        <v>1500.64</v>
      </c>
    </row>
    <row r="324" spans="1:6" ht="14.25" customHeight="1" x14ac:dyDescent="0.2">
      <c r="A324" s="158" t="s">
        <v>242</v>
      </c>
      <c r="B324" s="158">
        <v>11</v>
      </c>
      <c r="C324" s="158">
        <v>1490.95</v>
      </c>
      <c r="D324" s="158">
        <v>66.489999999999995</v>
      </c>
      <c r="E324" s="158">
        <v>0</v>
      </c>
      <c r="F324" s="158">
        <v>1501.3</v>
      </c>
    </row>
    <row r="325" spans="1:6" ht="14.25" customHeight="1" x14ac:dyDescent="0.2">
      <c r="A325" s="158" t="s">
        <v>242</v>
      </c>
      <c r="B325" s="158">
        <v>12</v>
      </c>
      <c r="C325" s="158">
        <v>1480.94</v>
      </c>
      <c r="D325" s="158">
        <v>94.26</v>
      </c>
      <c r="E325" s="158">
        <v>0</v>
      </c>
      <c r="F325" s="158">
        <v>1491.29</v>
      </c>
    </row>
    <row r="326" spans="1:6" ht="14.25" customHeight="1" x14ac:dyDescent="0.2">
      <c r="A326" s="158" t="s">
        <v>242</v>
      </c>
      <c r="B326" s="158">
        <v>13</v>
      </c>
      <c r="C326" s="158">
        <v>1492.89</v>
      </c>
      <c r="D326" s="158">
        <v>63.02</v>
      </c>
      <c r="E326" s="158">
        <v>0</v>
      </c>
      <c r="F326" s="158">
        <v>1503.24</v>
      </c>
    </row>
    <row r="327" spans="1:6" ht="14.25" customHeight="1" x14ac:dyDescent="0.2">
      <c r="A327" s="158" t="s">
        <v>242</v>
      </c>
      <c r="B327" s="158">
        <v>14</v>
      </c>
      <c r="C327" s="158">
        <v>1492.32</v>
      </c>
      <c r="D327" s="158">
        <v>51.93</v>
      </c>
      <c r="E327" s="158">
        <v>0</v>
      </c>
      <c r="F327" s="158">
        <v>1502.67</v>
      </c>
    </row>
    <row r="328" spans="1:6" ht="14.25" customHeight="1" x14ac:dyDescent="0.2">
      <c r="A328" s="158" t="s">
        <v>242</v>
      </c>
      <c r="B328" s="158">
        <v>15</v>
      </c>
      <c r="C328" s="158">
        <v>1494.21</v>
      </c>
      <c r="D328" s="158">
        <v>72.040000000000006</v>
      </c>
      <c r="E328" s="158">
        <v>0</v>
      </c>
      <c r="F328" s="158">
        <v>1504.56</v>
      </c>
    </row>
    <row r="329" spans="1:6" ht="14.25" customHeight="1" x14ac:dyDescent="0.2">
      <c r="A329" s="158" t="s">
        <v>242</v>
      </c>
      <c r="B329" s="158">
        <v>16</v>
      </c>
      <c r="C329" s="158">
        <v>1508.33</v>
      </c>
      <c r="D329" s="158">
        <v>72.66</v>
      </c>
      <c r="E329" s="158">
        <v>0</v>
      </c>
      <c r="F329" s="158">
        <v>1518.68</v>
      </c>
    </row>
    <row r="330" spans="1:6" ht="14.25" customHeight="1" x14ac:dyDescent="0.2">
      <c r="A330" s="158" t="s">
        <v>242</v>
      </c>
      <c r="B330" s="158">
        <v>17</v>
      </c>
      <c r="C330" s="158">
        <v>1507.55</v>
      </c>
      <c r="D330" s="158">
        <v>70.83</v>
      </c>
      <c r="E330" s="158">
        <v>0</v>
      </c>
      <c r="F330" s="158">
        <v>1517.9</v>
      </c>
    </row>
    <row r="331" spans="1:6" ht="14.25" customHeight="1" x14ac:dyDescent="0.2">
      <c r="A331" s="158" t="s">
        <v>242</v>
      </c>
      <c r="B331" s="158">
        <v>18</v>
      </c>
      <c r="C331" s="158">
        <v>1490.96</v>
      </c>
      <c r="D331" s="158">
        <v>57.63</v>
      </c>
      <c r="E331" s="158">
        <v>0</v>
      </c>
      <c r="F331" s="158">
        <v>1501.31</v>
      </c>
    </row>
    <row r="332" spans="1:6" ht="14.25" customHeight="1" x14ac:dyDescent="0.2">
      <c r="A332" s="158" t="s">
        <v>242</v>
      </c>
      <c r="B332" s="158">
        <v>19</v>
      </c>
      <c r="C332" s="158">
        <v>1484.18</v>
      </c>
      <c r="D332" s="158">
        <v>48.37</v>
      </c>
      <c r="E332" s="158">
        <v>0</v>
      </c>
      <c r="F332" s="158">
        <v>1494.53</v>
      </c>
    </row>
    <row r="333" spans="1:6" ht="14.25" customHeight="1" x14ac:dyDescent="0.2">
      <c r="A333" s="158" t="s">
        <v>242</v>
      </c>
      <c r="B333" s="158">
        <v>20</v>
      </c>
      <c r="C333" s="158">
        <v>1430.02</v>
      </c>
      <c r="D333" s="158">
        <v>0</v>
      </c>
      <c r="E333" s="158">
        <v>53.12</v>
      </c>
      <c r="F333" s="158">
        <v>1440.37</v>
      </c>
    </row>
    <row r="334" spans="1:6" ht="14.25" customHeight="1" x14ac:dyDescent="0.2">
      <c r="A334" s="158" t="s">
        <v>242</v>
      </c>
      <c r="B334" s="158">
        <v>21</v>
      </c>
      <c r="C334" s="158">
        <v>1444.24</v>
      </c>
      <c r="D334" s="158">
        <v>0</v>
      </c>
      <c r="E334" s="158">
        <v>191.54</v>
      </c>
      <c r="F334" s="158">
        <v>1454.59</v>
      </c>
    </row>
    <row r="335" spans="1:6" ht="14.25" customHeight="1" x14ac:dyDescent="0.2">
      <c r="A335" s="158" t="s">
        <v>242</v>
      </c>
      <c r="B335" s="158">
        <v>22</v>
      </c>
      <c r="C335" s="158">
        <v>1359.87</v>
      </c>
      <c r="D335" s="158">
        <v>0</v>
      </c>
      <c r="E335" s="158">
        <v>414.17</v>
      </c>
      <c r="F335" s="158">
        <v>1370.22</v>
      </c>
    </row>
    <row r="336" spans="1:6" ht="14.25" customHeight="1" x14ac:dyDescent="0.2">
      <c r="A336" s="158" t="s">
        <v>242</v>
      </c>
      <c r="B336" s="158">
        <v>23</v>
      </c>
      <c r="C336" s="158">
        <v>1062.58</v>
      </c>
      <c r="D336" s="158">
        <v>0</v>
      </c>
      <c r="E336" s="158">
        <v>182.66</v>
      </c>
      <c r="F336" s="158">
        <v>1072.93</v>
      </c>
    </row>
    <row r="337" spans="1:6" ht="14.25" customHeight="1" x14ac:dyDescent="0.2">
      <c r="A337" s="158" t="s">
        <v>243</v>
      </c>
      <c r="B337" s="158">
        <v>0</v>
      </c>
      <c r="C337" s="158">
        <v>1010.82</v>
      </c>
      <c r="D337" s="158">
        <v>0</v>
      </c>
      <c r="E337" s="158">
        <v>66.069999999999993</v>
      </c>
      <c r="F337" s="158">
        <v>1021.17</v>
      </c>
    </row>
    <row r="338" spans="1:6" ht="14.25" customHeight="1" x14ac:dyDescent="0.2">
      <c r="A338" s="158" t="s">
        <v>243</v>
      </c>
      <c r="B338" s="158">
        <v>1</v>
      </c>
      <c r="C338" s="158">
        <v>977.64</v>
      </c>
      <c r="D338" s="158">
        <v>0</v>
      </c>
      <c r="E338" s="158">
        <v>89.66</v>
      </c>
      <c r="F338" s="158">
        <v>987.99</v>
      </c>
    </row>
    <row r="339" spans="1:6" ht="14.25" customHeight="1" x14ac:dyDescent="0.2">
      <c r="A339" s="158" t="s">
        <v>243</v>
      </c>
      <c r="B339" s="158">
        <v>2</v>
      </c>
      <c r="C339" s="158">
        <v>962.16</v>
      </c>
      <c r="D339" s="158">
        <v>0</v>
      </c>
      <c r="E339" s="158">
        <v>29.03</v>
      </c>
      <c r="F339" s="158">
        <v>972.51</v>
      </c>
    </row>
    <row r="340" spans="1:6" ht="14.25" customHeight="1" x14ac:dyDescent="0.2">
      <c r="A340" s="158" t="s">
        <v>243</v>
      </c>
      <c r="B340" s="158">
        <v>3</v>
      </c>
      <c r="C340" s="158">
        <v>992.47</v>
      </c>
      <c r="D340" s="158">
        <v>82.18</v>
      </c>
      <c r="E340" s="158">
        <v>0</v>
      </c>
      <c r="F340" s="158">
        <v>1002.82</v>
      </c>
    </row>
    <row r="341" spans="1:6" ht="14.25" customHeight="1" x14ac:dyDescent="0.2">
      <c r="A341" s="158" t="s">
        <v>243</v>
      </c>
      <c r="B341" s="158">
        <v>4</v>
      </c>
      <c r="C341" s="158">
        <v>1123.21</v>
      </c>
      <c r="D341" s="158">
        <v>99.68</v>
      </c>
      <c r="E341" s="158">
        <v>0</v>
      </c>
      <c r="F341" s="158">
        <v>1133.56</v>
      </c>
    </row>
    <row r="342" spans="1:6" ht="14.25" customHeight="1" x14ac:dyDescent="0.2">
      <c r="A342" s="158" t="s">
        <v>243</v>
      </c>
      <c r="B342" s="158">
        <v>5</v>
      </c>
      <c r="C342" s="158">
        <v>1233</v>
      </c>
      <c r="D342" s="158">
        <v>163.5</v>
      </c>
      <c r="E342" s="158">
        <v>0</v>
      </c>
      <c r="F342" s="158">
        <v>1243.3499999999999</v>
      </c>
    </row>
    <row r="343" spans="1:6" ht="14.25" customHeight="1" x14ac:dyDescent="0.2">
      <c r="A343" s="158" t="s">
        <v>243</v>
      </c>
      <c r="B343" s="158">
        <v>6</v>
      </c>
      <c r="C343" s="158">
        <v>1446.66</v>
      </c>
      <c r="D343" s="158">
        <v>270.69</v>
      </c>
      <c r="E343" s="158">
        <v>0</v>
      </c>
      <c r="F343" s="158">
        <v>1457.01</v>
      </c>
    </row>
    <row r="344" spans="1:6" ht="14.25" customHeight="1" x14ac:dyDescent="0.2">
      <c r="A344" s="158" t="s">
        <v>243</v>
      </c>
      <c r="B344" s="158">
        <v>7</v>
      </c>
      <c r="C344" s="158">
        <v>1558.57</v>
      </c>
      <c r="D344" s="158">
        <v>185.84</v>
      </c>
      <c r="E344" s="158">
        <v>0</v>
      </c>
      <c r="F344" s="158">
        <v>1568.92</v>
      </c>
    </row>
    <row r="345" spans="1:6" ht="14.25" customHeight="1" x14ac:dyDescent="0.2">
      <c r="A345" s="158" t="s">
        <v>243</v>
      </c>
      <c r="B345" s="158">
        <v>8</v>
      </c>
      <c r="C345" s="158">
        <v>1576.84</v>
      </c>
      <c r="D345" s="158">
        <v>167.47</v>
      </c>
      <c r="E345" s="158">
        <v>0</v>
      </c>
      <c r="F345" s="158">
        <v>1587.19</v>
      </c>
    </row>
    <row r="346" spans="1:6" ht="14.25" customHeight="1" x14ac:dyDescent="0.2">
      <c r="A346" s="158" t="s">
        <v>243</v>
      </c>
      <c r="B346" s="158">
        <v>9</v>
      </c>
      <c r="C346" s="158">
        <v>1575.94</v>
      </c>
      <c r="D346" s="158">
        <v>108.52</v>
      </c>
      <c r="E346" s="158">
        <v>0</v>
      </c>
      <c r="F346" s="158">
        <v>1586.29</v>
      </c>
    </row>
    <row r="347" spans="1:6" ht="14.25" customHeight="1" x14ac:dyDescent="0.2">
      <c r="A347" s="158" t="s">
        <v>243</v>
      </c>
      <c r="B347" s="158">
        <v>10</v>
      </c>
      <c r="C347" s="158">
        <v>1573.24</v>
      </c>
      <c r="D347" s="158">
        <v>63.12</v>
      </c>
      <c r="E347" s="158">
        <v>0</v>
      </c>
      <c r="F347" s="158">
        <v>1583.59</v>
      </c>
    </row>
    <row r="348" spans="1:6" ht="14.25" customHeight="1" x14ac:dyDescent="0.2">
      <c r="A348" s="158" t="s">
        <v>243</v>
      </c>
      <c r="B348" s="158">
        <v>11</v>
      </c>
      <c r="C348" s="158">
        <v>1572.16</v>
      </c>
      <c r="D348" s="158">
        <v>26.34</v>
      </c>
      <c r="E348" s="158">
        <v>0</v>
      </c>
      <c r="F348" s="158">
        <v>1582.51</v>
      </c>
    </row>
    <row r="349" spans="1:6" ht="14.25" customHeight="1" x14ac:dyDescent="0.2">
      <c r="A349" s="158" t="s">
        <v>243</v>
      </c>
      <c r="B349" s="158">
        <v>12</v>
      </c>
      <c r="C349" s="158">
        <v>1555.87</v>
      </c>
      <c r="D349" s="158">
        <v>41.69</v>
      </c>
      <c r="E349" s="158">
        <v>0</v>
      </c>
      <c r="F349" s="158">
        <v>1566.22</v>
      </c>
    </row>
    <row r="350" spans="1:6" ht="14.25" customHeight="1" x14ac:dyDescent="0.2">
      <c r="A350" s="158" t="s">
        <v>243</v>
      </c>
      <c r="B350" s="158">
        <v>13</v>
      </c>
      <c r="C350" s="158">
        <v>1558.84</v>
      </c>
      <c r="D350" s="158">
        <v>46.2</v>
      </c>
      <c r="E350" s="158">
        <v>0</v>
      </c>
      <c r="F350" s="158">
        <v>1569.19</v>
      </c>
    </row>
    <row r="351" spans="1:6" ht="14.25" customHeight="1" x14ac:dyDescent="0.2">
      <c r="A351" s="158" t="s">
        <v>243</v>
      </c>
      <c r="B351" s="158">
        <v>14</v>
      </c>
      <c r="C351" s="158">
        <v>1573.11</v>
      </c>
      <c r="D351" s="158">
        <v>15.7</v>
      </c>
      <c r="E351" s="158">
        <v>0</v>
      </c>
      <c r="F351" s="158">
        <v>1583.46</v>
      </c>
    </row>
    <row r="352" spans="1:6" ht="14.25" customHeight="1" x14ac:dyDescent="0.2">
      <c r="A352" s="158" t="s">
        <v>243</v>
      </c>
      <c r="B352" s="158">
        <v>15</v>
      </c>
      <c r="C352" s="158">
        <v>1573.9</v>
      </c>
      <c r="D352" s="158">
        <v>34.42</v>
      </c>
      <c r="E352" s="158">
        <v>0</v>
      </c>
      <c r="F352" s="158">
        <v>1584.25</v>
      </c>
    </row>
    <row r="353" spans="1:6" ht="14.25" customHeight="1" x14ac:dyDescent="0.2">
      <c r="A353" s="158" t="s">
        <v>243</v>
      </c>
      <c r="B353" s="158">
        <v>16</v>
      </c>
      <c r="C353" s="158">
        <v>1571.3</v>
      </c>
      <c r="D353" s="158">
        <v>52.8</v>
      </c>
      <c r="E353" s="158">
        <v>0</v>
      </c>
      <c r="F353" s="158">
        <v>1581.65</v>
      </c>
    </row>
    <row r="354" spans="1:6" ht="14.25" customHeight="1" x14ac:dyDescent="0.2">
      <c r="A354" s="158" t="s">
        <v>243</v>
      </c>
      <c r="B354" s="158">
        <v>17</v>
      </c>
      <c r="C354" s="158">
        <v>1568.7</v>
      </c>
      <c r="D354" s="158">
        <v>83.31</v>
      </c>
      <c r="E354" s="158">
        <v>0</v>
      </c>
      <c r="F354" s="158">
        <v>1579.05</v>
      </c>
    </row>
    <row r="355" spans="1:6" ht="14.25" customHeight="1" x14ac:dyDescent="0.2">
      <c r="A355" s="158" t="s">
        <v>243</v>
      </c>
      <c r="B355" s="158">
        <v>18</v>
      </c>
      <c r="C355" s="158">
        <v>1551.13</v>
      </c>
      <c r="D355" s="158">
        <v>60.03</v>
      </c>
      <c r="E355" s="158">
        <v>0</v>
      </c>
      <c r="F355" s="158">
        <v>1561.48</v>
      </c>
    </row>
    <row r="356" spans="1:6" ht="14.25" customHeight="1" x14ac:dyDescent="0.2">
      <c r="A356" s="158" t="s">
        <v>243</v>
      </c>
      <c r="B356" s="158">
        <v>19</v>
      </c>
      <c r="C356" s="158">
        <v>1543.14</v>
      </c>
      <c r="D356" s="158">
        <v>27.67</v>
      </c>
      <c r="E356" s="158">
        <v>0</v>
      </c>
      <c r="F356" s="158">
        <v>1553.49</v>
      </c>
    </row>
    <row r="357" spans="1:6" ht="14.25" customHeight="1" x14ac:dyDescent="0.2">
      <c r="A357" s="158" t="s">
        <v>243</v>
      </c>
      <c r="B357" s="158">
        <v>20</v>
      </c>
      <c r="C357" s="158">
        <v>1492.72</v>
      </c>
      <c r="D357" s="158">
        <v>0</v>
      </c>
      <c r="E357" s="158">
        <v>82.76</v>
      </c>
      <c r="F357" s="158">
        <v>1503.07</v>
      </c>
    </row>
    <row r="358" spans="1:6" ht="14.25" customHeight="1" x14ac:dyDescent="0.2">
      <c r="A358" s="158" t="s">
        <v>243</v>
      </c>
      <c r="B358" s="158">
        <v>21</v>
      </c>
      <c r="C358" s="158">
        <v>1384.44</v>
      </c>
      <c r="D358" s="158">
        <v>0</v>
      </c>
      <c r="E358" s="158">
        <v>317.45</v>
      </c>
      <c r="F358" s="158">
        <v>1394.79</v>
      </c>
    </row>
    <row r="359" spans="1:6" ht="14.25" customHeight="1" x14ac:dyDescent="0.2">
      <c r="A359" s="158" t="s">
        <v>243</v>
      </c>
      <c r="B359" s="158">
        <v>22</v>
      </c>
      <c r="C359" s="158">
        <v>1343.88</v>
      </c>
      <c r="D359" s="158">
        <v>0</v>
      </c>
      <c r="E359" s="158">
        <v>513.72</v>
      </c>
      <c r="F359" s="158">
        <v>1354.23</v>
      </c>
    </row>
    <row r="360" spans="1:6" ht="14.25" customHeight="1" x14ac:dyDescent="0.2">
      <c r="A360" s="158" t="s">
        <v>243</v>
      </c>
      <c r="B360" s="158">
        <v>23</v>
      </c>
      <c r="C360" s="158">
        <v>1064.27</v>
      </c>
      <c r="D360" s="158">
        <v>0</v>
      </c>
      <c r="E360" s="158">
        <v>205.44</v>
      </c>
      <c r="F360" s="158">
        <v>1074.6199999999999</v>
      </c>
    </row>
    <row r="361" spans="1:6" ht="14.25" customHeight="1" x14ac:dyDescent="0.2">
      <c r="A361" s="158" t="s">
        <v>244</v>
      </c>
      <c r="B361" s="158">
        <v>0</v>
      </c>
      <c r="C361" s="158">
        <v>961.73</v>
      </c>
      <c r="D361" s="158">
        <v>0</v>
      </c>
      <c r="E361" s="158">
        <v>37.229999999999997</v>
      </c>
      <c r="F361" s="158">
        <v>972.08</v>
      </c>
    </row>
    <row r="362" spans="1:6" ht="14.25" customHeight="1" x14ac:dyDescent="0.2">
      <c r="A362" s="158" t="s">
        <v>244</v>
      </c>
      <c r="B362" s="158">
        <v>1</v>
      </c>
      <c r="C362" s="158">
        <v>930.13</v>
      </c>
      <c r="D362" s="158">
        <v>0</v>
      </c>
      <c r="E362" s="158">
        <v>10.96</v>
      </c>
      <c r="F362" s="158">
        <v>940.48</v>
      </c>
    </row>
    <row r="363" spans="1:6" ht="14.25" customHeight="1" x14ac:dyDescent="0.2">
      <c r="A363" s="158" t="s">
        <v>244</v>
      </c>
      <c r="B363" s="158">
        <v>2</v>
      </c>
      <c r="C363" s="158">
        <v>927.66</v>
      </c>
      <c r="D363" s="158">
        <v>0</v>
      </c>
      <c r="E363" s="158">
        <v>11.88</v>
      </c>
      <c r="F363" s="158">
        <v>938.01</v>
      </c>
    </row>
    <row r="364" spans="1:6" ht="14.25" customHeight="1" x14ac:dyDescent="0.2">
      <c r="A364" s="158" t="s">
        <v>244</v>
      </c>
      <c r="B364" s="158">
        <v>3</v>
      </c>
      <c r="C364" s="158">
        <v>965.98</v>
      </c>
      <c r="D364" s="158">
        <v>8.18</v>
      </c>
      <c r="E364" s="158">
        <v>0</v>
      </c>
      <c r="F364" s="158">
        <v>976.33</v>
      </c>
    </row>
    <row r="365" spans="1:6" ht="14.25" customHeight="1" x14ac:dyDescent="0.2">
      <c r="A365" s="158" t="s">
        <v>244</v>
      </c>
      <c r="B365" s="158">
        <v>4</v>
      </c>
      <c r="C365" s="158">
        <v>1072.94</v>
      </c>
      <c r="D365" s="158">
        <v>77.69</v>
      </c>
      <c r="E365" s="158">
        <v>0</v>
      </c>
      <c r="F365" s="158">
        <v>1083.29</v>
      </c>
    </row>
    <row r="366" spans="1:6" ht="14.25" customHeight="1" x14ac:dyDescent="0.2">
      <c r="A366" s="158" t="s">
        <v>244</v>
      </c>
      <c r="B366" s="158">
        <v>5</v>
      </c>
      <c r="C366" s="158">
        <v>1168.3</v>
      </c>
      <c r="D366" s="158">
        <v>126.72</v>
      </c>
      <c r="E366" s="158">
        <v>0</v>
      </c>
      <c r="F366" s="158">
        <v>1178.6500000000001</v>
      </c>
    </row>
    <row r="367" spans="1:6" ht="14.25" customHeight="1" x14ac:dyDescent="0.2">
      <c r="A367" s="158" t="s">
        <v>244</v>
      </c>
      <c r="B367" s="158">
        <v>6</v>
      </c>
      <c r="C367" s="158">
        <v>1414.21</v>
      </c>
      <c r="D367" s="158">
        <v>116.39</v>
      </c>
      <c r="E367" s="158">
        <v>0</v>
      </c>
      <c r="F367" s="158">
        <v>1424.56</v>
      </c>
    </row>
    <row r="368" spans="1:6" ht="14.25" customHeight="1" x14ac:dyDescent="0.2">
      <c r="A368" s="158" t="s">
        <v>244</v>
      </c>
      <c r="B368" s="158">
        <v>7</v>
      </c>
      <c r="C368" s="158">
        <v>1482.26</v>
      </c>
      <c r="D368" s="158">
        <v>86.58</v>
      </c>
      <c r="E368" s="158">
        <v>0</v>
      </c>
      <c r="F368" s="158">
        <v>1492.61</v>
      </c>
    </row>
    <row r="369" spans="1:6" ht="14.25" customHeight="1" x14ac:dyDescent="0.2">
      <c r="A369" s="158" t="s">
        <v>244</v>
      </c>
      <c r="B369" s="158">
        <v>8</v>
      </c>
      <c r="C369" s="158">
        <v>1516.47</v>
      </c>
      <c r="D369" s="158">
        <v>87.64</v>
      </c>
      <c r="E369" s="158">
        <v>0</v>
      </c>
      <c r="F369" s="158">
        <v>1526.82</v>
      </c>
    </row>
    <row r="370" spans="1:6" ht="14.25" customHeight="1" x14ac:dyDescent="0.2">
      <c r="A370" s="158" t="s">
        <v>244</v>
      </c>
      <c r="B370" s="158">
        <v>9</v>
      </c>
      <c r="C370" s="158">
        <v>1494.3</v>
      </c>
      <c r="D370" s="158">
        <v>38.06</v>
      </c>
      <c r="E370" s="158">
        <v>0</v>
      </c>
      <c r="F370" s="158">
        <v>1504.65</v>
      </c>
    </row>
    <row r="371" spans="1:6" ht="14.25" customHeight="1" x14ac:dyDescent="0.2">
      <c r="A371" s="158" t="s">
        <v>244</v>
      </c>
      <c r="B371" s="158">
        <v>10</v>
      </c>
      <c r="C371" s="158">
        <v>1493.77</v>
      </c>
      <c r="D371" s="158">
        <v>0</v>
      </c>
      <c r="E371" s="158">
        <v>10.130000000000001</v>
      </c>
      <c r="F371" s="158">
        <v>1504.12</v>
      </c>
    </row>
    <row r="372" spans="1:6" ht="14.25" customHeight="1" x14ac:dyDescent="0.2">
      <c r="A372" s="158" t="s">
        <v>244</v>
      </c>
      <c r="B372" s="158">
        <v>11</v>
      </c>
      <c r="C372" s="158">
        <v>1480.27</v>
      </c>
      <c r="D372" s="158">
        <v>4.92</v>
      </c>
      <c r="E372" s="158">
        <v>0</v>
      </c>
      <c r="F372" s="158">
        <v>1490.62</v>
      </c>
    </row>
    <row r="373" spans="1:6" ht="14.25" customHeight="1" x14ac:dyDescent="0.2">
      <c r="A373" s="158" t="s">
        <v>244</v>
      </c>
      <c r="B373" s="158">
        <v>12</v>
      </c>
      <c r="C373" s="158">
        <v>1473.85</v>
      </c>
      <c r="D373" s="158">
        <v>0</v>
      </c>
      <c r="E373" s="158">
        <v>32.340000000000003</v>
      </c>
      <c r="F373" s="158">
        <v>1484.2</v>
      </c>
    </row>
    <row r="374" spans="1:6" ht="14.25" customHeight="1" x14ac:dyDescent="0.2">
      <c r="A374" s="158" t="s">
        <v>244</v>
      </c>
      <c r="B374" s="158">
        <v>13</v>
      </c>
      <c r="C374" s="158">
        <v>1488.72</v>
      </c>
      <c r="D374" s="158">
        <v>0</v>
      </c>
      <c r="E374" s="158">
        <v>9.1300000000000008</v>
      </c>
      <c r="F374" s="158">
        <v>1499.07</v>
      </c>
    </row>
    <row r="375" spans="1:6" ht="14.25" customHeight="1" x14ac:dyDescent="0.2">
      <c r="A375" s="158" t="s">
        <v>244</v>
      </c>
      <c r="B375" s="158">
        <v>14</v>
      </c>
      <c r="C375" s="158">
        <v>1484.1</v>
      </c>
      <c r="D375" s="158">
        <v>0</v>
      </c>
      <c r="E375" s="158">
        <v>35.58</v>
      </c>
      <c r="F375" s="158">
        <v>1494.45</v>
      </c>
    </row>
    <row r="376" spans="1:6" ht="14.25" customHeight="1" x14ac:dyDescent="0.2">
      <c r="A376" s="158" t="s">
        <v>244</v>
      </c>
      <c r="B376" s="158">
        <v>15</v>
      </c>
      <c r="C376" s="158">
        <v>1488.61</v>
      </c>
      <c r="D376" s="158">
        <v>31.98</v>
      </c>
      <c r="E376" s="158">
        <v>0</v>
      </c>
      <c r="F376" s="158">
        <v>1498.96</v>
      </c>
    </row>
    <row r="377" spans="1:6" ht="14.25" customHeight="1" x14ac:dyDescent="0.2">
      <c r="A377" s="158" t="s">
        <v>244</v>
      </c>
      <c r="B377" s="158">
        <v>16</v>
      </c>
      <c r="C377" s="158">
        <v>1499.9</v>
      </c>
      <c r="D377" s="158">
        <v>29.83</v>
      </c>
      <c r="E377" s="158">
        <v>0</v>
      </c>
      <c r="F377" s="158">
        <v>1510.25</v>
      </c>
    </row>
    <row r="378" spans="1:6" ht="14.25" customHeight="1" x14ac:dyDescent="0.2">
      <c r="A378" s="158" t="s">
        <v>244</v>
      </c>
      <c r="B378" s="158">
        <v>17</v>
      </c>
      <c r="C378" s="158">
        <v>1496.86</v>
      </c>
      <c r="D378" s="158">
        <v>22.57</v>
      </c>
      <c r="E378" s="158">
        <v>0</v>
      </c>
      <c r="F378" s="158">
        <v>1507.21</v>
      </c>
    </row>
    <row r="379" spans="1:6" ht="14.25" customHeight="1" x14ac:dyDescent="0.2">
      <c r="A379" s="158" t="s">
        <v>244</v>
      </c>
      <c r="B379" s="158">
        <v>18</v>
      </c>
      <c r="C379" s="158">
        <v>1485.49</v>
      </c>
      <c r="D379" s="158">
        <v>0.47</v>
      </c>
      <c r="E379" s="158">
        <v>0.02</v>
      </c>
      <c r="F379" s="158">
        <v>1495.84</v>
      </c>
    </row>
    <row r="380" spans="1:6" ht="14.25" customHeight="1" x14ac:dyDescent="0.2">
      <c r="A380" s="158" t="s">
        <v>244</v>
      </c>
      <c r="B380" s="158">
        <v>19</v>
      </c>
      <c r="C380" s="158">
        <v>1467.29</v>
      </c>
      <c r="D380" s="158">
        <v>0</v>
      </c>
      <c r="E380" s="158">
        <v>19.489999999999998</v>
      </c>
      <c r="F380" s="158">
        <v>1477.64</v>
      </c>
    </row>
    <row r="381" spans="1:6" ht="14.25" customHeight="1" x14ac:dyDescent="0.2">
      <c r="A381" s="158" t="s">
        <v>244</v>
      </c>
      <c r="B381" s="158">
        <v>20</v>
      </c>
      <c r="C381" s="158">
        <v>1413.83</v>
      </c>
      <c r="D381" s="158">
        <v>0</v>
      </c>
      <c r="E381" s="158">
        <v>106.73</v>
      </c>
      <c r="F381" s="158">
        <v>1424.18</v>
      </c>
    </row>
    <row r="382" spans="1:6" ht="14.25" customHeight="1" x14ac:dyDescent="0.2">
      <c r="A382" s="158" t="s">
        <v>244</v>
      </c>
      <c r="B382" s="158">
        <v>21</v>
      </c>
      <c r="C382" s="158">
        <v>1464.2</v>
      </c>
      <c r="D382" s="158">
        <v>0</v>
      </c>
      <c r="E382" s="158">
        <v>202.42</v>
      </c>
      <c r="F382" s="158">
        <v>1474.55</v>
      </c>
    </row>
    <row r="383" spans="1:6" ht="14.25" customHeight="1" x14ac:dyDescent="0.2">
      <c r="A383" s="158" t="s">
        <v>244</v>
      </c>
      <c r="B383" s="158">
        <v>22</v>
      </c>
      <c r="C383" s="158">
        <v>1313.23</v>
      </c>
      <c r="D383" s="158">
        <v>0</v>
      </c>
      <c r="E383" s="158">
        <v>468.39</v>
      </c>
      <c r="F383" s="158">
        <v>1323.58</v>
      </c>
    </row>
    <row r="384" spans="1:6" ht="14.25" customHeight="1" x14ac:dyDescent="0.2">
      <c r="A384" s="158" t="s">
        <v>244</v>
      </c>
      <c r="B384" s="158">
        <v>23</v>
      </c>
      <c r="C384" s="158">
        <v>1048.06</v>
      </c>
      <c r="D384" s="158">
        <v>0</v>
      </c>
      <c r="E384" s="158">
        <v>187.13</v>
      </c>
      <c r="F384" s="158">
        <v>1058.4100000000001</v>
      </c>
    </row>
    <row r="385" spans="1:6" ht="14.25" customHeight="1" x14ac:dyDescent="0.2">
      <c r="A385" s="158" t="s">
        <v>245</v>
      </c>
      <c r="B385" s="158">
        <v>0</v>
      </c>
      <c r="C385" s="158">
        <v>1007.96</v>
      </c>
      <c r="D385" s="158">
        <v>0</v>
      </c>
      <c r="E385" s="158">
        <v>70.3</v>
      </c>
      <c r="F385" s="158">
        <v>1018.31</v>
      </c>
    </row>
    <row r="386" spans="1:6" ht="14.25" customHeight="1" x14ac:dyDescent="0.2">
      <c r="A386" s="158" t="s">
        <v>245</v>
      </c>
      <c r="B386" s="158">
        <v>1</v>
      </c>
      <c r="C386" s="158">
        <v>968.14</v>
      </c>
      <c r="D386" s="158">
        <v>0</v>
      </c>
      <c r="E386" s="158">
        <v>17.989999999999998</v>
      </c>
      <c r="F386" s="158">
        <v>978.49</v>
      </c>
    </row>
    <row r="387" spans="1:6" ht="14.25" customHeight="1" x14ac:dyDescent="0.2">
      <c r="A387" s="158" t="s">
        <v>245</v>
      </c>
      <c r="B387" s="158">
        <v>2</v>
      </c>
      <c r="C387" s="158">
        <v>964.39</v>
      </c>
      <c r="D387" s="158">
        <v>0</v>
      </c>
      <c r="E387" s="158">
        <v>15.57</v>
      </c>
      <c r="F387" s="158">
        <v>974.74</v>
      </c>
    </row>
    <row r="388" spans="1:6" ht="14.25" customHeight="1" x14ac:dyDescent="0.2">
      <c r="A388" s="158" t="s">
        <v>245</v>
      </c>
      <c r="B388" s="158">
        <v>3</v>
      </c>
      <c r="C388" s="158">
        <v>983.03</v>
      </c>
      <c r="D388" s="158">
        <v>17.600000000000001</v>
      </c>
      <c r="E388" s="158">
        <v>0</v>
      </c>
      <c r="F388" s="158">
        <v>993.38</v>
      </c>
    </row>
    <row r="389" spans="1:6" ht="14.25" customHeight="1" x14ac:dyDescent="0.2">
      <c r="A389" s="158" t="s">
        <v>245</v>
      </c>
      <c r="B389" s="158">
        <v>4</v>
      </c>
      <c r="C389" s="158">
        <v>1037.07</v>
      </c>
      <c r="D389" s="158">
        <v>158.91999999999999</v>
      </c>
      <c r="E389" s="158">
        <v>0</v>
      </c>
      <c r="F389" s="158">
        <v>1047.42</v>
      </c>
    </row>
    <row r="390" spans="1:6" ht="14.25" customHeight="1" x14ac:dyDescent="0.2">
      <c r="A390" s="158" t="s">
        <v>245</v>
      </c>
      <c r="B390" s="158">
        <v>5</v>
      </c>
      <c r="C390" s="158">
        <v>1254.67</v>
      </c>
      <c r="D390" s="158">
        <v>173.99</v>
      </c>
      <c r="E390" s="158">
        <v>0</v>
      </c>
      <c r="F390" s="158">
        <v>1265.02</v>
      </c>
    </row>
    <row r="391" spans="1:6" ht="14.25" customHeight="1" x14ac:dyDescent="0.2">
      <c r="A391" s="158" t="s">
        <v>245</v>
      </c>
      <c r="B391" s="158">
        <v>6</v>
      </c>
      <c r="C391" s="158">
        <v>1476.82</v>
      </c>
      <c r="D391" s="158">
        <v>267.61</v>
      </c>
      <c r="E391" s="158">
        <v>0</v>
      </c>
      <c r="F391" s="158">
        <v>1487.17</v>
      </c>
    </row>
    <row r="392" spans="1:6" ht="14.25" customHeight="1" x14ac:dyDescent="0.2">
      <c r="A392" s="158" t="s">
        <v>245</v>
      </c>
      <c r="B392" s="158">
        <v>7</v>
      </c>
      <c r="C392" s="158">
        <v>1678.98</v>
      </c>
      <c r="D392" s="158">
        <v>108.85</v>
      </c>
      <c r="E392" s="158">
        <v>0</v>
      </c>
      <c r="F392" s="158">
        <v>1689.33</v>
      </c>
    </row>
    <row r="393" spans="1:6" ht="14.25" customHeight="1" x14ac:dyDescent="0.2">
      <c r="A393" s="158" t="s">
        <v>245</v>
      </c>
      <c r="B393" s="158">
        <v>8</v>
      </c>
      <c r="C393" s="158">
        <v>1705.58</v>
      </c>
      <c r="D393" s="158">
        <v>67.95</v>
      </c>
      <c r="E393" s="158">
        <v>0</v>
      </c>
      <c r="F393" s="158">
        <v>1715.93</v>
      </c>
    </row>
    <row r="394" spans="1:6" ht="14.25" customHeight="1" x14ac:dyDescent="0.2">
      <c r="A394" s="158" t="s">
        <v>245</v>
      </c>
      <c r="B394" s="158">
        <v>9</v>
      </c>
      <c r="C394" s="158">
        <v>1673.86</v>
      </c>
      <c r="D394" s="158">
        <v>40.89</v>
      </c>
      <c r="E394" s="158">
        <v>0</v>
      </c>
      <c r="F394" s="158">
        <v>1684.21</v>
      </c>
    </row>
    <row r="395" spans="1:6" ht="14.25" customHeight="1" x14ac:dyDescent="0.2">
      <c r="A395" s="158" t="s">
        <v>245</v>
      </c>
      <c r="B395" s="158">
        <v>10</v>
      </c>
      <c r="C395" s="158">
        <v>1661.63</v>
      </c>
      <c r="D395" s="158">
        <v>36.92</v>
      </c>
      <c r="E395" s="158">
        <v>0</v>
      </c>
      <c r="F395" s="158">
        <v>1671.98</v>
      </c>
    </row>
    <row r="396" spans="1:6" ht="14.25" customHeight="1" x14ac:dyDescent="0.2">
      <c r="A396" s="158" t="s">
        <v>245</v>
      </c>
      <c r="B396" s="158">
        <v>11</v>
      </c>
      <c r="C396" s="158">
        <v>1678.88</v>
      </c>
      <c r="D396" s="158">
        <v>42.17</v>
      </c>
      <c r="E396" s="158">
        <v>0</v>
      </c>
      <c r="F396" s="158">
        <v>1689.23</v>
      </c>
    </row>
    <row r="397" spans="1:6" ht="14.25" customHeight="1" x14ac:dyDescent="0.2">
      <c r="A397" s="158" t="s">
        <v>245</v>
      </c>
      <c r="B397" s="158">
        <v>12</v>
      </c>
      <c r="C397" s="158">
        <v>1666.26</v>
      </c>
      <c r="D397" s="158">
        <v>31.63</v>
      </c>
      <c r="E397" s="158">
        <v>0</v>
      </c>
      <c r="F397" s="158">
        <v>1676.61</v>
      </c>
    </row>
    <row r="398" spans="1:6" ht="14.25" customHeight="1" x14ac:dyDescent="0.2">
      <c r="A398" s="158" t="s">
        <v>245</v>
      </c>
      <c r="B398" s="158">
        <v>13</v>
      </c>
      <c r="C398" s="158">
        <v>1678.21</v>
      </c>
      <c r="D398" s="158">
        <v>32.299999999999997</v>
      </c>
      <c r="E398" s="158">
        <v>0</v>
      </c>
      <c r="F398" s="158">
        <v>1688.56</v>
      </c>
    </row>
    <row r="399" spans="1:6" ht="14.25" customHeight="1" x14ac:dyDescent="0.2">
      <c r="A399" s="158" t="s">
        <v>245</v>
      </c>
      <c r="B399" s="158">
        <v>14</v>
      </c>
      <c r="C399" s="158">
        <v>1671.17</v>
      </c>
      <c r="D399" s="158">
        <v>18.3</v>
      </c>
      <c r="E399" s="158">
        <v>0</v>
      </c>
      <c r="F399" s="158">
        <v>1681.52</v>
      </c>
    </row>
    <row r="400" spans="1:6" ht="14.25" customHeight="1" x14ac:dyDescent="0.2">
      <c r="A400" s="158" t="s">
        <v>245</v>
      </c>
      <c r="B400" s="158">
        <v>15</v>
      </c>
      <c r="C400" s="158">
        <v>1673.67</v>
      </c>
      <c r="D400" s="158">
        <v>46.87</v>
      </c>
      <c r="E400" s="158">
        <v>0</v>
      </c>
      <c r="F400" s="158">
        <v>1684.02</v>
      </c>
    </row>
    <row r="401" spans="1:6" ht="14.25" customHeight="1" x14ac:dyDescent="0.2">
      <c r="A401" s="158" t="s">
        <v>245</v>
      </c>
      <c r="B401" s="158">
        <v>16</v>
      </c>
      <c r="C401" s="158">
        <v>1688.84</v>
      </c>
      <c r="D401" s="158">
        <v>65.61</v>
      </c>
      <c r="E401" s="158">
        <v>0</v>
      </c>
      <c r="F401" s="158">
        <v>1699.19</v>
      </c>
    </row>
    <row r="402" spans="1:6" ht="14.25" customHeight="1" x14ac:dyDescent="0.2">
      <c r="A402" s="158" t="s">
        <v>245</v>
      </c>
      <c r="B402" s="158">
        <v>17</v>
      </c>
      <c r="C402" s="158">
        <v>1684.39</v>
      </c>
      <c r="D402" s="158">
        <v>69.900000000000006</v>
      </c>
      <c r="E402" s="158">
        <v>0</v>
      </c>
      <c r="F402" s="158">
        <v>1694.74</v>
      </c>
    </row>
    <row r="403" spans="1:6" ht="14.25" customHeight="1" x14ac:dyDescent="0.2">
      <c r="A403" s="158" t="s">
        <v>245</v>
      </c>
      <c r="B403" s="158">
        <v>18</v>
      </c>
      <c r="C403" s="158">
        <v>1664.16</v>
      </c>
      <c r="D403" s="158">
        <v>8.0500000000000007</v>
      </c>
      <c r="E403" s="158">
        <v>0</v>
      </c>
      <c r="F403" s="158">
        <v>1674.51</v>
      </c>
    </row>
    <row r="404" spans="1:6" ht="14.25" customHeight="1" x14ac:dyDescent="0.2">
      <c r="A404" s="158" t="s">
        <v>245</v>
      </c>
      <c r="B404" s="158">
        <v>19</v>
      </c>
      <c r="C404" s="158">
        <v>1650.34</v>
      </c>
      <c r="D404" s="158">
        <v>0</v>
      </c>
      <c r="E404" s="158">
        <v>41.83</v>
      </c>
      <c r="F404" s="158">
        <v>1660.69</v>
      </c>
    </row>
    <row r="405" spans="1:6" ht="14.25" customHeight="1" x14ac:dyDescent="0.2">
      <c r="A405" s="158" t="s">
        <v>245</v>
      </c>
      <c r="B405" s="158">
        <v>20</v>
      </c>
      <c r="C405" s="158">
        <v>1570.57</v>
      </c>
      <c r="D405" s="158">
        <v>0</v>
      </c>
      <c r="E405" s="158">
        <v>86.44</v>
      </c>
      <c r="F405" s="158">
        <v>1580.92</v>
      </c>
    </row>
    <row r="406" spans="1:6" ht="14.25" customHeight="1" x14ac:dyDescent="0.2">
      <c r="A406" s="158" t="s">
        <v>245</v>
      </c>
      <c r="B406" s="158">
        <v>21</v>
      </c>
      <c r="C406" s="158">
        <v>1424.64</v>
      </c>
      <c r="D406" s="158">
        <v>0</v>
      </c>
      <c r="E406" s="158">
        <v>177.88</v>
      </c>
      <c r="F406" s="158">
        <v>1434.99</v>
      </c>
    </row>
    <row r="407" spans="1:6" ht="14.25" customHeight="1" x14ac:dyDescent="0.2">
      <c r="A407" s="158" t="s">
        <v>245</v>
      </c>
      <c r="B407" s="158">
        <v>22</v>
      </c>
      <c r="C407" s="158">
        <v>1315.88</v>
      </c>
      <c r="D407" s="158">
        <v>0</v>
      </c>
      <c r="E407" s="158">
        <v>198.27</v>
      </c>
      <c r="F407" s="158">
        <v>1326.23</v>
      </c>
    </row>
    <row r="408" spans="1:6" ht="14.25" customHeight="1" x14ac:dyDescent="0.2">
      <c r="A408" s="158" t="s">
        <v>245</v>
      </c>
      <c r="B408" s="158">
        <v>23</v>
      </c>
      <c r="C408" s="158">
        <v>1077.3399999999999</v>
      </c>
      <c r="D408" s="158">
        <v>0</v>
      </c>
      <c r="E408" s="158">
        <v>185.82</v>
      </c>
      <c r="F408" s="158">
        <v>1087.69</v>
      </c>
    </row>
    <row r="409" spans="1:6" ht="14.25" customHeight="1" x14ac:dyDescent="0.2">
      <c r="A409" s="158" t="s">
        <v>246</v>
      </c>
      <c r="B409" s="158">
        <v>0</v>
      </c>
      <c r="C409" s="158">
        <v>981.83</v>
      </c>
      <c r="D409" s="158">
        <v>0</v>
      </c>
      <c r="E409" s="158">
        <v>76.569999999999993</v>
      </c>
      <c r="F409" s="158">
        <v>992.18</v>
      </c>
    </row>
    <row r="410" spans="1:6" ht="14.25" customHeight="1" x14ac:dyDescent="0.2">
      <c r="A410" s="158" t="s">
        <v>246</v>
      </c>
      <c r="B410" s="158">
        <v>1</v>
      </c>
      <c r="C410" s="158">
        <v>945.03</v>
      </c>
      <c r="D410" s="158">
        <v>0</v>
      </c>
      <c r="E410" s="158">
        <v>125.23</v>
      </c>
      <c r="F410" s="158">
        <v>955.38</v>
      </c>
    </row>
    <row r="411" spans="1:6" ht="14.25" customHeight="1" x14ac:dyDescent="0.2">
      <c r="A411" s="158" t="s">
        <v>246</v>
      </c>
      <c r="B411" s="158">
        <v>2</v>
      </c>
      <c r="C411" s="158">
        <v>912.44</v>
      </c>
      <c r="D411" s="158">
        <v>0</v>
      </c>
      <c r="E411" s="158">
        <v>40.07</v>
      </c>
      <c r="F411" s="158">
        <v>922.79</v>
      </c>
    </row>
    <row r="412" spans="1:6" ht="14.25" customHeight="1" x14ac:dyDescent="0.2">
      <c r="A412" s="158" t="s">
        <v>246</v>
      </c>
      <c r="B412" s="158">
        <v>3</v>
      </c>
      <c r="C412" s="158">
        <v>929.95</v>
      </c>
      <c r="D412" s="158">
        <v>0</v>
      </c>
      <c r="E412" s="158">
        <v>56.33</v>
      </c>
      <c r="F412" s="158">
        <v>940.3</v>
      </c>
    </row>
    <row r="413" spans="1:6" ht="14.25" customHeight="1" x14ac:dyDescent="0.2">
      <c r="A413" s="158" t="s">
        <v>246</v>
      </c>
      <c r="B413" s="158">
        <v>4</v>
      </c>
      <c r="C413" s="158">
        <v>1026.23</v>
      </c>
      <c r="D413" s="158">
        <v>0</v>
      </c>
      <c r="E413" s="158">
        <v>103.57</v>
      </c>
      <c r="F413" s="158">
        <v>1036.58</v>
      </c>
    </row>
    <row r="414" spans="1:6" ht="14.25" customHeight="1" x14ac:dyDescent="0.2">
      <c r="A414" s="158" t="s">
        <v>246</v>
      </c>
      <c r="B414" s="158">
        <v>5</v>
      </c>
      <c r="C414" s="158">
        <v>1150.53</v>
      </c>
      <c r="D414" s="158">
        <v>88.43</v>
      </c>
      <c r="E414" s="158">
        <v>0</v>
      </c>
      <c r="F414" s="158">
        <v>1160.8800000000001</v>
      </c>
    </row>
    <row r="415" spans="1:6" ht="14.25" customHeight="1" x14ac:dyDescent="0.2">
      <c r="A415" s="158" t="s">
        <v>246</v>
      </c>
      <c r="B415" s="158">
        <v>6</v>
      </c>
      <c r="C415" s="158">
        <v>1403.35</v>
      </c>
      <c r="D415" s="158">
        <v>167.58</v>
      </c>
      <c r="E415" s="158">
        <v>0</v>
      </c>
      <c r="F415" s="158">
        <v>1413.7</v>
      </c>
    </row>
    <row r="416" spans="1:6" ht="14.25" customHeight="1" x14ac:dyDescent="0.2">
      <c r="A416" s="158" t="s">
        <v>246</v>
      </c>
      <c r="B416" s="158">
        <v>7</v>
      </c>
      <c r="C416" s="158">
        <v>1578.41</v>
      </c>
      <c r="D416" s="158">
        <v>26.4</v>
      </c>
      <c r="E416" s="158">
        <v>0</v>
      </c>
      <c r="F416" s="158">
        <v>1588.76</v>
      </c>
    </row>
    <row r="417" spans="1:6" ht="14.25" customHeight="1" x14ac:dyDescent="0.2">
      <c r="A417" s="158" t="s">
        <v>246</v>
      </c>
      <c r="B417" s="158">
        <v>8</v>
      </c>
      <c r="C417" s="158">
        <v>1643.04</v>
      </c>
      <c r="D417" s="158">
        <v>3.11</v>
      </c>
      <c r="E417" s="158">
        <v>0.04</v>
      </c>
      <c r="F417" s="158">
        <v>1653.39</v>
      </c>
    </row>
    <row r="418" spans="1:6" ht="14.25" customHeight="1" x14ac:dyDescent="0.2">
      <c r="A418" s="158" t="s">
        <v>246</v>
      </c>
      <c r="B418" s="158">
        <v>9</v>
      </c>
      <c r="C418" s="158">
        <v>1625.13</v>
      </c>
      <c r="D418" s="158">
        <v>0</v>
      </c>
      <c r="E418" s="158">
        <v>35.590000000000003</v>
      </c>
      <c r="F418" s="158">
        <v>1635.48</v>
      </c>
    </row>
    <row r="419" spans="1:6" ht="14.25" customHeight="1" x14ac:dyDescent="0.2">
      <c r="A419" s="158" t="s">
        <v>246</v>
      </c>
      <c r="B419" s="158">
        <v>10</v>
      </c>
      <c r="C419" s="158">
        <v>1617.36</v>
      </c>
      <c r="D419" s="158">
        <v>0</v>
      </c>
      <c r="E419" s="158">
        <v>30.67</v>
      </c>
      <c r="F419" s="158">
        <v>1627.71</v>
      </c>
    </row>
    <row r="420" spans="1:6" ht="14.25" customHeight="1" x14ac:dyDescent="0.2">
      <c r="A420" s="158" t="s">
        <v>246</v>
      </c>
      <c r="B420" s="158">
        <v>11</v>
      </c>
      <c r="C420" s="158">
        <v>1616.14</v>
      </c>
      <c r="D420" s="158">
        <v>0</v>
      </c>
      <c r="E420" s="158">
        <v>37.75</v>
      </c>
      <c r="F420" s="158">
        <v>1626.49</v>
      </c>
    </row>
    <row r="421" spans="1:6" ht="14.25" customHeight="1" x14ac:dyDescent="0.2">
      <c r="A421" s="158" t="s">
        <v>246</v>
      </c>
      <c r="B421" s="158">
        <v>12</v>
      </c>
      <c r="C421" s="158">
        <v>1611.05</v>
      </c>
      <c r="D421" s="158">
        <v>0</v>
      </c>
      <c r="E421" s="158">
        <v>47.32</v>
      </c>
      <c r="F421" s="158">
        <v>1621.4</v>
      </c>
    </row>
    <row r="422" spans="1:6" ht="14.25" customHeight="1" x14ac:dyDescent="0.2">
      <c r="A422" s="158" t="s">
        <v>246</v>
      </c>
      <c r="B422" s="158">
        <v>13</v>
      </c>
      <c r="C422" s="158">
        <v>1606.16</v>
      </c>
      <c r="D422" s="158">
        <v>0</v>
      </c>
      <c r="E422" s="158">
        <v>37.700000000000003</v>
      </c>
      <c r="F422" s="158">
        <v>1616.51</v>
      </c>
    </row>
    <row r="423" spans="1:6" ht="14.25" customHeight="1" x14ac:dyDescent="0.2">
      <c r="A423" s="158" t="s">
        <v>246</v>
      </c>
      <c r="B423" s="158">
        <v>14</v>
      </c>
      <c r="C423" s="158">
        <v>1610.17</v>
      </c>
      <c r="D423" s="158">
        <v>0</v>
      </c>
      <c r="E423" s="158">
        <v>38.729999999999997</v>
      </c>
      <c r="F423" s="158">
        <v>1620.52</v>
      </c>
    </row>
    <row r="424" spans="1:6" ht="14.25" customHeight="1" x14ac:dyDescent="0.2">
      <c r="A424" s="158" t="s">
        <v>246</v>
      </c>
      <c r="B424" s="158">
        <v>15</v>
      </c>
      <c r="C424" s="158">
        <v>1614.99</v>
      </c>
      <c r="D424" s="158">
        <v>0</v>
      </c>
      <c r="E424" s="158">
        <v>43.06</v>
      </c>
      <c r="F424" s="158">
        <v>1625.34</v>
      </c>
    </row>
    <row r="425" spans="1:6" ht="14.25" customHeight="1" x14ac:dyDescent="0.2">
      <c r="A425" s="158" t="s">
        <v>246</v>
      </c>
      <c r="B425" s="158">
        <v>16</v>
      </c>
      <c r="C425" s="158">
        <v>1624.48</v>
      </c>
      <c r="D425" s="158">
        <v>0</v>
      </c>
      <c r="E425" s="158">
        <v>50.31</v>
      </c>
      <c r="F425" s="158">
        <v>1634.83</v>
      </c>
    </row>
    <row r="426" spans="1:6" ht="14.25" customHeight="1" x14ac:dyDescent="0.2">
      <c r="A426" s="158" t="s">
        <v>246</v>
      </c>
      <c r="B426" s="158">
        <v>17</v>
      </c>
      <c r="C426" s="158">
        <v>1631.96</v>
      </c>
      <c r="D426" s="158">
        <v>0</v>
      </c>
      <c r="E426" s="158">
        <v>32.75</v>
      </c>
      <c r="F426" s="158">
        <v>1642.31</v>
      </c>
    </row>
    <row r="427" spans="1:6" ht="14.25" customHeight="1" x14ac:dyDescent="0.2">
      <c r="A427" s="158" t="s">
        <v>246</v>
      </c>
      <c r="B427" s="158">
        <v>18</v>
      </c>
      <c r="C427" s="158">
        <v>1620.95</v>
      </c>
      <c r="D427" s="158">
        <v>0</v>
      </c>
      <c r="E427" s="158">
        <v>35.51</v>
      </c>
      <c r="F427" s="158">
        <v>1631.3</v>
      </c>
    </row>
    <row r="428" spans="1:6" ht="14.25" customHeight="1" x14ac:dyDescent="0.2">
      <c r="A428" s="158" t="s">
        <v>246</v>
      </c>
      <c r="B428" s="158">
        <v>19</v>
      </c>
      <c r="C428" s="158">
        <v>1608.4</v>
      </c>
      <c r="D428" s="158">
        <v>0</v>
      </c>
      <c r="E428" s="158">
        <v>45.3</v>
      </c>
      <c r="F428" s="158">
        <v>1618.75</v>
      </c>
    </row>
    <row r="429" spans="1:6" ht="14.25" customHeight="1" x14ac:dyDescent="0.2">
      <c r="A429" s="158" t="s">
        <v>246</v>
      </c>
      <c r="B429" s="158">
        <v>20</v>
      </c>
      <c r="C429" s="158">
        <v>1567.15</v>
      </c>
      <c r="D429" s="158">
        <v>0</v>
      </c>
      <c r="E429" s="158">
        <v>200.06</v>
      </c>
      <c r="F429" s="158">
        <v>1577.5</v>
      </c>
    </row>
    <row r="430" spans="1:6" ht="14.25" customHeight="1" x14ac:dyDescent="0.2">
      <c r="A430" s="158" t="s">
        <v>246</v>
      </c>
      <c r="B430" s="158">
        <v>21</v>
      </c>
      <c r="C430" s="158">
        <v>1456.36</v>
      </c>
      <c r="D430" s="158">
        <v>0</v>
      </c>
      <c r="E430" s="158">
        <v>396.82</v>
      </c>
      <c r="F430" s="158">
        <v>1466.71</v>
      </c>
    </row>
    <row r="431" spans="1:6" ht="14.25" customHeight="1" x14ac:dyDescent="0.2">
      <c r="A431" s="158" t="s">
        <v>246</v>
      </c>
      <c r="B431" s="158">
        <v>22</v>
      </c>
      <c r="C431" s="158">
        <v>1306</v>
      </c>
      <c r="D431" s="158">
        <v>0</v>
      </c>
      <c r="E431" s="158">
        <v>492.82</v>
      </c>
      <c r="F431" s="158">
        <v>1316.35</v>
      </c>
    </row>
    <row r="432" spans="1:6" ht="14.25" customHeight="1" x14ac:dyDescent="0.2">
      <c r="A432" s="158" t="s">
        <v>246</v>
      </c>
      <c r="B432" s="158">
        <v>23</v>
      </c>
      <c r="C432" s="158">
        <v>1047.75</v>
      </c>
      <c r="D432" s="158">
        <v>0</v>
      </c>
      <c r="E432" s="158">
        <v>305.08</v>
      </c>
      <c r="F432" s="158">
        <v>1058.0999999999999</v>
      </c>
    </row>
    <row r="433" spans="1:6" ht="14.25" customHeight="1" x14ac:dyDescent="0.2">
      <c r="A433" s="158" t="s">
        <v>247</v>
      </c>
      <c r="B433" s="158">
        <v>0</v>
      </c>
      <c r="C433" s="158">
        <v>1188.52</v>
      </c>
      <c r="D433" s="158">
        <v>0</v>
      </c>
      <c r="E433" s="158">
        <v>103.89</v>
      </c>
      <c r="F433" s="158">
        <v>1198.8699999999999</v>
      </c>
    </row>
    <row r="434" spans="1:6" ht="14.25" customHeight="1" x14ac:dyDescent="0.2">
      <c r="A434" s="158" t="s">
        <v>247</v>
      </c>
      <c r="B434" s="158">
        <v>1</v>
      </c>
      <c r="C434" s="158">
        <v>1094.9000000000001</v>
      </c>
      <c r="D434" s="158">
        <v>0</v>
      </c>
      <c r="E434" s="158">
        <v>71.81</v>
      </c>
      <c r="F434" s="158">
        <v>1105.25</v>
      </c>
    </row>
    <row r="435" spans="1:6" ht="14.25" customHeight="1" x14ac:dyDescent="0.2">
      <c r="A435" s="158" t="s">
        <v>247</v>
      </c>
      <c r="B435" s="158">
        <v>2</v>
      </c>
      <c r="C435" s="158">
        <v>1028.07</v>
      </c>
      <c r="D435" s="158">
        <v>0</v>
      </c>
      <c r="E435" s="158">
        <v>74.25</v>
      </c>
      <c r="F435" s="158">
        <v>1038.42</v>
      </c>
    </row>
    <row r="436" spans="1:6" ht="14.25" customHeight="1" x14ac:dyDescent="0.2">
      <c r="A436" s="158" t="s">
        <v>247</v>
      </c>
      <c r="B436" s="158">
        <v>3</v>
      </c>
      <c r="C436" s="158">
        <v>999.25</v>
      </c>
      <c r="D436" s="158">
        <v>20.74</v>
      </c>
      <c r="E436" s="158">
        <v>0</v>
      </c>
      <c r="F436" s="158">
        <v>1009.6</v>
      </c>
    </row>
    <row r="437" spans="1:6" ht="14.25" customHeight="1" x14ac:dyDescent="0.2">
      <c r="A437" s="158" t="s">
        <v>247</v>
      </c>
      <c r="B437" s="158">
        <v>4</v>
      </c>
      <c r="C437" s="158">
        <v>1041.69</v>
      </c>
      <c r="D437" s="158">
        <v>91.31</v>
      </c>
      <c r="E437" s="158">
        <v>0</v>
      </c>
      <c r="F437" s="158">
        <v>1052.04</v>
      </c>
    </row>
    <row r="438" spans="1:6" ht="14.25" customHeight="1" x14ac:dyDescent="0.2">
      <c r="A438" s="158" t="s">
        <v>247</v>
      </c>
      <c r="B438" s="158">
        <v>5</v>
      </c>
      <c r="C438" s="158">
        <v>1150.02</v>
      </c>
      <c r="D438" s="158">
        <v>64.3</v>
      </c>
      <c r="E438" s="158">
        <v>0</v>
      </c>
      <c r="F438" s="158">
        <v>1160.3699999999999</v>
      </c>
    </row>
    <row r="439" spans="1:6" ht="14.25" customHeight="1" x14ac:dyDescent="0.2">
      <c r="A439" s="158" t="s">
        <v>247</v>
      </c>
      <c r="B439" s="158">
        <v>6</v>
      </c>
      <c r="C439" s="158">
        <v>1281.42</v>
      </c>
      <c r="D439" s="158">
        <v>86.68</v>
      </c>
      <c r="E439" s="158">
        <v>0</v>
      </c>
      <c r="F439" s="158">
        <v>1291.77</v>
      </c>
    </row>
    <row r="440" spans="1:6" ht="14.25" customHeight="1" x14ac:dyDescent="0.2">
      <c r="A440" s="158" t="s">
        <v>247</v>
      </c>
      <c r="B440" s="158">
        <v>7</v>
      </c>
      <c r="C440" s="158">
        <v>1437.58</v>
      </c>
      <c r="D440" s="158">
        <v>100.4</v>
      </c>
      <c r="E440" s="158">
        <v>0</v>
      </c>
      <c r="F440" s="158">
        <v>1447.93</v>
      </c>
    </row>
    <row r="441" spans="1:6" ht="14.25" customHeight="1" x14ac:dyDescent="0.2">
      <c r="A441" s="158" t="s">
        <v>247</v>
      </c>
      <c r="B441" s="158">
        <v>8</v>
      </c>
      <c r="C441" s="158">
        <v>1638.77</v>
      </c>
      <c r="D441" s="158">
        <v>59.31</v>
      </c>
      <c r="E441" s="158">
        <v>0</v>
      </c>
      <c r="F441" s="158">
        <v>1649.12</v>
      </c>
    </row>
    <row r="442" spans="1:6" ht="14.25" customHeight="1" x14ac:dyDescent="0.2">
      <c r="A442" s="158" t="s">
        <v>247</v>
      </c>
      <c r="B442" s="158">
        <v>9</v>
      </c>
      <c r="C442" s="158">
        <v>1715.04</v>
      </c>
      <c r="D442" s="158">
        <v>2.21</v>
      </c>
      <c r="E442" s="158">
        <v>0</v>
      </c>
      <c r="F442" s="158">
        <v>1725.39</v>
      </c>
    </row>
    <row r="443" spans="1:6" ht="14.25" customHeight="1" x14ac:dyDescent="0.2">
      <c r="A443" s="158" t="s">
        <v>247</v>
      </c>
      <c r="B443" s="158">
        <v>10</v>
      </c>
      <c r="C443" s="158">
        <v>1709.25</v>
      </c>
      <c r="D443" s="158">
        <v>0</v>
      </c>
      <c r="E443" s="158">
        <v>8.59</v>
      </c>
      <c r="F443" s="158">
        <v>1719.6</v>
      </c>
    </row>
    <row r="444" spans="1:6" ht="14.25" customHeight="1" x14ac:dyDescent="0.2">
      <c r="A444" s="158" t="s">
        <v>247</v>
      </c>
      <c r="B444" s="158">
        <v>11</v>
      </c>
      <c r="C444" s="158">
        <v>1697.19</v>
      </c>
      <c r="D444" s="158">
        <v>0</v>
      </c>
      <c r="E444" s="158">
        <v>6.64</v>
      </c>
      <c r="F444" s="158">
        <v>1707.54</v>
      </c>
    </row>
    <row r="445" spans="1:6" ht="14.25" customHeight="1" x14ac:dyDescent="0.2">
      <c r="A445" s="158" t="s">
        <v>247</v>
      </c>
      <c r="B445" s="158">
        <v>12</v>
      </c>
      <c r="C445" s="158">
        <v>1689.29</v>
      </c>
      <c r="D445" s="158">
        <v>0</v>
      </c>
      <c r="E445" s="158">
        <v>51.19</v>
      </c>
      <c r="F445" s="158">
        <v>1699.64</v>
      </c>
    </row>
    <row r="446" spans="1:6" ht="14.25" customHeight="1" x14ac:dyDescent="0.2">
      <c r="A446" s="158" t="s">
        <v>247</v>
      </c>
      <c r="B446" s="158">
        <v>13</v>
      </c>
      <c r="C446" s="158">
        <v>1693.83</v>
      </c>
      <c r="D446" s="158">
        <v>0</v>
      </c>
      <c r="E446" s="158">
        <v>8.9499999999999993</v>
      </c>
      <c r="F446" s="158">
        <v>1704.18</v>
      </c>
    </row>
    <row r="447" spans="1:6" ht="14.25" customHeight="1" x14ac:dyDescent="0.2">
      <c r="A447" s="158" t="s">
        <v>247</v>
      </c>
      <c r="B447" s="158">
        <v>14</v>
      </c>
      <c r="C447" s="158">
        <v>1695.36</v>
      </c>
      <c r="D447" s="158">
        <v>8.82</v>
      </c>
      <c r="E447" s="158">
        <v>0</v>
      </c>
      <c r="F447" s="158">
        <v>1705.71</v>
      </c>
    </row>
    <row r="448" spans="1:6" ht="14.25" customHeight="1" x14ac:dyDescent="0.2">
      <c r="A448" s="158" t="s">
        <v>247</v>
      </c>
      <c r="B448" s="158">
        <v>15</v>
      </c>
      <c r="C448" s="158">
        <v>1704.79</v>
      </c>
      <c r="D448" s="158">
        <v>42.92</v>
      </c>
      <c r="E448" s="158">
        <v>0</v>
      </c>
      <c r="F448" s="158">
        <v>1715.14</v>
      </c>
    </row>
    <row r="449" spans="1:6" ht="14.25" customHeight="1" x14ac:dyDescent="0.2">
      <c r="A449" s="158" t="s">
        <v>247</v>
      </c>
      <c r="B449" s="158">
        <v>16</v>
      </c>
      <c r="C449" s="158">
        <v>1726.24</v>
      </c>
      <c r="D449" s="158">
        <v>50.08</v>
      </c>
      <c r="E449" s="158">
        <v>0</v>
      </c>
      <c r="F449" s="158">
        <v>1736.59</v>
      </c>
    </row>
    <row r="450" spans="1:6" ht="14.25" customHeight="1" x14ac:dyDescent="0.2">
      <c r="A450" s="158" t="s">
        <v>247</v>
      </c>
      <c r="B450" s="158">
        <v>17</v>
      </c>
      <c r="C450" s="158">
        <v>1728.47</v>
      </c>
      <c r="D450" s="158">
        <v>61.66</v>
      </c>
      <c r="E450" s="158">
        <v>0</v>
      </c>
      <c r="F450" s="158">
        <v>1738.82</v>
      </c>
    </row>
    <row r="451" spans="1:6" ht="14.25" customHeight="1" x14ac:dyDescent="0.2">
      <c r="A451" s="158" t="s">
        <v>247</v>
      </c>
      <c r="B451" s="158">
        <v>18</v>
      </c>
      <c r="C451" s="158">
        <v>1719.68</v>
      </c>
      <c r="D451" s="158">
        <v>76.14</v>
      </c>
      <c r="E451" s="158">
        <v>0</v>
      </c>
      <c r="F451" s="158">
        <v>1730.03</v>
      </c>
    </row>
    <row r="452" spans="1:6" ht="14.25" customHeight="1" x14ac:dyDescent="0.2">
      <c r="A452" s="158" t="s">
        <v>247</v>
      </c>
      <c r="B452" s="158">
        <v>19</v>
      </c>
      <c r="C452" s="158">
        <v>1710.34</v>
      </c>
      <c r="D452" s="158">
        <v>110.56</v>
      </c>
      <c r="E452" s="158">
        <v>0</v>
      </c>
      <c r="F452" s="158">
        <v>1720.69</v>
      </c>
    </row>
    <row r="453" spans="1:6" ht="14.25" customHeight="1" x14ac:dyDescent="0.2">
      <c r="A453" s="158" t="s">
        <v>247</v>
      </c>
      <c r="B453" s="158">
        <v>20</v>
      </c>
      <c r="C453" s="158">
        <v>1611.11</v>
      </c>
      <c r="D453" s="158">
        <v>0</v>
      </c>
      <c r="E453" s="158">
        <v>46.7</v>
      </c>
      <c r="F453" s="158">
        <v>1621.46</v>
      </c>
    </row>
    <row r="454" spans="1:6" ht="14.25" customHeight="1" x14ac:dyDescent="0.2">
      <c r="A454" s="158" t="s">
        <v>247</v>
      </c>
      <c r="B454" s="158">
        <v>21</v>
      </c>
      <c r="C454" s="158">
        <v>1475.85</v>
      </c>
      <c r="D454" s="158">
        <v>0</v>
      </c>
      <c r="E454" s="158">
        <v>162.03</v>
      </c>
      <c r="F454" s="158">
        <v>1486.2</v>
      </c>
    </row>
    <row r="455" spans="1:6" ht="14.25" customHeight="1" x14ac:dyDescent="0.2">
      <c r="A455" s="158" t="s">
        <v>247</v>
      </c>
      <c r="B455" s="158">
        <v>22</v>
      </c>
      <c r="C455" s="158">
        <v>1346.85</v>
      </c>
      <c r="D455" s="158">
        <v>0</v>
      </c>
      <c r="E455" s="158">
        <v>266.89999999999998</v>
      </c>
      <c r="F455" s="158">
        <v>1357.2</v>
      </c>
    </row>
    <row r="456" spans="1:6" ht="14.25" customHeight="1" x14ac:dyDescent="0.2">
      <c r="A456" s="158" t="s">
        <v>247</v>
      </c>
      <c r="B456" s="158">
        <v>23</v>
      </c>
      <c r="C456" s="158">
        <v>1256.42</v>
      </c>
      <c r="D456" s="158">
        <v>0</v>
      </c>
      <c r="E456" s="158">
        <v>121.35</v>
      </c>
      <c r="F456" s="158">
        <v>1266.77</v>
      </c>
    </row>
    <row r="457" spans="1:6" ht="14.25" customHeight="1" x14ac:dyDescent="0.2">
      <c r="A457" s="158" t="s">
        <v>248</v>
      </c>
      <c r="B457" s="158">
        <v>0</v>
      </c>
      <c r="C457" s="158">
        <v>1121.25</v>
      </c>
      <c r="D457" s="158">
        <v>0</v>
      </c>
      <c r="E457" s="158">
        <v>94.1</v>
      </c>
      <c r="F457" s="158">
        <v>1131.5999999999999</v>
      </c>
    </row>
    <row r="458" spans="1:6" ht="14.25" customHeight="1" x14ac:dyDescent="0.2">
      <c r="A458" s="158" t="s">
        <v>248</v>
      </c>
      <c r="B458" s="158">
        <v>1</v>
      </c>
      <c r="C458" s="158">
        <v>1010.03</v>
      </c>
      <c r="D458" s="158">
        <v>0</v>
      </c>
      <c r="E458" s="158">
        <v>28.08</v>
      </c>
      <c r="F458" s="158">
        <v>1020.38</v>
      </c>
    </row>
    <row r="459" spans="1:6" ht="14.25" customHeight="1" x14ac:dyDescent="0.2">
      <c r="A459" s="158" t="s">
        <v>248</v>
      </c>
      <c r="B459" s="158">
        <v>2</v>
      </c>
      <c r="C459" s="158">
        <v>968.31</v>
      </c>
      <c r="D459" s="158">
        <v>0</v>
      </c>
      <c r="E459" s="158">
        <v>37.64</v>
      </c>
      <c r="F459" s="158">
        <v>978.66</v>
      </c>
    </row>
    <row r="460" spans="1:6" ht="14.25" customHeight="1" x14ac:dyDescent="0.2">
      <c r="A460" s="158" t="s">
        <v>248</v>
      </c>
      <c r="B460" s="158">
        <v>3</v>
      </c>
      <c r="C460" s="158">
        <v>966.68</v>
      </c>
      <c r="D460" s="158">
        <v>0</v>
      </c>
      <c r="E460" s="158">
        <v>111.31</v>
      </c>
      <c r="F460" s="158">
        <v>977.03</v>
      </c>
    </row>
    <row r="461" spans="1:6" ht="14.25" customHeight="1" x14ac:dyDescent="0.2">
      <c r="A461" s="158" t="s">
        <v>248</v>
      </c>
      <c r="B461" s="158">
        <v>4</v>
      </c>
      <c r="C461" s="158">
        <v>982.36</v>
      </c>
      <c r="D461" s="158">
        <v>5.73</v>
      </c>
      <c r="E461" s="158">
        <v>0</v>
      </c>
      <c r="F461" s="158">
        <v>992.71</v>
      </c>
    </row>
    <row r="462" spans="1:6" ht="14.25" customHeight="1" x14ac:dyDescent="0.2">
      <c r="A462" s="158" t="s">
        <v>248</v>
      </c>
      <c r="B462" s="158">
        <v>5</v>
      </c>
      <c r="C462" s="158">
        <v>1015.01</v>
      </c>
      <c r="D462" s="158">
        <v>44.72</v>
      </c>
      <c r="E462" s="158">
        <v>0</v>
      </c>
      <c r="F462" s="158">
        <v>1025.3599999999999</v>
      </c>
    </row>
    <row r="463" spans="1:6" ht="14.25" customHeight="1" x14ac:dyDescent="0.2">
      <c r="A463" s="158" t="s">
        <v>248</v>
      </c>
      <c r="B463" s="158">
        <v>6</v>
      </c>
      <c r="C463" s="158">
        <v>1060.97</v>
      </c>
      <c r="D463" s="158">
        <v>112.7</v>
      </c>
      <c r="E463" s="158">
        <v>0</v>
      </c>
      <c r="F463" s="158">
        <v>1071.32</v>
      </c>
    </row>
    <row r="464" spans="1:6" ht="14.25" customHeight="1" x14ac:dyDescent="0.2">
      <c r="A464" s="158" t="s">
        <v>248</v>
      </c>
      <c r="B464" s="158">
        <v>7</v>
      </c>
      <c r="C464" s="158">
        <v>1219.56</v>
      </c>
      <c r="D464" s="158">
        <v>134.06</v>
      </c>
      <c r="E464" s="158">
        <v>0</v>
      </c>
      <c r="F464" s="158">
        <v>1229.9100000000001</v>
      </c>
    </row>
    <row r="465" spans="1:6" ht="14.25" customHeight="1" x14ac:dyDescent="0.2">
      <c r="A465" s="158" t="s">
        <v>248</v>
      </c>
      <c r="B465" s="158">
        <v>8</v>
      </c>
      <c r="C465" s="158">
        <v>1346.63</v>
      </c>
      <c r="D465" s="158">
        <v>0</v>
      </c>
      <c r="E465" s="158">
        <v>34.92</v>
      </c>
      <c r="F465" s="158">
        <v>1356.98</v>
      </c>
    </row>
    <row r="466" spans="1:6" ht="14.25" customHeight="1" x14ac:dyDescent="0.2">
      <c r="A466" s="158" t="s">
        <v>248</v>
      </c>
      <c r="B466" s="158">
        <v>9</v>
      </c>
      <c r="C466" s="158">
        <v>1415.13</v>
      </c>
      <c r="D466" s="158">
        <v>0</v>
      </c>
      <c r="E466" s="158">
        <v>80.98</v>
      </c>
      <c r="F466" s="158">
        <v>1425.48</v>
      </c>
    </row>
    <row r="467" spans="1:6" ht="14.25" customHeight="1" x14ac:dyDescent="0.2">
      <c r="A467" s="158" t="s">
        <v>248</v>
      </c>
      <c r="B467" s="158">
        <v>10</v>
      </c>
      <c r="C467" s="158">
        <v>1443.8</v>
      </c>
      <c r="D467" s="158">
        <v>0.01</v>
      </c>
      <c r="E467" s="158">
        <v>2.95</v>
      </c>
      <c r="F467" s="158">
        <v>1454.15</v>
      </c>
    </row>
    <row r="468" spans="1:6" ht="14.25" customHeight="1" x14ac:dyDescent="0.2">
      <c r="A468" s="158" t="s">
        <v>248</v>
      </c>
      <c r="B468" s="158">
        <v>11</v>
      </c>
      <c r="C468" s="158">
        <v>1435.91</v>
      </c>
      <c r="D468" s="158">
        <v>0</v>
      </c>
      <c r="E468" s="158">
        <v>83.72</v>
      </c>
      <c r="F468" s="158">
        <v>1446.26</v>
      </c>
    </row>
    <row r="469" spans="1:6" ht="14.25" customHeight="1" x14ac:dyDescent="0.2">
      <c r="A469" s="158" t="s">
        <v>248</v>
      </c>
      <c r="B469" s="158">
        <v>12</v>
      </c>
      <c r="C469" s="158">
        <v>1430.5</v>
      </c>
      <c r="D469" s="158">
        <v>9.65</v>
      </c>
      <c r="E469" s="158">
        <v>0</v>
      </c>
      <c r="F469" s="158">
        <v>1440.85</v>
      </c>
    </row>
    <row r="470" spans="1:6" ht="14.25" customHeight="1" x14ac:dyDescent="0.2">
      <c r="A470" s="158" t="s">
        <v>248</v>
      </c>
      <c r="B470" s="158">
        <v>13</v>
      </c>
      <c r="C470" s="158">
        <v>1446.71</v>
      </c>
      <c r="D470" s="158">
        <v>76.180000000000007</v>
      </c>
      <c r="E470" s="158">
        <v>0</v>
      </c>
      <c r="F470" s="158">
        <v>1457.06</v>
      </c>
    </row>
    <row r="471" spans="1:6" ht="14.25" customHeight="1" x14ac:dyDescent="0.2">
      <c r="A471" s="158" t="s">
        <v>248</v>
      </c>
      <c r="B471" s="158">
        <v>14</v>
      </c>
      <c r="C471" s="158">
        <v>1485.93</v>
      </c>
      <c r="D471" s="158">
        <v>62.63</v>
      </c>
      <c r="E471" s="158">
        <v>0</v>
      </c>
      <c r="F471" s="158">
        <v>1496.28</v>
      </c>
    </row>
    <row r="472" spans="1:6" ht="14.25" customHeight="1" x14ac:dyDescent="0.2">
      <c r="A472" s="158" t="s">
        <v>248</v>
      </c>
      <c r="B472" s="158">
        <v>15</v>
      </c>
      <c r="C472" s="158">
        <v>1515.2</v>
      </c>
      <c r="D472" s="158">
        <v>140.69</v>
      </c>
      <c r="E472" s="158">
        <v>0</v>
      </c>
      <c r="F472" s="158">
        <v>1525.55</v>
      </c>
    </row>
    <row r="473" spans="1:6" ht="14.25" customHeight="1" x14ac:dyDescent="0.2">
      <c r="A473" s="158" t="s">
        <v>248</v>
      </c>
      <c r="B473" s="158">
        <v>16</v>
      </c>
      <c r="C473" s="158">
        <v>1542.32</v>
      </c>
      <c r="D473" s="158">
        <v>139.47</v>
      </c>
      <c r="E473" s="158">
        <v>0</v>
      </c>
      <c r="F473" s="158">
        <v>1552.67</v>
      </c>
    </row>
    <row r="474" spans="1:6" ht="14.25" customHeight="1" x14ac:dyDescent="0.2">
      <c r="A474" s="158" t="s">
        <v>248</v>
      </c>
      <c r="B474" s="158">
        <v>17</v>
      </c>
      <c r="C474" s="158">
        <v>1556.14</v>
      </c>
      <c r="D474" s="158">
        <v>145.61000000000001</v>
      </c>
      <c r="E474" s="158">
        <v>0</v>
      </c>
      <c r="F474" s="158">
        <v>1566.49</v>
      </c>
    </row>
    <row r="475" spans="1:6" ht="14.25" customHeight="1" x14ac:dyDescent="0.2">
      <c r="A475" s="158" t="s">
        <v>248</v>
      </c>
      <c r="B475" s="158">
        <v>18</v>
      </c>
      <c r="C475" s="158">
        <v>1559.72</v>
      </c>
      <c r="D475" s="158">
        <v>153.96</v>
      </c>
      <c r="E475" s="158">
        <v>0</v>
      </c>
      <c r="F475" s="158">
        <v>1570.07</v>
      </c>
    </row>
    <row r="476" spans="1:6" ht="14.25" customHeight="1" x14ac:dyDescent="0.2">
      <c r="A476" s="158" t="s">
        <v>248</v>
      </c>
      <c r="B476" s="158">
        <v>19</v>
      </c>
      <c r="C476" s="158">
        <v>1546.47</v>
      </c>
      <c r="D476" s="158">
        <v>124.4</v>
      </c>
      <c r="E476" s="158">
        <v>0</v>
      </c>
      <c r="F476" s="158">
        <v>1556.82</v>
      </c>
    </row>
    <row r="477" spans="1:6" ht="14.25" customHeight="1" x14ac:dyDescent="0.2">
      <c r="A477" s="158" t="s">
        <v>248</v>
      </c>
      <c r="B477" s="158">
        <v>20</v>
      </c>
      <c r="C477" s="158">
        <v>1505.32</v>
      </c>
      <c r="D477" s="158">
        <v>16.48</v>
      </c>
      <c r="E477" s="158">
        <v>0</v>
      </c>
      <c r="F477" s="158">
        <v>1515.67</v>
      </c>
    </row>
    <row r="478" spans="1:6" ht="14.25" customHeight="1" x14ac:dyDescent="0.2">
      <c r="A478" s="158" t="s">
        <v>248</v>
      </c>
      <c r="B478" s="158">
        <v>21</v>
      </c>
      <c r="C478" s="158">
        <v>1463.82</v>
      </c>
      <c r="D478" s="158">
        <v>0</v>
      </c>
      <c r="E478" s="158">
        <v>256.07</v>
      </c>
      <c r="F478" s="158">
        <v>1474.17</v>
      </c>
    </row>
    <row r="479" spans="1:6" ht="14.25" customHeight="1" x14ac:dyDescent="0.2">
      <c r="A479" s="158" t="s">
        <v>248</v>
      </c>
      <c r="B479" s="158">
        <v>22</v>
      </c>
      <c r="C479" s="158">
        <v>1309.1199999999999</v>
      </c>
      <c r="D479" s="158">
        <v>0</v>
      </c>
      <c r="E479" s="158">
        <v>345.16</v>
      </c>
      <c r="F479" s="158">
        <v>1319.47</v>
      </c>
    </row>
    <row r="480" spans="1:6" ht="14.25" customHeight="1" x14ac:dyDescent="0.2">
      <c r="A480" s="158" t="s">
        <v>248</v>
      </c>
      <c r="B480" s="158">
        <v>23</v>
      </c>
      <c r="C480" s="158">
        <v>1135.5</v>
      </c>
      <c r="D480" s="158">
        <v>0</v>
      </c>
      <c r="E480" s="158">
        <v>281.12</v>
      </c>
      <c r="F480" s="158">
        <v>1145.8499999999999</v>
      </c>
    </row>
    <row r="481" spans="1:6" ht="14.25" customHeight="1" x14ac:dyDescent="0.2">
      <c r="A481" s="158" t="s">
        <v>249</v>
      </c>
      <c r="B481" s="158">
        <v>0</v>
      </c>
      <c r="C481" s="158">
        <v>1017.89</v>
      </c>
      <c r="D481" s="158">
        <v>0</v>
      </c>
      <c r="E481" s="158">
        <v>115.19</v>
      </c>
      <c r="F481" s="158">
        <v>1028.24</v>
      </c>
    </row>
    <row r="482" spans="1:6" ht="14.25" customHeight="1" x14ac:dyDescent="0.2">
      <c r="A482" s="158" t="s">
        <v>249</v>
      </c>
      <c r="B482" s="158">
        <v>1</v>
      </c>
      <c r="C482" s="158">
        <v>962.43</v>
      </c>
      <c r="D482" s="158">
        <v>0</v>
      </c>
      <c r="E482" s="158">
        <v>117.7</v>
      </c>
      <c r="F482" s="158">
        <v>972.78</v>
      </c>
    </row>
    <row r="483" spans="1:6" ht="14.25" customHeight="1" x14ac:dyDescent="0.2">
      <c r="A483" s="158" t="s">
        <v>249</v>
      </c>
      <c r="B483" s="158">
        <v>2</v>
      </c>
      <c r="C483" s="158">
        <v>937.76</v>
      </c>
      <c r="D483" s="158">
        <v>0</v>
      </c>
      <c r="E483" s="158">
        <v>137.07</v>
      </c>
      <c r="F483" s="158">
        <v>948.11</v>
      </c>
    </row>
    <row r="484" spans="1:6" ht="14.25" customHeight="1" x14ac:dyDescent="0.2">
      <c r="A484" s="158" t="s">
        <v>249</v>
      </c>
      <c r="B484" s="158">
        <v>3</v>
      </c>
      <c r="C484" s="158">
        <v>926.36</v>
      </c>
      <c r="D484" s="158">
        <v>0</v>
      </c>
      <c r="E484" s="158">
        <v>114.72</v>
      </c>
      <c r="F484" s="158">
        <v>936.71</v>
      </c>
    </row>
    <row r="485" spans="1:6" ht="14.25" customHeight="1" x14ac:dyDescent="0.2">
      <c r="A485" s="158" t="s">
        <v>249</v>
      </c>
      <c r="B485" s="158">
        <v>4</v>
      </c>
      <c r="C485" s="158">
        <v>1003.48</v>
      </c>
      <c r="D485" s="158">
        <v>0</v>
      </c>
      <c r="E485" s="158">
        <v>11.27</v>
      </c>
      <c r="F485" s="158">
        <v>1013.83</v>
      </c>
    </row>
    <row r="486" spans="1:6" ht="14.25" customHeight="1" x14ac:dyDescent="0.2">
      <c r="A486" s="158" t="s">
        <v>249</v>
      </c>
      <c r="B486" s="158">
        <v>5</v>
      </c>
      <c r="C486" s="158">
        <v>1131.6400000000001</v>
      </c>
      <c r="D486" s="158">
        <v>92.44</v>
      </c>
      <c r="E486" s="158">
        <v>0</v>
      </c>
      <c r="F486" s="158">
        <v>1141.99</v>
      </c>
    </row>
    <row r="487" spans="1:6" ht="14.25" customHeight="1" x14ac:dyDescent="0.2">
      <c r="A487" s="158" t="s">
        <v>249</v>
      </c>
      <c r="B487" s="158">
        <v>6</v>
      </c>
      <c r="C487" s="158">
        <v>1303.29</v>
      </c>
      <c r="D487" s="158">
        <v>109.63</v>
      </c>
      <c r="E487" s="158">
        <v>0</v>
      </c>
      <c r="F487" s="158">
        <v>1313.64</v>
      </c>
    </row>
    <row r="488" spans="1:6" ht="14.25" customHeight="1" x14ac:dyDescent="0.2">
      <c r="A488" s="158" t="s">
        <v>249</v>
      </c>
      <c r="B488" s="158">
        <v>7</v>
      </c>
      <c r="C488" s="158">
        <v>1443.46</v>
      </c>
      <c r="D488" s="158">
        <v>0.77</v>
      </c>
      <c r="E488" s="158">
        <v>0</v>
      </c>
      <c r="F488" s="158">
        <v>1453.81</v>
      </c>
    </row>
    <row r="489" spans="1:6" ht="14.25" customHeight="1" x14ac:dyDescent="0.2">
      <c r="A489" s="158" t="s">
        <v>249</v>
      </c>
      <c r="B489" s="158">
        <v>8</v>
      </c>
      <c r="C489" s="158">
        <v>1498.94</v>
      </c>
      <c r="D489" s="158">
        <v>0</v>
      </c>
      <c r="E489" s="158">
        <v>16.16</v>
      </c>
      <c r="F489" s="158">
        <v>1509.29</v>
      </c>
    </row>
    <row r="490" spans="1:6" ht="14.25" customHeight="1" x14ac:dyDescent="0.2">
      <c r="A490" s="158" t="s">
        <v>249</v>
      </c>
      <c r="B490" s="158">
        <v>9</v>
      </c>
      <c r="C490" s="158">
        <v>1462.06</v>
      </c>
      <c r="D490" s="158">
        <v>0</v>
      </c>
      <c r="E490" s="158">
        <v>67.98</v>
      </c>
      <c r="F490" s="158">
        <v>1472.41</v>
      </c>
    </row>
    <row r="491" spans="1:6" ht="14.25" customHeight="1" x14ac:dyDescent="0.2">
      <c r="A491" s="158" t="s">
        <v>249</v>
      </c>
      <c r="B491" s="158">
        <v>10</v>
      </c>
      <c r="C491" s="158">
        <v>1455.84</v>
      </c>
      <c r="D491" s="158">
        <v>0</v>
      </c>
      <c r="E491" s="158">
        <v>174.76</v>
      </c>
      <c r="F491" s="158">
        <v>1466.19</v>
      </c>
    </row>
    <row r="492" spans="1:6" ht="14.25" customHeight="1" x14ac:dyDescent="0.2">
      <c r="A492" s="158" t="s">
        <v>249</v>
      </c>
      <c r="B492" s="158">
        <v>11</v>
      </c>
      <c r="C492" s="158">
        <v>1453.06</v>
      </c>
      <c r="D492" s="158">
        <v>0</v>
      </c>
      <c r="E492" s="158">
        <v>104.69</v>
      </c>
      <c r="F492" s="158">
        <v>1463.41</v>
      </c>
    </row>
    <row r="493" spans="1:6" ht="14.25" customHeight="1" x14ac:dyDescent="0.2">
      <c r="A493" s="158" t="s">
        <v>249</v>
      </c>
      <c r="B493" s="158">
        <v>12</v>
      </c>
      <c r="C493" s="158">
        <v>1444.43</v>
      </c>
      <c r="D493" s="158">
        <v>0</v>
      </c>
      <c r="E493" s="158">
        <v>122.22</v>
      </c>
      <c r="F493" s="158">
        <v>1454.78</v>
      </c>
    </row>
    <row r="494" spans="1:6" ht="14.25" customHeight="1" x14ac:dyDescent="0.2">
      <c r="A494" s="158" t="s">
        <v>249</v>
      </c>
      <c r="B494" s="158">
        <v>13</v>
      </c>
      <c r="C494" s="158">
        <v>1424.88</v>
      </c>
      <c r="D494" s="158">
        <v>0</v>
      </c>
      <c r="E494" s="158">
        <v>133.30000000000001</v>
      </c>
      <c r="F494" s="158">
        <v>1435.23</v>
      </c>
    </row>
    <row r="495" spans="1:6" ht="14.25" customHeight="1" x14ac:dyDescent="0.2">
      <c r="A495" s="158" t="s">
        <v>249</v>
      </c>
      <c r="B495" s="158">
        <v>14</v>
      </c>
      <c r="C495" s="158">
        <v>1431.33</v>
      </c>
      <c r="D495" s="158">
        <v>0</v>
      </c>
      <c r="E495" s="158">
        <v>67.959999999999994</v>
      </c>
      <c r="F495" s="158">
        <v>1441.68</v>
      </c>
    </row>
    <row r="496" spans="1:6" ht="14.25" customHeight="1" x14ac:dyDescent="0.2">
      <c r="A496" s="158" t="s">
        <v>249</v>
      </c>
      <c r="B496" s="158">
        <v>15</v>
      </c>
      <c r="C496" s="158">
        <v>1449.2</v>
      </c>
      <c r="D496" s="158">
        <v>0</v>
      </c>
      <c r="E496" s="158">
        <v>153.06</v>
      </c>
      <c r="F496" s="158">
        <v>1459.55</v>
      </c>
    </row>
    <row r="497" spans="1:6" ht="14.25" customHeight="1" x14ac:dyDescent="0.2">
      <c r="A497" s="158" t="s">
        <v>249</v>
      </c>
      <c r="B497" s="158">
        <v>16</v>
      </c>
      <c r="C497" s="158">
        <v>1453.82</v>
      </c>
      <c r="D497" s="158">
        <v>0</v>
      </c>
      <c r="E497" s="158">
        <v>127.93</v>
      </c>
      <c r="F497" s="158">
        <v>1464.17</v>
      </c>
    </row>
    <row r="498" spans="1:6" ht="14.25" customHeight="1" x14ac:dyDescent="0.2">
      <c r="A498" s="158" t="s">
        <v>249</v>
      </c>
      <c r="B498" s="158">
        <v>17</v>
      </c>
      <c r="C498" s="158">
        <v>1444.3</v>
      </c>
      <c r="D498" s="158">
        <v>0</v>
      </c>
      <c r="E498" s="158">
        <v>91.03</v>
      </c>
      <c r="F498" s="158">
        <v>1454.65</v>
      </c>
    </row>
    <row r="499" spans="1:6" ht="14.25" customHeight="1" x14ac:dyDescent="0.2">
      <c r="A499" s="158" t="s">
        <v>249</v>
      </c>
      <c r="B499" s="158">
        <v>18</v>
      </c>
      <c r="C499" s="158">
        <v>1445.3</v>
      </c>
      <c r="D499" s="158">
        <v>0</v>
      </c>
      <c r="E499" s="158">
        <v>22.39</v>
      </c>
      <c r="F499" s="158">
        <v>1455.65</v>
      </c>
    </row>
    <row r="500" spans="1:6" ht="14.25" customHeight="1" x14ac:dyDescent="0.2">
      <c r="A500" s="158" t="s">
        <v>249</v>
      </c>
      <c r="B500" s="158">
        <v>19</v>
      </c>
      <c r="C500" s="158">
        <v>1435.61</v>
      </c>
      <c r="D500" s="158">
        <v>0</v>
      </c>
      <c r="E500" s="158">
        <v>38.25</v>
      </c>
      <c r="F500" s="158">
        <v>1445.96</v>
      </c>
    </row>
    <row r="501" spans="1:6" ht="14.25" customHeight="1" x14ac:dyDescent="0.2">
      <c r="A501" s="158" t="s">
        <v>249</v>
      </c>
      <c r="B501" s="158">
        <v>20</v>
      </c>
      <c r="C501" s="158">
        <v>1396.59</v>
      </c>
      <c r="D501" s="158">
        <v>0</v>
      </c>
      <c r="E501" s="158">
        <v>219.74</v>
      </c>
      <c r="F501" s="158">
        <v>1406.94</v>
      </c>
    </row>
    <row r="502" spans="1:6" ht="14.25" customHeight="1" x14ac:dyDescent="0.2">
      <c r="A502" s="158" t="s">
        <v>249</v>
      </c>
      <c r="B502" s="158">
        <v>21</v>
      </c>
      <c r="C502" s="158">
        <v>1398.2</v>
      </c>
      <c r="D502" s="158">
        <v>0</v>
      </c>
      <c r="E502" s="158">
        <v>522.61</v>
      </c>
      <c r="F502" s="158">
        <v>1408.55</v>
      </c>
    </row>
    <row r="503" spans="1:6" ht="14.25" customHeight="1" x14ac:dyDescent="0.2">
      <c r="A503" s="158" t="s">
        <v>249</v>
      </c>
      <c r="B503" s="158">
        <v>22</v>
      </c>
      <c r="C503" s="158">
        <v>1280.8699999999999</v>
      </c>
      <c r="D503" s="158">
        <v>0</v>
      </c>
      <c r="E503" s="158">
        <v>456.31</v>
      </c>
      <c r="F503" s="158">
        <v>1291.22</v>
      </c>
    </row>
    <row r="504" spans="1:6" ht="14.25" customHeight="1" x14ac:dyDescent="0.2">
      <c r="A504" s="158" t="s">
        <v>249</v>
      </c>
      <c r="B504" s="158">
        <v>23</v>
      </c>
      <c r="C504" s="158">
        <v>1118.19</v>
      </c>
      <c r="D504" s="158">
        <v>0</v>
      </c>
      <c r="E504" s="158">
        <v>435.11</v>
      </c>
      <c r="F504" s="158">
        <v>1128.54</v>
      </c>
    </row>
    <row r="505" spans="1:6" ht="14.25" customHeight="1" x14ac:dyDescent="0.2">
      <c r="A505" s="158" t="s">
        <v>250</v>
      </c>
      <c r="B505" s="158">
        <v>0</v>
      </c>
      <c r="C505" s="158">
        <v>959.29</v>
      </c>
      <c r="D505" s="158">
        <v>0</v>
      </c>
      <c r="E505" s="158">
        <v>58.02</v>
      </c>
      <c r="F505" s="158">
        <v>969.64</v>
      </c>
    </row>
    <row r="506" spans="1:6" ht="14.25" customHeight="1" x14ac:dyDescent="0.2">
      <c r="A506" s="158" t="s">
        <v>250</v>
      </c>
      <c r="B506" s="158">
        <v>1</v>
      </c>
      <c r="C506" s="158">
        <v>924.29</v>
      </c>
      <c r="D506" s="158">
        <v>0</v>
      </c>
      <c r="E506" s="158">
        <v>94.46</v>
      </c>
      <c r="F506" s="158">
        <v>934.64</v>
      </c>
    </row>
    <row r="507" spans="1:6" ht="14.25" customHeight="1" x14ac:dyDescent="0.2">
      <c r="A507" s="158" t="s">
        <v>250</v>
      </c>
      <c r="B507" s="158">
        <v>2</v>
      </c>
      <c r="C507" s="158">
        <v>912.67</v>
      </c>
      <c r="D507" s="158">
        <v>0</v>
      </c>
      <c r="E507" s="158">
        <v>10.76</v>
      </c>
      <c r="F507" s="158">
        <v>923.02</v>
      </c>
    </row>
    <row r="508" spans="1:6" ht="14.25" customHeight="1" x14ac:dyDescent="0.2">
      <c r="A508" s="158" t="s">
        <v>250</v>
      </c>
      <c r="B508" s="158">
        <v>3</v>
      </c>
      <c r="C508" s="158">
        <v>919.23</v>
      </c>
      <c r="D508" s="158">
        <v>1.03</v>
      </c>
      <c r="E508" s="158">
        <v>0</v>
      </c>
      <c r="F508" s="158">
        <v>929.58</v>
      </c>
    </row>
    <row r="509" spans="1:6" ht="14.25" customHeight="1" x14ac:dyDescent="0.2">
      <c r="A509" s="158" t="s">
        <v>250</v>
      </c>
      <c r="B509" s="158">
        <v>4</v>
      </c>
      <c r="C509" s="158">
        <v>993.22</v>
      </c>
      <c r="D509" s="158">
        <v>35.299999999999997</v>
      </c>
      <c r="E509" s="158">
        <v>0</v>
      </c>
      <c r="F509" s="158">
        <v>1003.57</v>
      </c>
    </row>
    <row r="510" spans="1:6" ht="14.25" customHeight="1" x14ac:dyDescent="0.2">
      <c r="A510" s="158" t="s">
        <v>250</v>
      </c>
      <c r="B510" s="158">
        <v>5</v>
      </c>
      <c r="C510" s="158">
        <v>1098.21</v>
      </c>
      <c r="D510" s="158">
        <v>65.88</v>
      </c>
      <c r="E510" s="158">
        <v>0</v>
      </c>
      <c r="F510" s="158">
        <v>1108.56</v>
      </c>
    </row>
    <row r="511" spans="1:6" ht="14.25" customHeight="1" x14ac:dyDescent="0.2">
      <c r="A511" s="158" t="s">
        <v>250</v>
      </c>
      <c r="B511" s="158">
        <v>6</v>
      </c>
      <c r="C511" s="158">
        <v>1251.6600000000001</v>
      </c>
      <c r="D511" s="158">
        <v>72.3</v>
      </c>
      <c r="E511" s="158">
        <v>0</v>
      </c>
      <c r="F511" s="158">
        <v>1262.01</v>
      </c>
    </row>
    <row r="512" spans="1:6" ht="14.25" customHeight="1" x14ac:dyDescent="0.2">
      <c r="A512" s="158" t="s">
        <v>250</v>
      </c>
      <c r="B512" s="158">
        <v>7</v>
      </c>
      <c r="C512" s="158">
        <v>1379.39</v>
      </c>
      <c r="D512" s="158">
        <v>22.9</v>
      </c>
      <c r="E512" s="158">
        <v>0</v>
      </c>
      <c r="F512" s="158">
        <v>1389.74</v>
      </c>
    </row>
    <row r="513" spans="1:6" ht="14.25" customHeight="1" x14ac:dyDescent="0.2">
      <c r="A513" s="158" t="s">
        <v>250</v>
      </c>
      <c r="B513" s="158">
        <v>8</v>
      </c>
      <c r="C513" s="158">
        <v>1402.25</v>
      </c>
      <c r="D513" s="158">
        <v>11.51</v>
      </c>
      <c r="E513" s="158">
        <v>0</v>
      </c>
      <c r="F513" s="158">
        <v>1412.6</v>
      </c>
    </row>
    <row r="514" spans="1:6" ht="14.25" customHeight="1" x14ac:dyDescent="0.2">
      <c r="A514" s="158" t="s">
        <v>250</v>
      </c>
      <c r="B514" s="158">
        <v>9</v>
      </c>
      <c r="C514" s="158">
        <v>1393.4</v>
      </c>
      <c r="D514" s="158">
        <v>0</v>
      </c>
      <c r="E514" s="158">
        <v>41.36</v>
      </c>
      <c r="F514" s="158">
        <v>1403.75</v>
      </c>
    </row>
    <row r="515" spans="1:6" ht="14.25" customHeight="1" x14ac:dyDescent="0.2">
      <c r="A515" s="158" t="s">
        <v>250</v>
      </c>
      <c r="B515" s="158">
        <v>10</v>
      </c>
      <c r="C515" s="158">
        <v>1387.5</v>
      </c>
      <c r="D515" s="158">
        <v>0</v>
      </c>
      <c r="E515" s="158">
        <v>63.28</v>
      </c>
      <c r="F515" s="158">
        <v>1397.85</v>
      </c>
    </row>
    <row r="516" spans="1:6" ht="14.25" customHeight="1" x14ac:dyDescent="0.2">
      <c r="A516" s="158" t="s">
        <v>250</v>
      </c>
      <c r="B516" s="158">
        <v>11</v>
      </c>
      <c r="C516" s="158">
        <v>1388.7</v>
      </c>
      <c r="D516" s="158">
        <v>0</v>
      </c>
      <c r="E516" s="158">
        <v>19.46</v>
      </c>
      <c r="F516" s="158">
        <v>1399.05</v>
      </c>
    </row>
    <row r="517" spans="1:6" ht="14.25" customHeight="1" x14ac:dyDescent="0.2">
      <c r="A517" s="158" t="s">
        <v>250</v>
      </c>
      <c r="B517" s="158">
        <v>12</v>
      </c>
      <c r="C517" s="158">
        <v>1374.77</v>
      </c>
      <c r="D517" s="158">
        <v>0</v>
      </c>
      <c r="E517" s="158">
        <v>10.86</v>
      </c>
      <c r="F517" s="158">
        <v>1385.12</v>
      </c>
    </row>
    <row r="518" spans="1:6" ht="14.25" customHeight="1" x14ac:dyDescent="0.2">
      <c r="A518" s="158" t="s">
        <v>250</v>
      </c>
      <c r="B518" s="158">
        <v>13</v>
      </c>
      <c r="C518" s="158">
        <v>1376.17</v>
      </c>
      <c r="D518" s="158">
        <v>0</v>
      </c>
      <c r="E518" s="158">
        <v>6.42</v>
      </c>
      <c r="F518" s="158">
        <v>1386.52</v>
      </c>
    </row>
    <row r="519" spans="1:6" ht="14.25" customHeight="1" x14ac:dyDescent="0.2">
      <c r="A519" s="158" t="s">
        <v>250</v>
      </c>
      <c r="B519" s="158">
        <v>14</v>
      </c>
      <c r="C519" s="158">
        <v>1397.04</v>
      </c>
      <c r="D519" s="158">
        <v>0</v>
      </c>
      <c r="E519" s="158">
        <v>4.1100000000000003</v>
      </c>
      <c r="F519" s="158">
        <v>1407.39</v>
      </c>
    </row>
    <row r="520" spans="1:6" ht="14.25" customHeight="1" x14ac:dyDescent="0.2">
      <c r="A520" s="158" t="s">
        <v>250</v>
      </c>
      <c r="B520" s="158">
        <v>15</v>
      </c>
      <c r="C520" s="158">
        <v>1400.78</v>
      </c>
      <c r="D520" s="158">
        <v>0</v>
      </c>
      <c r="E520" s="158">
        <v>123.15</v>
      </c>
      <c r="F520" s="158">
        <v>1411.13</v>
      </c>
    </row>
    <row r="521" spans="1:6" ht="14.25" customHeight="1" x14ac:dyDescent="0.2">
      <c r="A521" s="158" t="s">
        <v>250</v>
      </c>
      <c r="B521" s="158">
        <v>16</v>
      </c>
      <c r="C521" s="158">
        <v>1406.6</v>
      </c>
      <c r="D521" s="158">
        <v>0</v>
      </c>
      <c r="E521" s="158">
        <v>183.67</v>
      </c>
      <c r="F521" s="158">
        <v>1416.95</v>
      </c>
    </row>
    <row r="522" spans="1:6" ht="14.25" customHeight="1" x14ac:dyDescent="0.2">
      <c r="A522" s="158" t="s">
        <v>250</v>
      </c>
      <c r="B522" s="158">
        <v>17</v>
      </c>
      <c r="C522" s="158">
        <v>1404.75</v>
      </c>
      <c r="D522" s="158">
        <v>0</v>
      </c>
      <c r="E522" s="158">
        <v>121.08</v>
      </c>
      <c r="F522" s="158">
        <v>1415.1</v>
      </c>
    </row>
    <row r="523" spans="1:6" ht="14.25" customHeight="1" x14ac:dyDescent="0.2">
      <c r="A523" s="158" t="s">
        <v>250</v>
      </c>
      <c r="B523" s="158">
        <v>18</v>
      </c>
      <c r="C523" s="158">
        <v>1400.81</v>
      </c>
      <c r="D523" s="158">
        <v>0</v>
      </c>
      <c r="E523" s="158">
        <v>56.95</v>
      </c>
      <c r="F523" s="158">
        <v>1411.16</v>
      </c>
    </row>
    <row r="524" spans="1:6" ht="14.25" customHeight="1" x14ac:dyDescent="0.2">
      <c r="A524" s="158" t="s">
        <v>250</v>
      </c>
      <c r="B524" s="158">
        <v>19</v>
      </c>
      <c r="C524" s="158">
        <v>1396.52</v>
      </c>
      <c r="D524" s="158">
        <v>0</v>
      </c>
      <c r="E524" s="158">
        <v>200.13</v>
      </c>
      <c r="F524" s="158">
        <v>1406.87</v>
      </c>
    </row>
    <row r="525" spans="1:6" ht="14.25" customHeight="1" x14ac:dyDescent="0.2">
      <c r="A525" s="158" t="s">
        <v>250</v>
      </c>
      <c r="B525" s="158">
        <v>20</v>
      </c>
      <c r="C525" s="158">
        <v>1359.68</v>
      </c>
      <c r="D525" s="158">
        <v>0</v>
      </c>
      <c r="E525" s="158">
        <v>497.9</v>
      </c>
      <c r="F525" s="158">
        <v>1370.03</v>
      </c>
    </row>
    <row r="526" spans="1:6" ht="14.25" customHeight="1" x14ac:dyDescent="0.2">
      <c r="A526" s="158" t="s">
        <v>250</v>
      </c>
      <c r="B526" s="158">
        <v>21</v>
      </c>
      <c r="C526" s="158">
        <v>1358.53</v>
      </c>
      <c r="D526" s="158">
        <v>0</v>
      </c>
      <c r="E526" s="158">
        <v>496.46</v>
      </c>
      <c r="F526" s="158">
        <v>1368.88</v>
      </c>
    </row>
    <row r="527" spans="1:6" ht="14.25" customHeight="1" x14ac:dyDescent="0.2">
      <c r="A527" s="158" t="s">
        <v>250</v>
      </c>
      <c r="B527" s="158">
        <v>22</v>
      </c>
      <c r="C527" s="158">
        <v>1261.17</v>
      </c>
      <c r="D527" s="158">
        <v>0</v>
      </c>
      <c r="E527" s="158">
        <v>446.6</v>
      </c>
      <c r="F527" s="158">
        <v>1271.52</v>
      </c>
    </row>
    <row r="528" spans="1:6" ht="14.25" customHeight="1" x14ac:dyDescent="0.2">
      <c r="A528" s="158" t="s">
        <v>250</v>
      </c>
      <c r="B528" s="158">
        <v>23</v>
      </c>
      <c r="C528" s="158">
        <v>1083.25</v>
      </c>
      <c r="D528" s="158">
        <v>0</v>
      </c>
      <c r="E528" s="158">
        <v>369.37</v>
      </c>
      <c r="F528" s="158">
        <v>1093.5999999999999</v>
      </c>
    </row>
    <row r="529" spans="1:6" ht="14.25" customHeight="1" x14ac:dyDescent="0.2">
      <c r="A529" s="158" t="s">
        <v>251</v>
      </c>
      <c r="B529" s="158">
        <v>0</v>
      </c>
      <c r="C529" s="158">
        <v>927.3</v>
      </c>
      <c r="D529" s="158">
        <v>0</v>
      </c>
      <c r="E529" s="158">
        <v>129.25</v>
      </c>
      <c r="F529" s="158">
        <v>937.65</v>
      </c>
    </row>
    <row r="530" spans="1:6" ht="14.25" customHeight="1" x14ac:dyDescent="0.2">
      <c r="A530" s="158" t="s">
        <v>251</v>
      </c>
      <c r="B530" s="158">
        <v>1</v>
      </c>
      <c r="C530" s="158">
        <v>919.55</v>
      </c>
      <c r="D530" s="158">
        <v>0</v>
      </c>
      <c r="E530" s="158">
        <v>120.02</v>
      </c>
      <c r="F530" s="158">
        <v>929.9</v>
      </c>
    </row>
    <row r="531" spans="1:6" ht="14.25" customHeight="1" x14ac:dyDescent="0.2">
      <c r="A531" s="158" t="s">
        <v>251</v>
      </c>
      <c r="B531" s="158">
        <v>2</v>
      </c>
      <c r="C531" s="158">
        <v>907.06</v>
      </c>
      <c r="D531" s="158">
        <v>0</v>
      </c>
      <c r="E531" s="158">
        <v>83.03</v>
      </c>
      <c r="F531" s="158">
        <v>917.41</v>
      </c>
    </row>
    <row r="532" spans="1:6" ht="14.25" customHeight="1" x14ac:dyDescent="0.2">
      <c r="A532" s="158" t="s">
        <v>251</v>
      </c>
      <c r="B532" s="158">
        <v>3</v>
      </c>
      <c r="C532" s="158">
        <v>912.48</v>
      </c>
      <c r="D532" s="158">
        <v>7.56</v>
      </c>
      <c r="E532" s="158">
        <v>0</v>
      </c>
      <c r="F532" s="158">
        <v>922.83</v>
      </c>
    </row>
    <row r="533" spans="1:6" ht="14.25" customHeight="1" x14ac:dyDescent="0.2">
      <c r="A533" s="158" t="s">
        <v>251</v>
      </c>
      <c r="B533" s="158">
        <v>4</v>
      </c>
      <c r="C533" s="158">
        <v>1002.54</v>
      </c>
      <c r="D533" s="158">
        <v>40.450000000000003</v>
      </c>
      <c r="E533" s="158">
        <v>0</v>
      </c>
      <c r="F533" s="158">
        <v>1012.89</v>
      </c>
    </row>
    <row r="534" spans="1:6" ht="14.25" customHeight="1" x14ac:dyDescent="0.2">
      <c r="A534" s="158" t="s">
        <v>251</v>
      </c>
      <c r="B534" s="158">
        <v>5</v>
      </c>
      <c r="C534" s="158">
        <v>1076.69</v>
      </c>
      <c r="D534" s="158">
        <v>73.33</v>
      </c>
      <c r="E534" s="158">
        <v>0</v>
      </c>
      <c r="F534" s="158">
        <v>1087.04</v>
      </c>
    </row>
    <row r="535" spans="1:6" ht="14.25" customHeight="1" x14ac:dyDescent="0.2">
      <c r="A535" s="158" t="s">
        <v>251</v>
      </c>
      <c r="B535" s="158">
        <v>6</v>
      </c>
      <c r="C535" s="158">
        <v>1258.08</v>
      </c>
      <c r="D535" s="158">
        <v>40.72</v>
      </c>
      <c r="E535" s="158">
        <v>0</v>
      </c>
      <c r="F535" s="158">
        <v>1268.43</v>
      </c>
    </row>
    <row r="536" spans="1:6" ht="14.25" customHeight="1" x14ac:dyDescent="0.2">
      <c r="A536" s="158" t="s">
        <v>251</v>
      </c>
      <c r="B536" s="158">
        <v>7</v>
      </c>
      <c r="C536" s="158">
        <v>1434.04</v>
      </c>
      <c r="D536" s="158">
        <v>166.58</v>
      </c>
      <c r="E536" s="158">
        <v>0</v>
      </c>
      <c r="F536" s="158">
        <v>1444.39</v>
      </c>
    </row>
    <row r="537" spans="1:6" ht="14.25" customHeight="1" x14ac:dyDescent="0.2">
      <c r="A537" s="158" t="s">
        <v>251</v>
      </c>
      <c r="B537" s="158">
        <v>8</v>
      </c>
      <c r="C537" s="158">
        <v>1489.51</v>
      </c>
      <c r="D537" s="158">
        <v>147.91</v>
      </c>
      <c r="E537" s="158">
        <v>0</v>
      </c>
      <c r="F537" s="158">
        <v>1499.86</v>
      </c>
    </row>
    <row r="538" spans="1:6" ht="14.25" customHeight="1" x14ac:dyDescent="0.2">
      <c r="A538" s="158" t="s">
        <v>251</v>
      </c>
      <c r="B538" s="158">
        <v>9</v>
      </c>
      <c r="C538" s="158">
        <v>1518.68</v>
      </c>
      <c r="D538" s="158">
        <v>114.5</v>
      </c>
      <c r="E538" s="158">
        <v>0</v>
      </c>
      <c r="F538" s="158">
        <v>1529.03</v>
      </c>
    </row>
    <row r="539" spans="1:6" ht="14.25" customHeight="1" x14ac:dyDescent="0.2">
      <c r="A539" s="158" t="s">
        <v>251</v>
      </c>
      <c r="B539" s="158">
        <v>10</v>
      </c>
      <c r="C539" s="158">
        <v>1504.6</v>
      </c>
      <c r="D539" s="158">
        <v>29.19</v>
      </c>
      <c r="E539" s="158">
        <v>0</v>
      </c>
      <c r="F539" s="158">
        <v>1514.95</v>
      </c>
    </row>
    <row r="540" spans="1:6" ht="14.25" customHeight="1" x14ac:dyDescent="0.2">
      <c r="A540" s="158" t="s">
        <v>251</v>
      </c>
      <c r="B540" s="158">
        <v>11</v>
      </c>
      <c r="C540" s="158">
        <v>1497.71</v>
      </c>
      <c r="D540" s="158">
        <v>6.61</v>
      </c>
      <c r="E540" s="158">
        <v>0</v>
      </c>
      <c r="F540" s="158">
        <v>1508.06</v>
      </c>
    </row>
    <row r="541" spans="1:6" ht="14.25" customHeight="1" x14ac:dyDescent="0.2">
      <c r="A541" s="158" t="s">
        <v>251</v>
      </c>
      <c r="B541" s="158">
        <v>12</v>
      </c>
      <c r="C541" s="158">
        <v>1490.02</v>
      </c>
      <c r="D541" s="158">
        <v>15.74</v>
      </c>
      <c r="E541" s="158">
        <v>0</v>
      </c>
      <c r="F541" s="158">
        <v>1500.37</v>
      </c>
    </row>
    <row r="542" spans="1:6" ht="14.25" customHeight="1" x14ac:dyDescent="0.2">
      <c r="A542" s="158" t="s">
        <v>251</v>
      </c>
      <c r="B542" s="158">
        <v>13</v>
      </c>
      <c r="C542" s="158">
        <v>1493.57</v>
      </c>
      <c r="D542" s="158">
        <v>0</v>
      </c>
      <c r="E542" s="158">
        <v>56.54</v>
      </c>
      <c r="F542" s="158">
        <v>1503.92</v>
      </c>
    </row>
    <row r="543" spans="1:6" ht="14.25" customHeight="1" x14ac:dyDescent="0.2">
      <c r="A543" s="158" t="s">
        <v>251</v>
      </c>
      <c r="B543" s="158">
        <v>14</v>
      </c>
      <c r="C543" s="158">
        <v>1545.79</v>
      </c>
      <c r="D543" s="158">
        <v>0</v>
      </c>
      <c r="E543" s="158">
        <v>74.39</v>
      </c>
      <c r="F543" s="158">
        <v>1556.14</v>
      </c>
    </row>
    <row r="544" spans="1:6" ht="14.25" customHeight="1" x14ac:dyDescent="0.2">
      <c r="A544" s="158" t="s">
        <v>251</v>
      </c>
      <c r="B544" s="158">
        <v>15</v>
      </c>
      <c r="C544" s="158">
        <v>1512.86</v>
      </c>
      <c r="D544" s="158">
        <v>0</v>
      </c>
      <c r="E544" s="158">
        <v>42.53</v>
      </c>
      <c r="F544" s="158">
        <v>1523.21</v>
      </c>
    </row>
    <row r="545" spans="1:6" ht="14.25" customHeight="1" x14ac:dyDescent="0.2">
      <c r="A545" s="158" t="s">
        <v>251</v>
      </c>
      <c r="B545" s="158">
        <v>16</v>
      </c>
      <c r="C545" s="158">
        <v>1520.72</v>
      </c>
      <c r="D545" s="158">
        <v>0</v>
      </c>
      <c r="E545" s="158">
        <v>111.92</v>
      </c>
      <c r="F545" s="158">
        <v>1531.07</v>
      </c>
    </row>
    <row r="546" spans="1:6" ht="14.25" customHeight="1" x14ac:dyDescent="0.2">
      <c r="A546" s="158" t="s">
        <v>251</v>
      </c>
      <c r="B546" s="158">
        <v>17</v>
      </c>
      <c r="C546" s="158">
        <v>1512.31</v>
      </c>
      <c r="D546" s="158">
        <v>0</v>
      </c>
      <c r="E546" s="158">
        <v>129.4</v>
      </c>
      <c r="F546" s="158">
        <v>1522.66</v>
      </c>
    </row>
    <row r="547" spans="1:6" ht="14.25" customHeight="1" x14ac:dyDescent="0.2">
      <c r="A547" s="158" t="s">
        <v>251</v>
      </c>
      <c r="B547" s="158">
        <v>18</v>
      </c>
      <c r="C547" s="158">
        <v>1508.98</v>
      </c>
      <c r="D547" s="158">
        <v>0</v>
      </c>
      <c r="E547" s="158">
        <v>79.33</v>
      </c>
      <c r="F547" s="158">
        <v>1519.33</v>
      </c>
    </row>
    <row r="548" spans="1:6" ht="14.25" customHeight="1" x14ac:dyDescent="0.2">
      <c r="A548" s="158" t="s">
        <v>251</v>
      </c>
      <c r="B548" s="158">
        <v>19</v>
      </c>
      <c r="C548" s="158">
        <v>1483.72</v>
      </c>
      <c r="D548" s="158">
        <v>0</v>
      </c>
      <c r="E548" s="158">
        <v>127.38</v>
      </c>
      <c r="F548" s="158">
        <v>1494.07</v>
      </c>
    </row>
    <row r="549" spans="1:6" ht="14.25" customHeight="1" x14ac:dyDescent="0.2">
      <c r="A549" s="158" t="s">
        <v>251</v>
      </c>
      <c r="B549" s="158">
        <v>20</v>
      </c>
      <c r="C549" s="158">
        <v>1382.53</v>
      </c>
      <c r="D549" s="158">
        <v>0</v>
      </c>
      <c r="E549" s="158">
        <v>208.25</v>
      </c>
      <c r="F549" s="158">
        <v>1392.88</v>
      </c>
    </row>
    <row r="550" spans="1:6" ht="14.25" customHeight="1" x14ac:dyDescent="0.2">
      <c r="A550" s="158" t="s">
        <v>251</v>
      </c>
      <c r="B550" s="158">
        <v>21</v>
      </c>
      <c r="C550" s="158">
        <v>1365.41</v>
      </c>
      <c r="D550" s="158">
        <v>0</v>
      </c>
      <c r="E550" s="158">
        <v>523.92999999999995</v>
      </c>
      <c r="F550" s="158">
        <v>1375.76</v>
      </c>
    </row>
    <row r="551" spans="1:6" ht="14.25" customHeight="1" x14ac:dyDescent="0.2">
      <c r="A551" s="158" t="s">
        <v>251</v>
      </c>
      <c r="B551" s="158">
        <v>22</v>
      </c>
      <c r="C551" s="158">
        <v>1217.99</v>
      </c>
      <c r="D551" s="158">
        <v>0</v>
      </c>
      <c r="E551" s="158">
        <v>389.59</v>
      </c>
      <c r="F551" s="158">
        <v>1228.3399999999999</v>
      </c>
    </row>
    <row r="552" spans="1:6" ht="14.25" customHeight="1" x14ac:dyDescent="0.2">
      <c r="A552" s="158" t="s">
        <v>251</v>
      </c>
      <c r="B552" s="158">
        <v>23</v>
      </c>
      <c r="C552" s="158">
        <v>1048.3499999999999</v>
      </c>
      <c r="D552" s="158">
        <v>0</v>
      </c>
      <c r="E552" s="158">
        <v>272.87</v>
      </c>
      <c r="F552" s="158">
        <v>1058.7</v>
      </c>
    </row>
    <row r="553" spans="1:6" ht="14.25" customHeight="1" x14ac:dyDescent="0.2">
      <c r="A553" s="158" t="s">
        <v>252</v>
      </c>
      <c r="B553" s="158">
        <v>0</v>
      </c>
      <c r="C553" s="158">
        <v>919.11</v>
      </c>
      <c r="D553" s="158">
        <v>0</v>
      </c>
      <c r="E553" s="158">
        <v>115.22</v>
      </c>
      <c r="F553" s="158">
        <v>929.46</v>
      </c>
    </row>
    <row r="554" spans="1:6" ht="14.25" customHeight="1" x14ac:dyDescent="0.2">
      <c r="A554" s="158" t="s">
        <v>252</v>
      </c>
      <c r="B554" s="158">
        <v>1</v>
      </c>
      <c r="C554" s="158">
        <v>910.77</v>
      </c>
      <c r="D554" s="158">
        <v>0</v>
      </c>
      <c r="E554" s="158">
        <v>118.31</v>
      </c>
      <c r="F554" s="158">
        <v>921.12</v>
      </c>
    </row>
    <row r="555" spans="1:6" ht="14.25" customHeight="1" x14ac:dyDescent="0.2">
      <c r="A555" s="158" t="s">
        <v>252</v>
      </c>
      <c r="B555" s="158">
        <v>2</v>
      </c>
      <c r="C555" s="158">
        <v>903.94</v>
      </c>
      <c r="D555" s="158">
        <v>0</v>
      </c>
      <c r="E555" s="158">
        <v>9.85</v>
      </c>
      <c r="F555" s="158">
        <v>914.29</v>
      </c>
    </row>
    <row r="556" spans="1:6" ht="14.25" customHeight="1" x14ac:dyDescent="0.2">
      <c r="A556" s="158" t="s">
        <v>252</v>
      </c>
      <c r="B556" s="158">
        <v>3</v>
      </c>
      <c r="C556" s="158">
        <v>911.59</v>
      </c>
      <c r="D556" s="158">
        <v>27.77</v>
      </c>
      <c r="E556" s="158">
        <v>0</v>
      </c>
      <c r="F556" s="158">
        <v>921.94</v>
      </c>
    </row>
    <row r="557" spans="1:6" ht="14.25" customHeight="1" x14ac:dyDescent="0.2">
      <c r="A557" s="158" t="s">
        <v>252</v>
      </c>
      <c r="B557" s="158">
        <v>4</v>
      </c>
      <c r="C557" s="158">
        <v>968.69</v>
      </c>
      <c r="D557" s="158">
        <v>93.7</v>
      </c>
      <c r="E557" s="158">
        <v>0</v>
      </c>
      <c r="F557" s="158">
        <v>979.04</v>
      </c>
    </row>
    <row r="558" spans="1:6" ht="14.25" customHeight="1" x14ac:dyDescent="0.2">
      <c r="A558" s="158" t="s">
        <v>252</v>
      </c>
      <c r="B558" s="158">
        <v>5</v>
      </c>
      <c r="C558" s="158">
        <v>1052.1600000000001</v>
      </c>
      <c r="D558" s="158">
        <v>79.69</v>
      </c>
      <c r="E558" s="158">
        <v>0</v>
      </c>
      <c r="F558" s="158">
        <v>1062.51</v>
      </c>
    </row>
    <row r="559" spans="1:6" ht="14.25" customHeight="1" x14ac:dyDescent="0.2">
      <c r="A559" s="158" t="s">
        <v>252</v>
      </c>
      <c r="B559" s="158">
        <v>6</v>
      </c>
      <c r="C559" s="158">
        <v>1240.79</v>
      </c>
      <c r="D559" s="158">
        <v>111</v>
      </c>
      <c r="E559" s="158">
        <v>0</v>
      </c>
      <c r="F559" s="158">
        <v>1251.1400000000001</v>
      </c>
    </row>
    <row r="560" spans="1:6" ht="14.25" customHeight="1" x14ac:dyDescent="0.2">
      <c r="A560" s="158" t="s">
        <v>252</v>
      </c>
      <c r="B560" s="158">
        <v>7</v>
      </c>
      <c r="C560" s="158">
        <v>1380.76</v>
      </c>
      <c r="D560" s="158">
        <v>0</v>
      </c>
      <c r="E560" s="158">
        <v>4.8</v>
      </c>
      <c r="F560" s="158">
        <v>1391.11</v>
      </c>
    </row>
    <row r="561" spans="1:6" ht="14.25" customHeight="1" x14ac:dyDescent="0.2">
      <c r="A561" s="158" t="s">
        <v>252</v>
      </c>
      <c r="B561" s="158">
        <v>8</v>
      </c>
      <c r="C561" s="158">
        <v>1393.58</v>
      </c>
      <c r="D561" s="158">
        <v>14.6</v>
      </c>
      <c r="E561" s="158">
        <v>0</v>
      </c>
      <c r="F561" s="158">
        <v>1403.93</v>
      </c>
    </row>
    <row r="562" spans="1:6" ht="14.25" customHeight="1" x14ac:dyDescent="0.2">
      <c r="A562" s="158" t="s">
        <v>252</v>
      </c>
      <c r="B562" s="158">
        <v>9</v>
      </c>
      <c r="C562" s="158">
        <v>1401.25</v>
      </c>
      <c r="D562" s="158">
        <v>0</v>
      </c>
      <c r="E562" s="158">
        <v>46.03</v>
      </c>
      <c r="F562" s="158">
        <v>1411.6</v>
      </c>
    </row>
    <row r="563" spans="1:6" ht="14.25" customHeight="1" x14ac:dyDescent="0.2">
      <c r="A563" s="158" t="s">
        <v>252</v>
      </c>
      <c r="B563" s="158">
        <v>10</v>
      </c>
      <c r="C563" s="158">
        <v>1404.4</v>
      </c>
      <c r="D563" s="158">
        <v>0</v>
      </c>
      <c r="E563" s="158">
        <v>822.67</v>
      </c>
      <c r="F563" s="158">
        <v>1414.75</v>
      </c>
    </row>
    <row r="564" spans="1:6" ht="14.25" customHeight="1" x14ac:dyDescent="0.2">
      <c r="A564" s="158" t="s">
        <v>252</v>
      </c>
      <c r="B564" s="158">
        <v>11</v>
      </c>
      <c r="C564" s="158">
        <v>1392.46</v>
      </c>
      <c r="D564" s="158">
        <v>0</v>
      </c>
      <c r="E564" s="158">
        <v>453.16</v>
      </c>
      <c r="F564" s="158">
        <v>1402.81</v>
      </c>
    </row>
    <row r="565" spans="1:6" ht="14.25" customHeight="1" x14ac:dyDescent="0.2">
      <c r="A565" s="158" t="s">
        <v>252</v>
      </c>
      <c r="B565" s="158">
        <v>12</v>
      </c>
      <c r="C565" s="158">
        <v>1397.21</v>
      </c>
      <c r="D565" s="158">
        <v>0</v>
      </c>
      <c r="E565" s="158">
        <v>22.85</v>
      </c>
      <c r="F565" s="158">
        <v>1407.56</v>
      </c>
    </row>
    <row r="566" spans="1:6" ht="14.25" customHeight="1" x14ac:dyDescent="0.2">
      <c r="A566" s="158" t="s">
        <v>252</v>
      </c>
      <c r="B566" s="158">
        <v>13</v>
      </c>
      <c r="C566" s="158">
        <v>1379.22</v>
      </c>
      <c r="D566" s="158">
        <v>0</v>
      </c>
      <c r="E566" s="158">
        <v>36.81</v>
      </c>
      <c r="F566" s="158">
        <v>1389.57</v>
      </c>
    </row>
    <row r="567" spans="1:6" ht="14.25" customHeight="1" x14ac:dyDescent="0.2">
      <c r="A567" s="158" t="s">
        <v>252</v>
      </c>
      <c r="B567" s="158">
        <v>14</v>
      </c>
      <c r="C567" s="158">
        <v>1391.21</v>
      </c>
      <c r="D567" s="158">
        <v>0</v>
      </c>
      <c r="E567" s="158">
        <v>10.48</v>
      </c>
      <c r="F567" s="158">
        <v>1401.56</v>
      </c>
    </row>
    <row r="568" spans="1:6" ht="14.25" customHeight="1" x14ac:dyDescent="0.2">
      <c r="A568" s="158" t="s">
        <v>252</v>
      </c>
      <c r="B568" s="158">
        <v>15</v>
      </c>
      <c r="C568" s="158">
        <v>1394.73</v>
      </c>
      <c r="D568" s="158">
        <v>0</v>
      </c>
      <c r="E568" s="158">
        <v>17.16</v>
      </c>
      <c r="F568" s="158">
        <v>1405.08</v>
      </c>
    </row>
    <row r="569" spans="1:6" ht="14.25" customHeight="1" x14ac:dyDescent="0.2">
      <c r="A569" s="158" t="s">
        <v>252</v>
      </c>
      <c r="B569" s="158">
        <v>16</v>
      </c>
      <c r="C569" s="158">
        <v>1404.22</v>
      </c>
      <c r="D569" s="158">
        <v>0</v>
      </c>
      <c r="E569" s="158">
        <v>15.01</v>
      </c>
      <c r="F569" s="158">
        <v>1414.57</v>
      </c>
    </row>
    <row r="570" spans="1:6" ht="14.25" customHeight="1" x14ac:dyDescent="0.2">
      <c r="A570" s="158" t="s">
        <v>252</v>
      </c>
      <c r="B570" s="158">
        <v>17</v>
      </c>
      <c r="C570" s="158">
        <v>1393.69</v>
      </c>
      <c r="D570" s="158">
        <v>0</v>
      </c>
      <c r="E570" s="158">
        <v>11.33</v>
      </c>
      <c r="F570" s="158">
        <v>1404.04</v>
      </c>
    </row>
    <row r="571" spans="1:6" ht="14.25" customHeight="1" x14ac:dyDescent="0.2">
      <c r="A571" s="158" t="s">
        <v>252</v>
      </c>
      <c r="B571" s="158">
        <v>18</v>
      </c>
      <c r="C571" s="158">
        <v>1399.54</v>
      </c>
      <c r="D571" s="158">
        <v>0</v>
      </c>
      <c r="E571" s="158">
        <v>17.649999999999999</v>
      </c>
      <c r="F571" s="158">
        <v>1409.89</v>
      </c>
    </row>
    <row r="572" spans="1:6" ht="14.25" customHeight="1" x14ac:dyDescent="0.2">
      <c r="A572" s="158" t="s">
        <v>252</v>
      </c>
      <c r="B572" s="158">
        <v>19</v>
      </c>
      <c r="C572" s="158">
        <v>1373.94</v>
      </c>
      <c r="D572" s="158">
        <v>0</v>
      </c>
      <c r="E572" s="158">
        <v>12.5</v>
      </c>
      <c r="F572" s="158">
        <v>1384.29</v>
      </c>
    </row>
    <row r="573" spans="1:6" ht="14.25" customHeight="1" x14ac:dyDescent="0.2">
      <c r="A573" s="158" t="s">
        <v>252</v>
      </c>
      <c r="B573" s="158">
        <v>20</v>
      </c>
      <c r="C573" s="158">
        <v>1353</v>
      </c>
      <c r="D573" s="158">
        <v>0</v>
      </c>
      <c r="E573" s="158">
        <v>74.849999999999994</v>
      </c>
      <c r="F573" s="158">
        <v>1363.35</v>
      </c>
    </row>
    <row r="574" spans="1:6" ht="14.25" customHeight="1" x14ac:dyDescent="0.2">
      <c r="A574" s="158" t="s">
        <v>252</v>
      </c>
      <c r="B574" s="158">
        <v>21</v>
      </c>
      <c r="C574" s="158">
        <v>1359.31</v>
      </c>
      <c r="D574" s="158">
        <v>0</v>
      </c>
      <c r="E574" s="158">
        <v>343.71</v>
      </c>
      <c r="F574" s="158">
        <v>1369.66</v>
      </c>
    </row>
    <row r="575" spans="1:6" ht="14.25" customHeight="1" x14ac:dyDescent="0.2">
      <c r="A575" s="158" t="s">
        <v>252</v>
      </c>
      <c r="B575" s="158">
        <v>22</v>
      </c>
      <c r="C575" s="158">
        <v>1245.75</v>
      </c>
      <c r="D575" s="158">
        <v>0</v>
      </c>
      <c r="E575" s="158">
        <v>354.99</v>
      </c>
      <c r="F575" s="158">
        <v>1256.0999999999999</v>
      </c>
    </row>
    <row r="576" spans="1:6" ht="14.25" customHeight="1" x14ac:dyDescent="0.2">
      <c r="A576" s="158" t="s">
        <v>252</v>
      </c>
      <c r="B576" s="158">
        <v>23</v>
      </c>
      <c r="C576" s="158">
        <v>1018.38</v>
      </c>
      <c r="D576" s="158">
        <v>0</v>
      </c>
      <c r="E576" s="158">
        <v>101.58</v>
      </c>
      <c r="F576" s="158">
        <v>1028.73</v>
      </c>
    </row>
    <row r="577" spans="1:6" ht="14.25" customHeight="1" x14ac:dyDescent="0.2">
      <c r="A577" s="158" t="s">
        <v>253</v>
      </c>
      <c r="B577" s="158">
        <v>0</v>
      </c>
      <c r="C577" s="158">
        <v>932.42</v>
      </c>
      <c r="D577" s="158">
        <v>0</v>
      </c>
      <c r="E577" s="158">
        <v>19.84</v>
      </c>
      <c r="F577" s="158">
        <v>942.77</v>
      </c>
    </row>
    <row r="578" spans="1:6" ht="14.25" customHeight="1" x14ac:dyDescent="0.2">
      <c r="A578" s="158" t="s">
        <v>253</v>
      </c>
      <c r="B578" s="158">
        <v>1</v>
      </c>
      <c r="C578" s="158">
        <v>918.16</v>
      </c>
      <c r="D578" s="158">
        <v>0</v>
      </c>
      <c r="E578" s="158">
        <v>7.18</v>
      </c>
      <c r="F578" s="158">
        <v>928.51</v>
      </c>
    </row>
    <row r="579" spans="1:6" ht="14.25" customHeight="1" x14ac:dyDescent="0.2">
      <c r="A579" s="158" t="s">
        <v>253</v>
      </c>
      <c r="B579" s="158">
        <v>2</v>
      </c>
      <c r="C579" s="158">
        <v>907.75</v>
      </c>
      <c r="D579" s="158">
        <v>7.0000000000000007E-2</v>
      </c>
      <c r="E579" s="158">
        <v>0.03</v>
      </c>
      <c r="F579" s="158">
        <v>918.1</v>
      </c>
    </row>
    <row r="580" spans="1:6" ht="14.25" customHeight="1" x14ac:dyDescent="0.2">
      <c r="A580" s="158" t="s">
        <v>253</v>
      </c>
      <c r="B580" s="158">
        <v>3</v>
      </c>
      <c r="C580" s="158">
        <v>912.03</v>
      </c>
      <c r="D580" s="158">
        <v>41.25</v>
      </c>
      <c r="E580" s="158">
        <v>0</v>
      </c>
      <c r="F580" s="158">
        <v>922.38</v>
      </c>
    </row>
    <row r="581" spans="1:6" ht="14.25" customHeight="1" x14ac:dyDescent="0.2">
      <c r="A581" s="158" t="s">
        <v>253</v>
      </c>
      <c r="B581" s="158">
        <v>4</v>
      </c>
      <c r="C581" s="158">
        <v>968.92</v>
      </c>
      <c r="D581" s="158">
        <v>187.42</v>
      </c>
      <c r="E581" s="158">
        <v>0</v>
      </c>
      <c r="F581" s="158">
        <v>979.27</v>
      </c>
    </row>
    <row r="582" spans="1:6" ht="14.25" customHeight="1" x14ac:dyDescent="0.2">
      <c r="A582" s="158" t="s">
        <v>253</v>
      </c>
      <c r="B582" s="158">
        <v>5</v>
      </c>
      <c r="C582" s="158">
        <v>1076.24</v>
      </c>
      <c r="D582" s="158">
        <v>186.96</v>
      </c>
      <c r="E582" s="158">
        <v>0</v>
      </c>
      <c r="F582" s="158">
        <v>1086.5899999999999</v>
      </c>
    </row>
    <row r="583" spans="1:6" ht="14.25" customHeight="1" x14ac:dyDescent="0.2">
      <c r="A583" s="158" t="s">
        <v>253</v>
      </c>
      <c r="B583" s="158">
        <v>6</v>
      </c>
      <c r="C583" s="158">
        <v>1318.26</v>
      </c>
      <c r="D583" s="158">
        <v>104.3</v>
      </c>
      <c r="E583" s="158">
        <v>0</v>
      </c>
      <c r="F583" s="158">
        <v>1328.61</v>
      </c>
    </row>
    <row r="584" spans="1:6" ht="14.25" customHeight="1" x14ac:dyDescent="0.2">
      <c r="A584" s="158" t="s">
        <v>253</v>
      </c>
      <c r="B584" s="158">
        <v>7</v>
      </c>
      <c r="C584" s="158">
        <v>1420.42</v>
      </c>
      <c r="D584" s="158">
        <v>115.2</v>
      </c>
      <c r="E584" s="158">
        <v>0</v>
      </c>
      <c r="F584" s="158">
        <v>1430.77</v>
      </c>
    </row>
    <row r="585" spans="1:6" ht="14.25" customHeight="1" x14ac:dyDescent="0.2">
      <c r="A585" s="158" t="s">
        <v>253</v>
      </c>
      <c r="B585" s="158">
        <v>8</v>
      </c>
      <c r="C585" s="158">
        <v>1476.3</v>
      </c>
      <c r="D585" s="158">
        <v>85.41</v>
      </c>
      <c r="E585" s="158">
        <v>0</v>
      </c>
      <c r="F585" s="158">
        <v>1486.65</v>
      </c>
    </row>
    <row r="586" spans="1:6" ht="14.25" customHeight="1" x14ac:dyDescent="0.2">
      <c r="A586" s="158" t="s">
        <v>253</v>
      </c>
      <c r="B586" s="158">
        <v>9</v>
      </c>
      <c r="C586" s="158">
        <v>1460.29</v>
      </c>
      <c r="D586" s="158">
        <v>0</v>
      </c>
      <c r="E586" s="158">
        <v>24.16</v>
      </c>
      <c r="F586" s="158">
        <v>1470.64</v>
      </c>
    </row>
    <row r="587" spans="1:6" ht="14.25" customHeight="1" x14ac:dyDescent="0.2">
      <c r="A587" s="158" t="s">
        <v>253</v>
      </c>
      <c r="B587" s="158">
        <v>10</v>
      </c>
      <c r="C587" s="158">
        <v>1451.27</v>
      </c>
      <c r="D587" s="158">
        <v>0</v>
      </c>
      <c r="E587" s="158">
        <v>43.47</v>
      </c>
      <c r="F587" s="158">
        <v>1461.62</v>
      </c>
    </row>
    <row r="588" spans="1:6" ht="14.25" customHeight="1" x14ac:dyDescent="0.2">
      <c r="A588" s="158" t="s">
        <v>253</v>
      </c>
      <c r="B588" s="158">
        <v>11</v>
      </c>
      <c r="C588" s="158">
        <v>1457.29</v>
      </c>
      <c r="D588" s="158">
        <v>0</v>
      </c>
      <c r="E588" s="158">
        <v>47.67</v>
      </c>
      <c r="F588" s="158">
        <v>1467.64</v>
      </c>
    </row>
    <row r="589" spans="1:6" ht="14.25" customHeight="1" x14ac:dyDescent="0.2">
      <c r="A589" s="158" t="s">
        <v>253</v>
      </c>
      <c r="B589" s="158">
        <v>12</v>
      </c>
      <c r="C589" s="158">
        <v>1446.09</v>
      </c>
      <c r="D589" s="158">
        <v>0</v>
      </c>
      <c r="E589" s="158">
        <v>42.04</v>
      </c>
      <c r="F589" s="158">
        <v>1456.44</v>
      </c>
    </row>
    <row r="590" spans="1:6" ht="14.25" customHeight="1" x14ac:dyDescent="0.2">
      <c r="A590" s="158" t="s">
        <v>253</v>
      </c>
      <c r="B590" s="158">
        <v>13</v>
      </c>
      <c r="C590" s="158">
        <v>1444.1</v>
      </c>
      <c r="D590" s="158">
        <v>0</v>
      </c>
      <c r="E590" s="158">
        <v>34.21</v>
      </c>
      <c r="F590" s="158">
        <v>1454.45</v>
      </c>
    </row>
    <row r="591" spans="1:6" ht="14.25" customHeight="1" x14ac:dyDescent="0.2">
      <c r="A591" s="158" t="s">
        <v>253</v>
      </c>
      <c r="B591" s="158">
        <v>14</v>
      </c>
      <c r="C591" s="158">
        <v>1524.63</v>
      </c>
      <c r="D591" s="158">
        <v>0</v>
      </c>
      <c r="E591" s="158">
        <v>77.09</v>
      </c>
      <c r="F591" s="158">
        <v>1534.98</v>
      </c>
    </row>
    <row r="592" spans="1:6" ht="14.25" customHeight="1" x14ac:dyDescent="0.2">
      <c r="A592" s="158" t="s">
        <v>253</v>
      </c>
      <c r="B592" s="158">
        <v>15</v>
      </c>
      <c r="C592" s="158">
        <v>1523.09</v>
      </c>
      <c r="D592" s="158">
        <v>0</v>
      </c>
      <c r="E592" s="158">
        <v>55.4</v>
      </c>
      <c r="F592" s="158">
        <v>1533.44</v>
      </c>
    </row>
    <row r="593" spans="1:6" ht="14.25" customHeight="1" x14ac:dyDescent="0.2">
      <c r="A593" s="158" t="s">
        <v>253</v>
      </c>
      <c r="B593" s="158">
        <v>16</v>
      </c>
      <c r="C593" s="158">
        <v>1523.07</v>
      </c>
      <c r="D593" s="158">
        <v>0</v>
      </c>
      <c r="E593" s="158">
        <v>74.2</v>
      </c>
      <c r="F593" s="158">
        <v>1533.42</v>
      </c>
    </row>
    <row r="594" spans="1:6" ht="14.25" customHeight="1" x14ac:dyDescent="0.2">
      <c r="A594" s="158" t="s">
        <v>253</v>
      </c>
      <c r="B594" s="158">
        <v>17</v>
      </c>
      <c r="C594" s="158">
        <v>1476.12</v>
      </c>
      <c r="D594" s="158">
        <v>0</v>
      </c>
      <c r="E594" s="158">
        <v>52.14</v>
      </c>
      <c r="F594" s="158">
        <v>1486.47</v>
      </c>
    </row>
    <row r="595" spans="1:6" ht="14.25" customHeight="1" x14ac:dyDescent="0.2">
      <c r="A595" s="158" t="s">
        <v>253</v>
      </c>
      <c r="B595" s="158">
        <v>18</v>
      </c>
      <c r="C595" s="158">
        <v>1456.55</v>
      </c>
      <c r="D595" s="158">
        <v>0</v>
      </c>
      <c r="E595" s="158">
        <v>52.36</v>
      </c>
      <c r="F595" s="158">
        <v>1466.9</v>
      </c>
    </row>
    <row r="596" spans="1:6" ht="14.25" customHeight="1" x14ac:dyDescent="0.2">
      <c r="A596" s="158" t="s">
        <v>253</v>
      </c>
      <c r="B596" s="158">
        <v>19</v>
      </c>
      <c r="C596" s="158">
        <v>1432.12</v>
      </c>
      <c r="D596" s="158">
        <v>0</v>
      </c>
      <c r="E596" s="158">
        <v>57.63</v>
      </c>
      <c r="F596" s="158">
        <v>1442.47</v>
      </c>
    </row>
    <row r="597" spans="1:6" ht="14.25" customHeight="1" x14ac:dyDescent="0.2">
      <c r="A597" s="158" t="s">
        <v>253</v>
      </c>
      <c r="B597" s="158">
        <v>20</v>
      </c>
      <c r="C597" s="158">
        <v>1392</v>
      </c>
      <c r="D597" s="158">
        <v>0</v>
      </c>
      <c r="E597" s="158">
        <v>263.85000000000002</v>
      </c>
      <c r="F597" s="158">
        <v>1402.35</v>
      </c>
    </row>
    <row r="598" spans="1:6" ht="14.25" customHeight="1" x14ac:dyDescent="0.2">
      <c r="A598" s="158" t="s">
        <v>253</v>
      </c>
      <c r="B598" s="158">
        <v>21</v>
      </c>
      <c r="C598" s="158">
        <v>1381</v>
      </c>
      <c r="D598" s="158">
        <v>0</v>
      </c>
      <c r="E598" s="158">
        <v>454.66</v>
      </c>
      <c r="F598" s="158">
        <v>1391.35</v>
      </c>
    </row>
    <row r="599" spans="1:6" ht="14.25" customHeight="1" x14ac:dyDescent="0.2">
      <c r="A599" s="158" t="s">
        <v>253</v>
      </c>
      <c r="B599" s="158">
        <v>22</v>
      </c>
      <c r="C599" s="158">
        <v>1243.3699999999999</v>
      </c>
      <c r="D599" s="158">
        <v>0</v>
      </c>
      <c r="E599" s="158">
        <v>272.5</v>
      </c>
      <c r="F599" s="158">
        <v>1253.72</v>
      </c>
    </row>
    <row r="600" spans="1:6" ht="14.25" customHeight="1" x14ac:dyDescent="0.2">
      <c r="A600" s="158" t="s">
        <v>253</v>
      </c>
      <c r="B600" s="158">
        <v>23</v>
      </c>
      <c r="C600" s="158">
        <v>1035.56</v>
      </c>
      <c r="D600" s="158">
        <v>0</v>
      </c>
      <c r="E600" s="158">
        <v>117.55</v>
      </c>
      <c r="F600" s="158">
        <v>1045.9100000000001</v>
      </c>
    </row>
    <row r="601" spans="1:6" ht="14.25" customHeight="1" x14ac:dyDescent="0.2">
      <c r="A601" s="158" t="s">
        <v>254</v>
      </c>
      <c r="B601" s="158">
        <v>0</v>
      </c>
      <c r="C601" s="158">
        <v>1014.07</v>
      </c>
      <c r="D601" s="158">
        <v>0</v>
      </c>
      <c r="E601" s="158">
        <v>63.24</v>
      </c>
      <c r="F601" s="158">
        <v>1024.42</v>
      </c>
    </row>
    <row r="602" spans="1:6" ht="14.25" customHeight="1" x14ac:dyDescent="0.2">
      <c r="A602" s="158" t="s">
        <v>254</v>
      </c>
      <c r="B602" s="158">
        <v>1</v>
      </c>
      <c r="C602" s="158">
        <v>963.92</v>
      </c>
      <c r="D602" s="158">
        <v>0</v>
      </c>
      <c r="E602" s="158">
        <v>2.5099999999999998</v>
      </c>
      <c r="F602" s="158">
        <v>974.27</v>
      </c>
    </row>
    <row r="603" spans="1:6" ht="14.25" customHeight="1" x14ac:dyDescent="0.2">
      <c r="A603" s="158" t="s">
        <v>254</v>
      </c>
      <c r="B603" s="158">
        <v>2</v>
      </c>
      <c r="C603" s="158">
        <v>945.25</v>
      </c>
      <c r="D603" s="158">
        <v>15.6</v>
      </c>
      <c r="E603" s="158">
        <v>0</v>
      </c>
      <c r="F603" s="158">
        <v>955.6</v>
      </c>
    </row>
    <row r="604" spans="1:6" ht="14.25" customHeight="1" x14ac:dyDescent="0.2">
      <c r="A604" s="158" t="s">
        <v>254</v>
      </c>
      <c r="B604" s="158">
        <v>3</v>
      </c>
      <c r="C604" s="158">
        <v>942.11</v>
      </c>
      <c r="D604" s="158">
        <v>28.97</v>
      </c>
      <c r="E604" s="158">
        <v>0</v>
      </c>
      <c r="F604" s="158">
        <v>952.46</v>
      </c>
    </row>
    <row r="605" spans="1:6" ht="14.25" customHeight="1" x14ac:dyDescent="0.2">
      <c r="A605" s="158" t="s">
        <v>254</v>
      </c>
      <c r="B605" s="158">
        <v>4</v>
      </c>
      <c r="C605" s="158">
        <v>975.09</v>
      </c>
      <c r="D605" s="158">
        <v>61.88</v>
      </c>
      <c r="E605" s="158">
        <v>0</v>
      </c>
      <c r="F605" s="158">
        <v>985.44</v>
      </c>
    </row>
    <row r="606" spans="1:6" ht="14.25" customHeight="1" x14ac:dyDescent="0.2">
      <c r="A606" s="158" t="s">
        <v>254</v>
      </c>
      <c r="B606" s="158">
        <v>5</v>
      </c>
      <c r="C606" s="158">
        <v>1030.69</v>
      </c>
      <c r="D606" s="158">
        <v>118.66</v>
      </c>
      <c r="E606" s="158">
        <v>0</v>
      </c>
      <c r="F606" s="158">
        <v>1041.04</v>
      </c>
    </row>
    <row r="607" spans="1:6" ht="14.25" customHeight="1" x14ac:dyDescent="0.2">
      <c r="A607" s="158" t="s">
        <v>254</v>
      </c>
      <c r="B607" s="158">
        <v>6</v>
      </c>
      <c r="C607" s="158">
        <v>1157.98</v>
      </c>
      <c r="D607" s="158">
        <v>77.209999999999994</v>
      </c>
      <c r="E607" s="158">
        <v>0</v>
      </c>
      <c r="F607" s="158">
        <v>1168.33</v>
      </c>
    </row>
    <row r="608" spans="1:6" ht="14.25" customHeight="1" x14ac:dyDescent="0.2">
      <c r="A608" s="158" t="s">
        <v>254</v>
      </c>
      <c r="B608" s="158">
        <v>7</v>
      </c>
      <c r="C608" s="158">
        <v>1360.83</v>
      </c>
      <c r="D608" s="158">
        <v>49.11</v>
      </c>
      <c r="E608" s="158">
        <v>0</v>
      </c>
      <c r="F608" s="158">
        <v>1371.18</v>
      </c>
    </row>
    <row r="609" spans="1:6" ht="14.25" customHeight="1" x14ac:dyDescent="0.2">
      <c r="A609" s="158" t="s">
        <v>254</v>
      </c>
      <c r="B609" s="158">
        <v>8</v>
      </c>
      <c r="C609" s="158">
        <v>1414.72</v>
      </c>
      <c r="D609" s="158">
        <v>0</v>
      </c>
      <c r="E609" s="158">
        <v>12.98</v>
      </c>
      <c r="F609" s="158">
        <v>1425.07</v>
      </c>
    </row>
    <row r="610" spans="1:6" ht="14.25" customHeight="1" x14ac:dyDescent="0.2">
      <c r="A610" s="158" t="s">
        <v>254</v>
      </c>
      <c r="B610" s="158">
        <v>9</v>
      </c>
      <c r="C610" s="158">
        <v>1426.81</v>
      </c>
      <c r="D610" s="158">
        <v>0</v>
      </c>
      <c r="E610" s="158">
        <v>18.14</v>
      </c>
      <c r="F610" s="158">
        <v>1437.16</v>
      </c>
    </row>
    <row r="611" spans="1:6" ht="14.25" customHeight="1" x14ac:dyDescent="0.2">
      <c r="A611" s="158" t="s">
        <v>254</v>
      </c>
      <c r="B611" s="158">
        <v>10</v>
      </c>
      <c r="C611" s="158">
        <v>1420.77</v>
      </c>
      <c r="D611" s="158">
        <v>0</v>
      </c>
      <c r="E611" s="158">
        <v>17.55</v>
      </c>
      <c r="F611" s="158">
        <v>1431.12</v>
      </c>
    </row>
    <row r="612" spans="1:6" ht="14.25" customHeight="1" x14ac:dyDescent="0.2">
      <c r="A612" s="158" t="s">
        <v>254</v>
      </c>
      <c r="B612" s="158">
        <v>11</v>
      </c>
      <c r="C612" s="158">
        <v>1420.77</v>
      </c>
      <c r="D612" s="158">
        <v>0</v>
      </c>
      <c r="E612" s="158">
        <v>28.66</v>
      </c>
      <c r="F612" s="158">
        <v>1431.12</v>
      </c>
    </row>
    <row r="613" spans="1:6" ht="14.25" customHeight="1" x14ac:dyDescent="0.2">
      <c r="A613" s="158" t="s">
        <v>254</v>
      </c>
      <c r="B613" s="158">
        <v>12</v>
      </c>
      <c r="C613" s="158">
        <v>1413.52</v>
      </c>
      <c r="D613" s="158">
        <v>21.8</v>
      </c>
      <c r="E613" s="158">
        <v>0</v>
      </c>
      <c r="F613" s="158">
        <v>1423.87</v>
      </c>
    </row>
    <row r="614" spans="1:6" ht="14.25" customHeight="1" x14ac:dyDescent="0.2">
      <c r="A614" s="158" t="s">
        <v>254</v>
      </c>
      <c r="B614" s="158">
        <v>13</v>
      </c>
      <c r="C614" s="158">
        <v>1409.37</v>
      </c>
      <c r="D614" s="158">
        <v>33.590000000000003</v>
      </c>
      <c r="E614" s="158">
        <v>0</v>
      </c>
      <c r="F614" s="158">
        <v>1419.72</v>
      </c>
    </row>
    <row r="615" spans="1:6" ht="14.25" customHeight="1" x14ac:dyDescent="0.2">
      <c r="A615" s="158" t="s">
        <v>254</v>
      </c>
      <c r="B615" s="158">
        <v>14</v>
      </c>
      <c r="C615" s="158">
        <v>1411.1</v>
      </c>
      <c r="D615" s="158">
        <v>12.65</v>
      </c>
      <c r="E615" s="158">
        <v>0.05</v>
      </c>
      <c r="F615" s="158">
        <v>1421.45</v>
      </c>
    </row>
    <row r="616" spans="1:6" ht="14.25" customHeight="1" x14ac:dyDescent="0.2">
      <c r="A616" s="158" t="s">
        <v>254</v>
      </c>
      <c r="B616" s="158">
        <v>15</v>
      </c>
      <c r="C616" s="158">
        <v>1422.37</v>
      </c>
      <c r="D616" s="158">
        <v>6.91</v>
      </c>
      <c r="E616" s="158">
        <v>0.08</v>
      </c>
      <c r="F616" s="158">
        <v>1432.72</v>
      </c>
    </row>
    <row r="617" spans="1:6" ht="14.25" customHeight="1" x14ac:dyDescent="0.2">
      <c r="A617" s="158" t="s">
        <v>254</v>
      </c>
      <c r="B617" s="158">
        <v>16</v>
      </c>
      <c r="C617" s="158">
        <v>1435.91</v>
      </c>
      <c r="D617" s="158">
        <v>25.74</v>
      </c>
      <c r="E617" s="158">
        <v>0</v>
      </c>
      <c r="F617" s="158">
        <v>1446.26</v>
      </c>
    </row>
    <row r="618" spans="1:6" ht="14.25" customHeight="1" x14ac:dyDescent="0.2">
      <c r="A618" s="158" t="s">
        <v>254</v>
      </c>
      <c r="B618" s="158">
        <v>17</v>
      </c>
      <c r="C618" s="158">
        <v>1435.66</v>
      </c>
      <c r="D618" s="158">
        <v>64.59</v>
      </c>
      <c r="E618" s="158">
        <v>0</v>
      </c>
      <c r="F618" s="158">
        <v>1446.01</v>
      </c>
    </row>
    <row r="619" spans="1:6" ht="14.25" customHeight="1" x14ac:dyDescent="0.2">
      <c r="A619" s="158" t="s">
        <v>254</v>
      </c>
      <c r="B619" s="158">
        <v>18</v>
      </c>
      <c r="C619" s="158">
        <v>1443.02</v>
      </c>
      <c r="D619" s="158">
        <v>43.22</v>
      </c>
      <c r="E619" s="158">
        <v>0</v>
      </c>
      <c r="F619" s="158">
        <v>1453.37</v>
      </c>
    </row>
    <row r="620" spans="1:6" ht="14.25" customHeight="1" x14ac:dyDescent="0.2">
      <c r="A620" s="158" t="s">
        <v>254</v>
      </c>
      <c r="B620" s="158">
        <v>19</v>
      </c>
      <c r="C620" s="158">
        <v>1448.83</v>
      </c>
      <c r="D620" s="158">
        <v>0</v>
      </c>
      <c r="E620" s="158">
        <v>20.85</v>
      </c>
      <c r="F620" s="158">
        <v>1459.18</v>
      </c>
    </row>
    <row r="621" spans="1:6" ht="14.25" customHeight="1" x14ac:dyDescent="0.2">
      <c r="A621" s="158" t="s">
        <v>254</v>
      </c>
      <c r="B621" s="158">
        <v>20</v>
      </c>
      <c r="C621" s="158">
        <v>1390.02</v>
      </c>
      <c r="D621" s="158">
        <v>0</v>
      </c>
      <c r="E621" s="158">
        <v>51.48</v>
      </c>
      <c r="F621" s="158">
        <v>1400.37</v>
      </c>
    </row>
    <row r="622" spans="1:6" ht="14.25" customHeight="1" x14ac:dyDescent="0.2">
      <c r="A622" s="158" t="s">
        <v>254</v>
      </c>
      <c r="B622" s="158">
        <v>21</v>
      </c>
      <c r="C622" s="158">
        <v>1388.41</v>
      </c>
      <c r="D622" s="158">
        <v>0</v>
      </c>
      <c r="E622" s="158">
        <v>233.23</v>
      </c>
      <c r="F622" s="158">
        <v>1398.76</v>
      </c>
    </row>
    <row r="623" spans="1:6" ht="14.25" customHeight="1" x14ac:dyDescent="0.2">
      <c r="A623" s="158" t="s">
        <v>254</v>
      </c>
      <c r="B623" s="158">
        <v>22</v>
      </c>
      <c r="C623" s="158">
        <v>1190.6300000000001</v>
      </c>
      <c r="D623" s="158">
        <v>0</v>
      </c>
      <c r="E623" s="158">
        <v>329.21</v>
      </c>
      <c r="F623" s="158">
        <v>1200.98</v>
      </c>
    </row>
    <row r="624" spans="1:6" ht="14.25" customHeight="1" x14ac:dyDescent="0.2">
      <c r="A624" s="158" t="s">
        <v>254</v>
      </c>
      <c r="B624" s="158">
        <v>23</v>
      </c>
      <c r="C624" s="158">
        <v>1014.93</v>
      </c>
      <c r="D624" s="158">
        <v>0</v>
      </c>
      <c r="E624" s="158">
        <v>169.69</v>
      </c>
      <c r="F624" s="158">
        <v>1025.28</v>
      </c>
    </row>
    <row r="625" spans="1:6" ht="14.25" customHeight="1" x14ac:dyDescent="0.2">
      <c r="A625" s="158" t="s">
        <v>255</v>
      </c>
      <c r="B625" s="158">
        <v>0</v>
      </c>
      <c r="C625" s="158">
        <v>957.01</v>
      </c>
      <c r="D625" s="158">
        <v>0</v>
      </c>
      <c r="E625" s="158">
        <v>57.48</v>
      </c>
      <c r="F625" s="158">
        <v>967.36</v>
      </c>
    </row>
    <row r="626" spans="1:6" ht="14.25" customHeight="1" x14ac:dyDescent="0.2">
      <c r="A626" s="158" t="s">
        <v>255</v>
      </c>
      <c r="B626" s="158">
        <v>1</v>
      </c>
      <c r="C626" s="158">
        <v>916.11</v>
      </c>
      <c r="D626" s="158">
        <v>0</v>
      </c>
      <c r="E626" s="158">
        <v>71.41</v>
      </c>
      <c r="F626" s="158">
        <v>926.46</v>
      </c>
    </row>
    <row r="627" spans="1:6" ht="14.25" customHeight="1" x14ac:dyDescent="0.2">
      <c r="A627" s="158" t="s">
        <v>255</v>
      </c>
      <c r="B627" s="158">
        <v>2</v>
      </c>
      <c r="C627" s="158">
        <v>903.92</v>
      </c>
      <c r="D627" s="158">
        <v>0</v>
      </c>
      <c r="E627" s="158">
        <v>109.64</v>
      </c>
      <c r="F627" s="158">
        <v>914.27</v>
      </c>
    </row>
    <row r="628" spans="1:6" ht="14.25" customHeight="1" x14ac:dyDescent="0.2">
      <c r="A628" s="158" t="s">
        <v>255</v>
      </c>
      <c r="B628" s="158">
        <v>3</v>
      </c>
      <c r="C628" s="158">
        <v>900.27</v>
      </c>
      <c r="D628" s="158">
        <v>0</v>
      </c>
      <c r="E628" s="158">
        <v>107.13</v>
      </c>
      <c r="F628" s="158">
        <v>910.62</v>
      </c>
    </row>
    <row r="629" spans="1:6" ht="14.25" customHeight="1" x14ac:dyDescent="0.2">
      <c r="A629" s="158" t="s">
        <v>255</v>
      </c>
      <c r="B629" s="158">
        <v>4</v>
      </c>
      <c r="C629" s="158">
        <v>918.77</v>
      </c>
      <c r="D629" s="158">
        <v>0</v>
      </c>
      <c r="E629" s="158">
        <v>3.86</v>
      </c>
      <c r="F629" s="158">
        <v>929.12</v>
      </c>
    </row>
    <row r="630" spans="1:6" ht="14.25" customHeight="1" x14ac:dyDescent="0.2">
      <c r="A630" s="158" t="s">
        <v>255</v>
      </c>
      <c r="B630" s="158">
        <v>5</v>
      </c>
      <c r="C630" s="158">
        <v>968.05</v>
      </c>
      <c r="D630" s="158">
        <v>9.68</v>
      </c>
      <c r="E630" s="158">
        <v>0</v>
      </c>
      <c r="F630" s="158">
        <v>978.4</v>
      </c>
    </row>
    <row r="631" spans="1:6" ht="14.25" customHeight="1" x14ac:dyDescent="0.2">
      <c r="A631" s="158" t="s">
        <v>255</v>
      </c>
      <c r="B631" s="158">
        <v>6</v>
      </c>
      <c r="C631" s="158">
        <v>975.93</v>
      </c>
      <c r="D631" s="158">
        <v>53.28</v>
      </c>
      <c r="E631" s="158">
        <v>0</v>
      </c>
      <c r="F631" s="158">
        <v>986.28</v>
      </c>
    </row>
    <row r="632" spans="1:6" ht="14.25" customHeight="1" x14ac:dyDescent="0.2">
      <c r="A632" s="158" t="s">
        <v>255</v>
      </c>
      <c r="B632" s="158">
        <v>7</v>
      </c>
      <c r="C632" s="158">
        <v>1166.05</v>
      </c>
      <c r="D632" s="158">
        <v>30.83</v>
      </c>
      <c r="E632" s="158">
        <v>0</v>
      </c>
      <c r="F632" s="158">
        <v>1176.4000000000001</v>
      </c>
    </row>
    <row r="633" spans="1:6" ht="14.25" customHeight="1" x14ac:dyDescent="0.2">
      <c r="A633" s="158" t="s">
        <v>255</v>
      </c>
      <c r="B633" s="158">
        <v>8</v>
      </c>
      <c r="C633" s="158">
        <v>1205.2</v>
      </c>
      <c r="D633" s="158">
        <v>51.3</v>
      </c>
      <c r="E633" s="158">
        <v>0</v>
      </c>
      <c r="F633" s="158">
        <v>1215.55</v>
      </c>
    </row>
    <row r="634" spans="1:6" ht="14.25" customHeight="1" x14ac:dyDescent="0.2">
      <c r="A634" s="158" t="s">
        <v>255</v>
      </c>
      <c r="B634" s="158">
        <v>9</v>
      </c>
      <c r="C634" s="158">
        <v>1386.43</v>
      </c>
      <c r="D634" s="158">
        <v>0</v>
      </c>
      <c r="E634" s="158">
        <v>77.739999999999995</v>
      </c>
      <c r="F634" s="158">
        <v>1396.78</v>
      </c>
    </row>
    <row r="635" spans="1:6" ht="14.25" customHeight="1" x14ac:dyDescent="0.2">
      <c r="A635" s="158" t="s">
        <v>255</v>
      </c>
      <c r="B635" s="158">
        <v>10</v>
      </c>
      <c r="C635" s="158">
        <v>1392.05</v>
      </c>
      <c r="D635" s="158">
        <v>0</v>
      </c>
      <c r="E635" s="158">
        <v>55.93</v>
      </c>
      <c r="F635" s="158">
        <v>1402.4</v>
      </c>
    </row>
    <row r="636" spans="1:6" ht="14.25" customHeight="1" x14ac:dyDescent="0.2">
      <c r="A636" s="158" t="s">
        <v>255</v>
      </c>
      <c r="B636" s="158">
        <v>11</v>
      </c>
      <c r="C636" s="158">
        <v>1393.95</v>
      </c>
      <c r="D636" s="158">
        <v>0</v>
      </c>
      <c r="E636" s="158">
        <v>70.02</v>
      </c>
      <c r="F636" s="158">
        <v>1404.3</v>
      </c>
    </row>
    <row r="637" spans="1:6" ht="14.25" customHeight="1" x14ac:dyDescent="0.2">
      <c r="A637" s="158" t="s">
        <v>255</v>
      </c>
      <c r="B637" s="158">
        <v>12</v>
      </c>
      <c r="C637" s="158">
        <v>1390.33</v>
      </c>
      <c r="D637" s="158">
        <v>0</v>
      </c>
      <c r="E637" s="158">
        <v>50.1</v>
      </c>
      <c r="F637" s="158">
        <v>1400.68</v>
      </c>
    </row>
    <row r="638" spans="1:6" ht="14.25" customHeight="1" x14ac:dyDescent="0.2">
      <c r="A638" s="158" t="s">
        <v>255</v>
      </c>
      <c r="B638" s="158">
        <v>13</v>
      </c>
      <c r="C638" s="158">
        <v>1391.4</v>
      </c>
      <c r="D638" s="158">
        <v>0.01</v>
      </c>
      <c r="E638" s="158">
        <v>19.670000000000002</v>
      </c>
      <c r="F638" s="158">
        <v>1401.75</v>
      </c>
    </row>
    <row r="639" spans="1:6" ht="14.25" customHeight="1" x14ac:dyDescent="0.2">
      <c r="A639" s="158" t="s">
        <v>255</v>
      </c>
      <c r="B639" s="158">
        <v>14</v>
      </c>
      <c r="C639" s="158">
        <v>1401.45</v>
      </c>
      <c r="D639" s="158">
        <v>0.35</v>
      </c>
      <c r="E639" s="158">
        <v>2.09</v>
      </c>
      <c r="F639" s="158">
        <v>1411.8</v>
      </c>
    </row>
    <row r="640" spans="1:6" ht="14.25" customHeight="1" x14ac:dyDescent="0.2">
      <c r="A640" s="158" t="s">
        <v>255</v>
      </c>
      <c r="B640" s="158">
        <v>15</v>
      </c>
      <c r="C640" s="158">
        <v>1402.4</v>
      </c>
      <c r="D640" s="158">
        <v>3.29</v>
      </c>
      <c r="E640" s="158">
        <v>0</v>
      </c>
      <c r="F640" s="158">
        <v>1412.75</v>
      </c>
    </row>
    <row r="641" spans="1:6" ht="14.25" customHeight="1" x14ac:dyDescent="0.2">
      <c r="A641" s="158" t="s">
        <v>255</v>
      </c>
      <c r="B641" s="158">
        <v>16</v>
      </c>
      <c r="C641" s="158">
        <v>1404.1</v>
      </c>
      <c r="D641" s="158">
        <v>11.05</v>
      </c>
      <c r="E641" s="158">
        <v>0</v>
      </c>
      <c r="F641" s="158">
        <v>1414.45</v>
      </c>
    </row>
    <row r="642" spans="1:6" ht="14.25" customHeight="1" x14ac:dyDescent="0.2">
      <c r="A642" s="158" t="s">
        <v>255</v>
      </c>
      <c r="B642" s="158">
        <v>17</v>
      </c>
      <c r="C642" s="158">
        <v>1401</v>
      </c>
      <c r="D642" s="158">
        <v>7.89</v>
      </c>
      <c r="E642" s="158">
        <v>0</v>
      </c>
      <c r="F642" s="158">
        <v>1411.35</v>
      </c>
    </row>
    <row r="643" spans="1:6" ht="14.25" customHeight="1" x14ac:dyDescent="0.2">
      <c r="A643" s="158" t="s">
        <v>255</v>
      </c>
      <c r="B643" s="158">
        <v>18</v>
      </c>
      <c r="C643" s="158">
        <v>1380.61</v>
      </c>
      <c r="D643" s="158">
        <v>0.03</v>
      </c>
      <c r="E643" s="158">
        <v>17.57</v>
      </c>
      <c r="F643" s="158">
        <v>1390.96</v>
      </c>
    </row>
    <row r="644" spans="1:6" ht="14.25" customHeight="1" x14ac:dyDescent="0.2">
      <c r="A644" s="158" t="s">
        <v>255</v>
      </c>
      <c r="B644" s="158">
        <v>19</v>
      </c>
      <c r="C644" s="158">
        <v>1381.1</v>
      </c>
      <c r="D644" s="158">
        <v>0</v>
      </c>
      <c r="E644" s="158">
        <v>241.58</v>
      </c>
      <c r="F644" s="158">
        <v>1391.45</v>
      </c>
    </row>
    <row r="645" spans="1:6" ht="14.25" customHeight="1" x14ac:dyDescent="0.2">
      <c r="A645" s="158" t="s">
        <v>255</v>
      </c>
      <c r="B645" s="158">
        <v>20</v>
      </c>
      <c r="C645" s="158">
        <v>1312.88</v>
      </c>
      <c r="D645" s="158">
        <v>0</v>
      </c>
      <c r="E645" s="158">
        <v>113</v>
      </c>
      <c r="F645" s="158">
        <v>1323.23</v>
      </c>
    </row>
    <row r="646" spans="1:6" ht="14.25" customHeight="1" x14ac:dyDescent="0.2">
      <c r="A646" s="158" t="s">
        <v>255</v>
      </c>
      <c r="B646" s="158">
        <v>21</v>
      </c>
      <c r="C646" s="158">
        <v>1314.5</v>
      </c>
      <c r="D646" s="158">
        <v>0</v>
      </c>
      <c r="E646" s="158">
        <v>411.65</v>
      </c>
      <c r="F646" s="158">
        <v>1324.85</v>
      </c>
    </row>
    <row r="647" spans="1:6" ht="14.25" customHeight="1" x14ac:dyDescent="0.2">
      <c r="A647" s="158" t="s">
        <v>255</v>
      </c>
      <c r="B647" s="158">
        <v>22</v>
      </c>
      <c r="C647" s="158">
        <v>1148.3800000000001</v>
      </c>
      <c r="D647" s="158">
        <v>0</v>
      </c>
      <c r="E647" s="158">
        <v>175.53</v>
      </c>
      <c r="F647" s="158">
        <v>1158.73</v>
      </c>
    </row>
    <row r="648" spans="1:6" ht="14.25" customHeight="1" x14ac:dyDescent="0.2">
      <c r="A648" s="158" t="s">
        <v>255</v>
      </c>
      <c r="B648" s="158">
        <v>23</v>
      </c>
      <c r="C648" s="158">
        <v>986.01</v>
      </c>
      <c r="D648" s="158">
        <v>0</v>
      </c>
      <c r="E648" s="158">
        <v>313.89</v>
      </c>
      <c r="F648" s="158">
        <v>996.36</v>
      </c>
    </row>
    <row r="649" spans="1:6" ht="14.25" customHeight="1" x14ac:dyDescent="0.2">
      <c r="A649" s="158" t="s">
        <v>256</v>
      </c>
      <c r="B649" s="158">
        <v>0</v>
      </c>
      <c r="C649" s="158">
        <v>919.99</v>
      </c>
      <c r="D649" s="158">
        <v>0</v>
      </c>
      <c r="E649" s="158">
        <v>19.29</v>
      </c>
      <c r="F649" s="158">
        <v>930.34</v>
      </c>
    </row>
    <row r="650" spans="1:6" ht="14.25" customHeight="1" x14ac:dyDescent="0.2">
      <c r="A650" s="158" t="s">
        <v>256</v>
      </c>
      <c r="B650" s="158">
        <v>1</v>
      </c>
      <c r="C650" s="158">
        <v>900.96</v>
      </c>
      <c r="D650" s="158">
        <v>0</v>
      </c>
      <c r="E650" s="158">
        <v>117.6</v>
      </c>
      <c r="F650" s="158">
        <v>911.31</v>
      </c>
    </row>
    <row r="651" spans="1:6" ht="14.25" customHeight="1" x14ac:dyDescent="0.2">
      <c r="A651" s="158" t="s">
        <v>256</v>
      </c>
      <c r="B651" s="158">
        <v>2</v>
      </c>
      <c r="C651" s="158">
        <v>895.48</v>
      </c>
      <c r="D651" s="158">
        <v>0</v>
      </c>
      <c r="E651" s="158">
        <v>88.33</v>
      </c>
      <c r="F651" s="158">
        <v>905.83</v>
      </c>
    </row>
    <row r="652" spans="1:6" ht="14.25" customHeight="1" x14ac:dyDescent="0.2">
      <c r="A652" s="158" t="s">
        <v>256</v>
      </c>
      <c r="B652" s="158">
        <v>3</v>
      </c>
      <c r="C652" s="158">
        <v>896.98</v>
      </c>
      <c r="D652" s="158">
        <v>0.1</v>
      </c>
      <c r="E652" s="158">
        <v>0.87</v>
      </c>
      <c r="F652" s="158">
        <v>907.33</v>
      </c>
    </row>
    <row r="653" spans="1:6" ht="14.25" customHeight="1" x14ac:dyDescent="0.2">
      <c r="A653" s="158" t="s">
        <v>256</v>
      </c>
      <c r="B653" s="158">
        <v>4</v>
      </c>
      <c r="C653" s="158">
        <v>960.32</v>
      </c>
      <c r="D653" s="158">
        <v>80.510000000000005</v>
      </c>
      <c r="E653" s="158">
        <v>0</v>
      </c>
      <c r="F653" s="158">
        <v>970.67</v>
      </c>
    </row>
    <row r="654" spans="1:6" ht="14.25" customHeight="1" x14ac:dyDescent="0.2">
      <c r="A654" s="158" t="s">
        <v>256</v>
      </c>
      <c r="B654" s="158">
        <v>5</v>
      </c>
      <c r="C654" s="158">
        <v>1069.72</v>
      </c>
      <c r="D654" s="158">
        <v>113.8</v>
      </c>
      <c r="E654" s="158">
        <v>0</v>
      </c>
      <c r="F654" s="158">
        <v>1080.07</v>
      </c>
    </row>
    <row r="655" spans="1:6" ht="14.25" customHeight="1" x14ac:dyDescent="0.2">
      <c r="A655" s="158" t="s">
        <v>256</v>
      </c>
      <c r="B655" s="158">
        <v>6</v>
      </c>
      <c r="C655" s="158">
        <v>1275</v>
      </c>
      <c r="D655" s="158">
        <v>93.47</v>
      </c>
      <c r="E655" s="158">
        <v>0</v>
      </c>
      <c r="F655" s="158">
        <v>1285.3499999999999</v>
      </c>
    </row>
    <row r="656" spans="1:6" ht="14.25" customHeight="1" x14ac:dyDescent="0.2">
      <c r="A656" s="158" t="s">
        <v>256</v>
      </c>
      <c r="B656" s="158">
        <v>7</v>
      </c>
      <c r="C656" s="158">
        <v>1379.1</v>
      </c>
      <c r="D656" s="158">
        <v>43.39</v>
      </c>
      <c r="E656" s="158">
        <v>0</v>
      </c>
      <c r="F656" s="158">
        <v>1389.45</v>
      </c>
    </row>
    <row r="657" spans="1:6" ht="14.25" customHeight="1" x14ac:dyDescent="0.2">
      <c r="A657" s="158" t="s">
        <v>256</v>
      </c>
      <c r="B657" s="158">
        <v>8</v>
      </c>
      <c r="C657" s="158">
        <v>1377.74</v>
      </c>
      <c r="D657" s="158">
        <v>54.03</v>
      </c>
      <c r="E657" s="158">
        <v>0</v>
      </c>
      <c r="F657" s="158">
        <v>1388.09</v>
      </c>
    </row>
    <row r="658" spans="1:6" ht="14.25" customHeight="1" x14ac:dyDescent="0.2">
      <c r="A658" s="158" t="s">
        <v>256</v>
      </c>
      <c r="B658" s="158">
        <v>9</v>
      </c>
      <c r="C658" s="158">
        <v>1376.65</v>
      </c>
      <c r="D658" s="158">
        <v>68.239999999999995</v>
      </c>
      <c r="E658" s="158">
        <v>0</v>
      </c>
      <c r="F658" s="158">
        <v>1387</v>
      </c>
    </row>
    <row r="659" spans="1:6" ht="14.25" customHeight="1" x14ac:dyDescent="0.2">
      <c r="A659" s="158" t="s">
        <v>256</v>
      </c>
      <c r="B659" s="158">
        <v>10</v>
      </c>
      <c r="C659" s="158">
        <v>1377.32</v>
      </c>
      <c r="D659" s="158">
        <v>63.83</v>
      </c>
      <c r="E659" s="158">
        <v>0</v>
      </c>
      <c r="F659" s="158">
        <v>1387.67</v>
      </c>
    </row>
    <row r="660" spans="1:6" ht="14.25" customHeight="1" x14ac:dyDescent="0.2">
      <c r="A660" s="158" t="s">
        <v>256</v>
      </c>
      <c r="B660" s="158">
        <v>11</v>
      </c>
      <c r="C660" s="158">
        <v>1378</v>
      </c>
      <c r="D660" s="158">
        <v>82.5</v>
      </c>
      <c r="E660" s="158">
        <v>0</v>
      </c>
      <c r="F660" s="158">
        <v>1388.35</v>
      </c>
    </row>
    <row r="661" spans="1:6" ht="14.25" customHeight="1" x14ac:dyDescent="0.2">
      <c r="A661" s="158" t="s">
        <v>256</v>
      </c>
      <c r="B661" s="158">
        <v>12</v>
      </c>
      <c r="C661" s="158">
        <v>1375.79</v>
      </c>
      <c r="D661" s="158">
        <v>116.79</v>
      </c>
      <c r="E661" s="158">
        <v>0</v>
      </c>
      <c r="F661" s="158">
        <v>1386.14</v>
      </c>
    </row>
    <row r="662" spans="1:6" ht="14.25" customHeight="1" x14ac:dyDescent="0.2">
      <c r="A662" s="158" t="s">
        <v>256</v>
      </c>
      <c r="B662" s="158">
        <v>13</v>
      </c>
      <c r="C662" s="158">
        <v>1377.04</v>
      </c>
      <c r="D662" s="158">
        <v>118.44</v>
      </c>
      <c r="E662" s="158">
        <v>0</v>
      </c>
      <c r="F662" s="158">
        <v>1387.39</v>
      </c>
    </row>
    <row r="663" spans="1:6" ht="14.25" customHeight="1" x14ac:dyDescent="0.2">
      <c r="A663" s="158" t="s">
        <v>256</v>
      </c>
      <c r="B663" s="158">
        <v>14</v>
      </c>
      <c r="C663" s="158">
        <v>1387.48</v>
      </c>
      <c r="D663" s="158">
        <v>123.94</v>
      </c>
      <c r="E663" s="158">
        <v>0</v>
      </c>
      <c r="F663" s="158">
        <v>1397.83</v>
      </c>
    </row>
    <row r="664" spans="1:6" ht="14.25" customHeight="1" x14ac:dyDescent="0.2">
      <c r="A664" s="158" t="s">
        <v>256</v>
      </c>
      <c r="B664" s="158">
        <v>15</v>
      </c>
      <c r="C664" s="158">
        <v>1379.23</v>
      </c>
      <c r="D664" s="158">
        <v>159.43</v>
      </c>
      <c r="E664" s="158">
        <v>0</v>
      </c>
      <c r="F664" s="158">
        <v>1389.58</v>
      </c>
    </row>
    <row r="665" spans="1:6" ht="14.25" customHeight="1" x14ac:dyDescent="0.2">
      <c r="A665" s="158" t="s">
        <v>256</v>
      </c>
      <c r="B665" s="158">
        <v>16</v>
      </c>
      <c r="C665" s="158">
        <v>1377.6</v>
      </c>
      <c r="D665" s="158">
        <v>192.62</v>
      </c>
      <c r="E665" s="158">
        <v>0</v>
      </c>
      <c r="F665" s="158">
        <v>1387.95</v>
      </c>
    </row>
    <row r="666" spans="1:6" ht="14.25" customHeight="1" x14ac:dyDescent="0.2">
      <c r="A666" s="158" t="s">
        <v>256</v>
      </c>
      <c r="B666" s="158">
        <v>17</v>
      </c>
      <c r="C666" s="158">
        <v>1375.41</v>
      </c>
      <c r="D666" s="158">
        <v>67.53</v>
      </c>
      <c r="E666" s="158">
        <v>0</v>
      </c>
      <c r="F666" s="158">
        <v>1385.76</v>
      </c>
    </row>
    <row r="667" spans="1:6" ht="14.25" customHeight="1" x14ac:dyDescent="0.2">
      <c r="A667" s="158" t="s">
        <v>256</v>
      </c>
      <c r="B667" s="158">
        <v>18</v>
      </c>
      <c r="C667" s="158">
        <v>1373.81</v>
      </c>
      <c r="D667" s="158">
        <v>15.47</v>
      </c>
      <c r="E667" s="158">
        <v>0</v>
      </c>
      <c r="F667" s="158">
        <v>1384.16</v>
      </c>
    </row>
    <row r="668" spans="1:6" ht="14.25" customHeight="1" x14ac:dyDescent="0.2">
      <c r="A668" s="158" t="s">
        <v>256</v>
      </c>
      <c r="B668" s="158">
        <v>19</v>
      </c>
      <c r="C668" s="158">
        <v>1362.39</v>
      </c>
      <c r="D668" s="158">
        <v>0</v>
      </c>
      <c r="E668" s="158">
        <v>32.35</v>
      </c>
      <c r="F668" s="158">
        <v>1372.74</v>
      </c>
    </row>
    <row r="669" spans="1:6" ht="14.25" customHeight="1" x14ac:dyDescent="0.2">
      <c r="A669" s="158" t="s">
        <v>256</v>
      </c>
      <c r="B669" s="158">
        <v>20</v>
      </c>
      <c r="C669" s="158">
        <v>1297.5999999999999</v>
      </c>
      <c r="D669" s="158">
        <v>0</v>
      </c>
      <c r="E669" s="158">
        <v>305.06</v>
      </c>
      <c r="F669" s="158">
        <v>1307.95</v>
      </c>
    </row>
    <row r="670" spans="1:6" ht="14.25" customHeight="1" x14ac:dyDescent="0.2">
      <c r="A670" s="158" t="s">
        <v>256</v>
      </c>
      <c r="B670" s="158">
        <v>21</v>
      </c>
      <c r="C670" s="158">
        <v>1306.8</v>
      </c>
      <c r="D670" s="158">
        <v>0</v>
      </c>
      <c r="E670" s="158">
        <v>378.65</v>
      </c>
      <c r="F670" s="158">
        <v>1317.15</v>
      </c>
    </row>
    <row r="671" spans="1:6" ht="14.25" customHeight="1" x14ac:dyDescent="0.2">
      <c r="A671" s="158" t="s">
        <v>256</v>
      </c>
      <c r="B671" s="158">
        <v>22</v>
      </c>
      <c r="C671" s="158">
        <v>1187.9100000000001</v>
      </c>
      <c r="D671" s="158">
        <v>0</v>
      </c>
      <c r="E671" s="158">
        <v>428.69</v>
      </c>
      <c r="F671" s="158">
        <v>1198.26</v>
      </c>
    </row>
    <row r="672" spans="1:6" ht="14.25" customHeight="1" x14ac:dyDescent="0.2">
      <c r="A672" s="158" t="s">
        <v>256</v>
      </c>
      <c r="B672" s="158">
        <v>23</v>
      </c>
      <c r="C672" s="158">
        <v>988.4</v>
      </c>
      <c r="D672" s="158">
        <v>0</v>
      </c>
      <c r="E672" s="158">
        <v>191.5</v>
      </c>
      <c r="F672" s="158">
        <v>998.75</v>
      </c>
    </row>
    <row r="673" spans="1:6" ht="14.25" customHeight="1" x14ac:dyDescent="0.2">
      <c r="A673" s="158" t="s">
        <v>257</v>
      </c>
      <c r="B673" s="158">
        <v>0</v>
      </c>
      <c r="C673" s="158">
        <v>914.87</v>
      </c>
      <c r="D673" s="158">
        <v>0</v>
      </c>
      <c r="E673" s="158">
        <v>37.33</v>
      </c>
      <c r="F673" s="158">
        <v>925.22</v>
      </c>
    </row>
    <row r="674" spans="1:6" ht="14.25" customHeight="1" x14ac:dyDescent="0.2">
      <c r="A674" s="158" t="s">
        <v>257</v>
      </c>
      <c r="B674" s="158">
        <v>1</v>
      </c>
      <c r="C674" s="158">
        <v>904.7</v>
      </c>
      <c r="D674" s="158">
        <v>0</v>
      </c>
      <c r="E674" s="158">
        <v>43.64</v>
      </c>
      <c r="F674" s="158">
        <v>915.05</v>
      </c>
    </row>
    <row r="675" spans="1:6" ht="14.25" customHeight="1" x14ac:dyDescent="0.2">
      <c r="A675" s="158" t="s">
        <v>257</v>
      </c>
      <c r="B675" s="158">
        <v>2</v>
      </c>
      <c r="C675" s="158">
        <v>903.91</v>
      </c>
      <c r="D675" s="158">
        <v>1.9</v>
      </c>
      <c r="E675" s="158">
        <v>0</v>
      </c>
      <c r="F675" s="158">
        <v>914.26</v>
      </c>
    </row>
    <row r="676" spans="1:6" ht="14.25" customHeight="1" x14ac:dyDescent="0.2">
      <c r="A676" s="158" t="s">
        <v>257</v>
      </c>
      <c r="B676" s="158">
        <v>3</v>
      </c>
      <c r="C676" s="158">
        <v>925.22</v>
      </c>
      <c r="D676" s="158">
        <v>39.06</v>
      </c>
      <c r="E676" s="158">
        <v>0</v>
      </c>
      <c r="F676" s="158">
        <v>935.57</v>
      </c>
    </row>
    <row r="677" spans="1:6" ht="14.25" customHeight="1" x14ac:dyDescent="0.2">
      <c r="A677" s="158" t="s">
        <v>257</v>
      </c>
      <c r="B677" s="158">
        <v>4</v>
      </c>
      <c r="C677" s="158">
        <v>1010.12</v>
      </c>
      <c r="D677" s="158">
        <v>161.88999999999999</v>
      </c>
      <c r="E677" s="158">
        <v>0</v>
      </c>
      <c r="F677" s="158">
        <v>1020.47</v>
      </c>
    </row>
    <row r="678" spans="1:6" ht="14.25" customHeight="1" x14ac:dyDescent="0.2">
      <c r="A678" s="158" t="s">
        <v>257</v>
      </c>
      <c r="B678" s="158">
        <v>5</v>
      </c>
      <c r="C678" s="158">
        <v>1206.6300000000001</v>
      </c>
      <c r="D678" s="158">
        <v>134.1</v>
      </c>
      <c r="E678" s="158">
        <v>0</v>
      </c>
      <c r="F678" s="158">
        <v>1216.98</v>
      </c>
    </row>
    <row r="679" spans="1:6" ht="14.25" customHeight="1" x14ac:dyDescent="0.2">
      <c r="A679" s="158" t="s">
        <v>257</v>
      </c>
      <c r="B679" s="158">
        <v>6</v>
      </c>
      <c r="C679" s="158">
        <v>1320.19</v>
      </c>
      <c r="D679" s="158">
        <v>68.91</v>
      </c>
      <c r="E679" s="158">
        <v>0</v>
      </c>
      <c r="F679" s="158">
        <v>1330.54</v>
      </c>
    </row>
    <row r="680" spans="1:6" ht="14.25" customHeight="1" x14ac:dyDescent="0.2">
      <c r="A680" s="158" t="s">
        <v>257</v>
      </c>
      <c r="B680" s="158">
        <v>7</v>
      </c>
      <c r="C680" s="158">
        <v>1382.69</v>
      </c>
      <c r="D680" s="158">
        <v>90.88</v>
      </c>
      <c r="E680" s="158">
        <v>0</v>
      </c>
      <c r="F680" s="158">
        <v>1393.04</v>
      </c>
    </row>
    <row r="681" spans="1:6" ht="14.25" customHeight="1" x14ac:dyDescent="0.2">
      <c r="A681" s="158" t="s">
        <v>257</v>
      </c>
      <c r="B681" s="158">
        <v>8</v>
      </c>
      <c r="C681" s="158">
        <v>1383.41</v>
      </c>
      <c r="D681" s="158">
        <v>98.84</v>
      </c>
      <c r="E681" s="158">
        <v>0</v>
      </c>
      <c r="F681" s="158">
        <v>1393.76</v>
      </c>
    </row>
    <row r="682" spans="1:6" ht="14.25" customHeight="1" x14ac:dyDescent="0.2">
      <c r="A682" s="158" t="s">
        <v>257</v>
      </c>
      <c r="B682" s="158">
        <v>9</v>
      </c>
      <c r="C682" s="158">
        <v>1368.33</v>
      </c>
      <c r="D682" s="158">
        <v>10.41</v>
      </c>
      <c r="E682" s="158">
        <v>0</v>
      </c>
      <c r="F682" s="158">
        <v>1378.68</v>
      </c>
    </row>
    <row r="683" spans="1:6" ht="14.25" customHeight="1" x14ac:dyDescent="0.2">
      <c r="A683" s="158" t="s">
        <v>257</v>
      </c>
      <c r="B683" s="158">
        <v>10</v>
      </c>
      <c r="C683" s="158">
        <v>1365.29</v>
      </c>
      <c r="D683" s="158">
        <v>18.399999999999999</v>
      </c>
      <c r="E683" s="158">
        <v>0</v>
      </c>
      <c r="F683" s="158">
        <v>1375.64</v>
      </c>
    </row>
    <row r="684" spans="1:6" ht="14.25" customHeight="1" x14ac:dyDescent="0.2">
      <c r="A684" s="158" t="s">
        <v>257</v>
      </c>
      <c r="B684" s="158">
        <v>11</v>
      </c>
      <c r="C684" s="158">
        <v>1361.54</v>
      </c>
      <c r="D684" s="158">
        <v>8.5500000000000007</v>
      </c>
      <c r="E684" s="158">
        <v>0</v>
      </c>
      <c r="F684" s="158">
        <v>1371.89</v>
      </c>
    </row>
    <row r="685" spans="1:6" ht="14.25" customHeight="1" x14ac:dyDescent="0.2">
      <c r="A685" s="158" t="s">
        <v>257</v>
      </c>
      <c r="B685" s="158">
        <v>12</v>
      </c>
      <c r="C685" s="158">
        <v>1358.13</v>
      </c>
      <c r="D685" s="158">
        <v>6.64</v>
      </c>
      <c r="E685" s="158">
        <v>0</v>
      </c>
      <c r="F685" s="158">
        <v>1368.48</v>
      </c>
    </row>
    <row r="686" spans="1:6" ht="14.25" customHeight="1" x14ac:dyDescent="0.2">
      <c r="A686" s="158" t="s">
        <v>257</v>
      </c>
      <c r="B686" s="158">
        <v>13</v>
      </c>
      <c r="C686" s="158">
        <v>1356.42</v>
      </c>
      <c r="D686" s="158">
        <v>37.54</v>
      </c>
      <c r="E686" s="158">
        <v>0</v>
      </c>
      <c r="F686" s="158">
        <v>1366.77</v>
      </c>
    </row>
    <row r="687" spans="1:6" ht="14.25" customHeight="1" x14ac:dyDescent="0.2">
      <c r="A687" s="158" t="s">
        <v>257</v>
      </c>
      <c r="B687" s="158">
        <v>14</v>
      </c>
      <c r="C687" s="158">
        <v>1379.21</v>
      </c>
      <c r="D687" s="158">
        <v>14.62</v>
      </c>
      <c r="E687" s="158">
        <v>0</v>
      </c>
      <c r="F687" s="158">
        <v>1389.56</v>
      </c>
    </row>
    <row r="688" spans="1:6" ht="14.25" customHeight="1" x14ac:dyDescent="0.2">
      <c r="A688" s="158" t="s">
        <v>257</v>
      </c>
      <c r="B688" s="158">
        <v>15</v>
      </c>
      <c r="C688" s="158">
        <v>1361.03</v>
      </c>
      <c r="D688" s="158">
        <v>21.75</v>
      </c>
      <c r="E688" s="158">
        <v>0</v>
      </c>
      <c r="F688" s="158">
        <v>1371.38</v>
      </c>
    </row>
    <row r="689" spans="1:6" ht="14.25" customHeight="1" x14ac:dyDescent="0.2">
      <c r="A689" s="158" t="s">
        <v>257</v>
      </c>
      <c r="B689" s="158">
        <v>16</v>
      </c>
      <c r="C689" s="158">
        <v>1361.13</v>
      </c>
      <c r="D689" s="158">
        <v>46</v>
      </c>
      <c r="E689" s="158">
        <v>0</v>
      </c>
      <c r="F689" s="158">
        <v>1371.48</v>
      </c>
    </row>
    <row r="690" spans="1:6" ht="14.25" customHeight="1" x14ac:dyDescent="0.2">
      <c r="A690" s="158" t="s">
        <v>257</v>
      </c>
      <c r="B690" s="158">
        <v>17</v>
      </c>
      <c r="C690" s="158">
        <v>1357.54</v>
      </c>
      <c r="D690" s="158">
        <v>66.260000000000005</v>
      </c>
      <c r="E690" s="158">
        <v>0</v>
      </c>
      <c r="F690" s="158">
        <v>1367.89</v>
      </c>
    </row>
    <row r="691" spans="1:6" ht="14.25" customHeight="1" x14ac:dyDescent="0.2">
      <c r="A691" s="158" t="s">
        <v>257</v>
      </c>
      <c r="B691" s="158">
        <v>18</v>
      </c>
      <c r="C691" s="158">
        <v>1343.53</v>
      </c>
      <c r="D691" s="158">
        <v>82.44</v>
      </c>
      <c r="E691" s="158">
        <v>0</v>
      </c>
      <c r="F691" s="158">
        <v>1353.88</v>
      </c>
    </row>
    <row r="692" spans="1:6" ht="14.25" customHeight="1" x14ac:dyDescent="0.2">
      <c r="A692" s="158" t="s">
        <v>257</v>
      </c>
      <c r="B692" s="158">
        <v>19</v>
      </c>
      <c r="C692" s="158">
        <v>1361.49</v>
      </c>
      <c r="D692" s="158">
        <v>22.41</v>
      </c>
      <c r="E692" s="158">
        <v>0</v>
      </c>
      <c r="F692" s="158">
        <v>1371.84</v>
      </c>
    </row>
    <row r="693" spans="1:6" ht="14.25" customHeight="1" x14ac:dyDescent="0.2">
      <c r="A693" s="158" t="s">
        <v>257</v>
      </c>
      <c r="B693" s="158">
        <v>20</v>
      </c>
      <c r="C693" s="158">
        <v>1313.18</v>
      </c>
      <c r="D693" s="158">
        <v>8.2899999999999991</v>
      </c>
      <c r="E693" s="158">
        <v>0</v>
      </c>
      <c r="F693" s="158">
        <v>1323.53</v>
      </c>
    </row>
    <row r="694" spans="1:6" ht="14.25" customHeight="1" x14ac:dyDescent="0.2">
      <c r="A694" s="158" t="s">
        <v>257</v>
      </c>
      <c r="B694" s="158">
        <v>21</v>
      </c>
      <c r="C694" s="158">
        <v>1253.96</v>
      </c>
      <c r="D694" s="158">
        <v>0</v>
      </c>
      <c r="E694" s="158">
        <v>122.48</v>
      </c>
      <c r="F694" s="158">
        <v>1264.31</v>
      </c>
    </row>
    <row r="695" spans="1:6" ht="14.25" customHeight="1" x14ac:dyDescent="0.2">
      <c r="A695" s="158" t="s">
        <v>257</v>
      </c>
      <c r="B695" s="158">
        <v>22</v>
      </c>
      <c r="C695" s="158">
        <v>1188.2</v>
      </c>
      <c r="D695" s="158">
        <v>0</v>
      </c>
      <c r="E695" s="158">
        <v>122.87</v>
      </c>
      <c r="F695" s="158">
        <v>1198.55</v>
      </c>
    </row>
    <row r="696" spans="1:6" ht="14.25" customHeight="1" x14ac:dyDescent="0.2">
      <c r="A696" s="158" t="s">
        <v>257</v>
      </c>
      <c r="B696" s="158">
        <v>23</v>
      </c>
      <c r="C696" s="158">
        <v>1001.01</v>
      </c>
      <c r="D696" s="158">
        <v>0</v>
      </c>
      <c r="E696" s="158">
        <v>96.16</v>
      </c>
      <c r="F696" s="158">
        <v>1011.36</v>
      </c>
    </row>
    <row r="697" spans="1:6" ht="14.25" customHeight="1" x14ac:dyDescent="0.2">
      <c r="A697" s="158" t="s">
        <v>258</v>
      </c>
      <c r="B697" s="158">
        <v>0</v>
      </c>
      <c r="C697" s="158">
        <v>900.45</v>
      </c>
      <c r="D697" s="158">
        <v>25.21</v>
      </c>
      <c r="E697" s="158">
        <v>0</v>
      </c>
      <c r="F697" s="158">
        <v>910.8</v>
      </c>
    </row>
    <row r="698" spans="1:6" ht="14.25" customHeight="1" x14ac:dyDescent="0.2">
      <c r="A698" s="158" t="s">
        <v>258</v>
      </c>
      <c r="B698" s="158">
        <v>1</v>
      </c>
      <c r="C698" s="158">
        <v>895.53</v>
      </c>
      <c r="D698" s="158">
        <v>8.52</v>
      </c>
      <c r="E698" s="158">
        <v>0</v>
      </c>
      <c r="F698" s="158">
        <v>905.88</v>
      </c>
    </row>
    <row r="699" spans="1:6" ht="14.25" customHeight="1" x14ac:dyDescent="0.2">
      <c r="A699" s="158" t="s">
        <v>258</v>
      </c>
      <c r="B699" s="158">
        <v>2</v>
      </c>
      <c r="C699" s="158">
        <v>885.88</v>
      </c>
      <c r="D699" s="158">
        <v>43.48</v>
      </c>
      <c r="E699" s="158">
        <v>0</v>
      </c>
      <c r="F699" s="158">
        <v>896.23</v>
      </c>
    </row>
    <row r="700" spans="1:6" ht="14.25" customHeight="1" x14ac:dyDescent="0.2">
      <c r="A700" s="158" t="s">
        <v>258</v>
      </c>
      <c r="B700" s="158">
        <v>3</v>
      </c>
      <c r="C700" s="158">
        <v>891.12</v>
      </c>
      <c r="D700" s="158">
        <v>87.83</v>
      </c>
      <c r="E700" s="158">
        <v>0</v>
      </c>
      <c r="F700" s="158">
        <v>901.47</v>
      </c>
    </row>
    <row r="701" spans="1:6" ht="14.25" customHeight="1" x14ac:dyDescent="0.2">
      <c r="A701" s="158" t="s">
        <v>258</v>
      </c>
      <c r="B701" s="158">
        <v>4</v>
      </c>
      <c r="C701" s="158">
        <v>927.25</v>
      </c>
      <c r="D701" s="158">
        <v>255.95</v>
      </c>
      <c r="E701" s="158">
        <v>0</v>
      </c>
      <c r="F701" s="158">
        <v>937.6</v>
      </c>
    </row>
    <row r="702" spans="1:6" ht="14.25" customHeight="1" x14ac:dyDescent="0.2">
      <c r="A702" s="158" t="s">
        <v>258</v>
      </c>
      <c r="B702" s="158">
        <v>5</v>
      </c>
      <c r="C702" s="158">
        <v>1011.9</v>
      </c>
      <c r="D702" s="158">
        <v>265.92</v>
      </c>
      <c r="E702" s="158">
        <v>0</v>
      </c>
      <c r="F702" s="158">
        <v>1022.25</v>
      </c>
    </row>
    <row r="703" spans="1:6" ht="14.25" customHeight="1" x14ac:dyDescent="0.2">
      <c r="A703" s="158" t="s">
        <v>258</v>
      </c>
      <c r="B703" s="158">
        <v>6</v>
      </c>
      <c r="C703" s="158">
        <v>1250.8900000000001</v>
      </c>
      <c r="D703" s="158">
        <v>171.36</v>
      </c>
      <c r="E703" s="158">
        <v>0</v>
      </c>
      <c r="F703" s="158">
        <v>1261.24</v>
      </c>
    </row>
    <row r="704" spans="1:6" ht="14.25" customHeight="1" x14ac:dyDescent="0.2">
      <c r="A704" s="158" t="s">
        <v>258</v>
      </c>
      <c r="B704" s="158">
        <v>7</v>
      </c>
      <c r="C704" s="158">
        <v>1320.49</v>
      </c>
      <c r="D704" s="158">
        <v>224.1</v>
      </c>
      <c r="E704" s="158">
        <v>0</v>
      </c>
      <c r="F704" s="158">
        <v>1330.84</v>
      </c>
    </row>
    <row r="705" spans="1:6" ht="14.25" customHeight="1" x14ac:dyDescent="0.2">
      <c r="A705" s="158" t="s">
        <v>258</v>
      </c>
      <c r="B705" s="158">
        <v>8</v>
      </c>
      <c r="C705" s="158">
        <v>1344.67</v>
      </c>
      <c r="D705" s="158">
        <v>214.45</v>
      </c>
      <c r="E705" s="158">
        <v>0</v>
      </c>
      <c r="F705" s="158">
        <v>1355.02</v>
      </c>
    </row>
    <row r="706" spans="1:6" ht="14.25" customHeight="1" x14ac:dyDescent="0.2">
      <c r="A706" s="158" t="s">
        <v>258</v>
      </c>
      <c r="B706" s="158">
        <v>9</v>
      </c>
      <c r="C706" s="158">
        <v>1352.88</v>
      </c>
      <c r="D706" s="158">
        <v>209.89</v>
      </c>
      <c r="E706" s="158">
        <v>0</v>
      </c>
      <c r="F706" s="158">
        <v>1363.23</v>
      </c>
    </row>
    <row r="707" spans="1:6" ht="14.25" customHeight="1" x14ac:dyDescent="0.2">
      <c r="A707" s="158" t="s">
        <v>258</v>
      </c>
      <c r="B707" s="158">
        <v>10</v>
      </c>
      <c r="C707" s="158">
        <v>1343.99</v>
      </c>
      <c r="D707" s="158">
        <v>221.52</v>
      </c>
      <c r="E707" s="158">
        <v>0</v>
      </c>
      <c r="F707" s="158">
        <v>1354.34</v>
      </c>
    </row>
    <row r="708" spans="1:6" ht="14.25" customHeight="1" x14ac:dyDescent="0.2">
      <c r="A708" s="158" t="s">
        <v>258</v>
      </c>
      <c r="B708" s="158">
        <v>11</v>
      </c>
      <c r="C708" s="158">
        <v>1340.39</v>
      </c>
      <c r="D708" s="158">
        <v>228.54</v>
      </c>
      <c r="E708" s="158">
        <v>0</v>
      </c>
      <c r="F708" s="158">
        <v>1350.74</v>
      </c>
    </row>
    <row r="709" spans="1:6" ht="14.25" customHeight="1" x14ac:dyDescent="0.2">
      <c r="A709" s="158" t="s">
        <v>258</v>
      </c>
      <c r="B709" s="158">
        <v>12</v>
      </c>
      <c r="C709" s="158">
        <v>1336.72</v>
      </c>
      <c r="D709" s="158">
        <v>223.29</v>
      </c>
      <c r="E709" s="158">
        <v>0</v>
      </c>
      <c r="F709" s="158">
        <v>1347.07</v>
      </c>
    </row>
    <row r="710" spans="1:6" ht="14.25" customHeight="1" x14ac:dyDescent="0.2">
      <c r="A710" s="158" t="s">
        <v>258</v>
      </c>
      <c r="B710" s="158">
        <v>13</v>
      </c>
      <c r="C710" s="158">
        <v>1338.96</v>
      </c>
      <c r="D710" s="158">
        <v>224.94</v>
      </c>
      <c r="E710" s="158">
        <v>0</v>
      </c>
      <c r="F710" s="158">
        <v>1349.31</v>
      </c>
    </row>
    <row r="711" spans="1:6" ht="14.25" customHeight="1" x14ac:dyDescent="0.2">
      <c r="A711" s="158" t="s">
        <v>258</v>
      </c>
      <c r="B711" s="158">
        <v>14</v>
      </c>
      <c r="C711" s="158">
        <v>1353.3</v>
      </c>
      <c r="D711" s="158">
        <v>201.25</v>
      </c>
      <c r="E711" s="158">
        <v>0</v>
      </c>
      <c r="F711" s="158">
        <v>1363.65</v>
      </c>
    </row>
    <row r="712" spans="1:6" ht="14.25" customHeight="1" x14ac:dyDescent="0.2">
      <c r="A712" s="158" t="s">
        <v>258</v>
      </c>
      <c r="B712" s="158">
        <v>15</v>
      </c>
      <c r="C712" s="158">
        <v>1353.8</v>
      </c>
      <c r="D712" s="158">
        <v>230.93</v>
      </c>
      <c r="E712" s="158">
        <v>0</v>
      </c>
      <c r="F712" s="158">
        <v>1364.15</v>
      </c>
    </row>
    <row r="713" spans="1:6" ht="14.25" customHeight="1" x14ac:dyDescent="0.2">
      <c r="A713" s="158" t="s">
        <v>258</v>
      </c>
      <c r="B713" s="158">
        <v>16</v>
      </c>
      <c r="C713" s="158">
        <v>1347.86</v>
      </c>
      <c r="D713" s="158">
        <v>234.33</v>
      </c>
      <c r="E713" s="158">
        <v>0</v>
      </c>
      <c r="F713" s="158">
        <v>1358.21</v>
      </c>
    </row>
    <row r="714" spans="1:6" ht="14.25" customHeight="1" x14ac:dyDescent="0.2">
      <c r="A714" s="158" t="s">
        <v>258</v>
      </c>
      <c r="B714" s="158">
        <v>17</v>
      </c>
      <c r="C714" s="158">
        <v>1335.4</v>
      </c>
      <c r="D714" s="158">
        <v>232.76</v>
      </c>
      <c r="E714" s="158">
        <v>0</v>
      </c>
      <c r="F714" s="158">
        <v>1345.75</v>
      </c>
    </row>
    <row r="715" spans="1:6" ht="14.25" customHeight="1" x14ac:dyDescent="0.2">
      <c r="A715" s="158" t="s">
        <v>258</v>
      </c>
      <c r="B715" s="158">
        <v>18</v>
      </c>
      <c r="C715" s="158">
        <v>1324.57</v>
      </c>
      <c r="D715" s="158">
        <v>219.49</v>
      </c>
      <c r="E715" s="158">
        <v>0</v>
      </c>
      <c r="F715" s="158">
        <v>1334.92</v>
      </c>
    </row>
    <row r="716" spans="1:6" ht="14.25" customHeight="1" x14ac:dyDescent="0.2">
      <c r="A716" s="158" t="s">
        <v>258</v>
      </c>
      <c r="B716" s="158">
        <v>19</v>
      </c>
      <c r="C716" s="158">
        <v>1304.8399999999999</v>
      </c>
      <c r="D716" s="158">
        <v>158.38999999999999</v>
      </c>
      <c r="E716" s="158">
        <v>0</v>
      </c>
      <c r="F716" s="158">
        <v>1315.19</v>
      </c>
    </row>
    <row r="717" spans="1:6" ht="14.25" customHeight="1" x14ac:dyDescent="0.2">
      <c r="A717" s="158" t="s">
        <v>258</v>
      </c>
      <c r="B717" s="158">
        <v>20</v>
      </c>
      <c r="C717" s="158">
        <v>1279.26</v>
      </c>
      <c r="D717" s="158">
        <v>10.48</v>
      </c>
      <c r="E717" s="158">
        <v>0</v>
      </c>
      <c r="F717" s="158">
        <v>1289.6099999999999</v>
      </c>
    </row>
    <row r="718" spans="1:6" ht="14.25" customHeight="1" x14ac:dyDescent="0.2">
      <c r="A718" s="158" t="s">
        <v>258</v>
      </c>
      <c r="B718" s="158">
        <v>21</v>
      </c>
      <c r="C718" s="158">
        <v>1251.76</v>
      </c>
      <c r="D718" s="158">
        <v>0</v>
      </c>
      <c r="E718" s="158">
        <v>264.45</v>
      </c>
      <c r="F718" s="158">
        <v>1262.1099999999999</v>
      </c>
    </row>
    <row r="719" spans="1:6" ht="14.25" customHeight="1" x14ac:dyDescent="0.2">
      <c r="A719" s="158" t="s">
        <v>258</v>
      </c>
      <c r="B719" s="158">
        <v>22</v>
      </c>
      <c r="C719" s="158">
        <v>1166.68</v>
      </c>
      <c r="D719" s="158">
        <v>0</v>
      </c>
      <c r="E719" s="158">
        <v>181.84</v>
      </c>
      <c r="F719" s="158">
        <v>1177.03</v>
      </c>
    </row>
    <row r="720" spans="1:6" ht="14.25" customHeight="1" x14ac:dyDescent="0.2">
      <c r="A720" s="158" t="s">
        <v>258</v>
      </c>
      <c r="B720" s="158">
        <v>23</v>
      </c>
      <c r="C720" s="158">
        <v>944.11</v>
      </c>
      <c r="D720" s="158">
        <v>0</v>
      </c>
      <c r="E720" s="158">
        <v>139.28</v>
      </c>
      <c r="F720" s="158">
        <v>954.46</v>
      </c>
    </row>
    <row r="721" spans="1:6" ht="14.25" customHeight="1" x14ac:dyDescent="0.2">
      <c r="A721" s="158" t="s">
        <v>259</v>
      </c>
      <c r="B721" s="158">
        <v>0</v>
      </c>
      <c r="C721" s="158">
        <v>925.16</v>
      </c>
      <c r="D721" s="158">
        <v>0.09</v>
      </c>
      <c r="E721" s="158">
        <v>0.47</v>
      </c>
      <c r="F721" s="158">
        <v>935.51</v>
      </c>
    </row>
    <row r="722" spans="1:6" ht="14.25" customHeight="1" x14ac:dyDescent="0.2">
      <c r="A722" s="158" t="s">
        <v>259</v>
      </c>
      <c r="B722" s="158">
        <v>1</v>
      </c>
      <c r="C722" s="158">
        <v>913.51</v>
      </c>
      <c r="D722" s="158">
        <v>12.72</v>
      </c>
      <c r="E722" s="158">
        <v>0</v>
      </c>
      <c r="F722" s="158">
        <v>923.86</v>
      </c>
    </row>
    <row r="723" spans="1:6" ht="14.25" customHeight="1" x14ac:dyDescent="0.2">
      <c r="A723" s="158" t="s">
        <v>259</v>
      </c>
      <c r="B723" s="158">
        <v>2</v>
      </c>
      <c r="C723" s="158">
        <v>902.32</v>
      </c>
      <c r="D723" s="158">
        <v>35</v>
      </c>
      <c r="E723" s="158">
        <v>0</v>
      </c>
      <c r="F723" s="158">
        <v>912.67</v>
      </c>
    </row>
    <row r="724" spans="1:6" ht="14.25" customHeight="1" x14ac:dyDescent="0.2">
      <c r="A724" s="158" t="s">
        <v>259</v>
      </c>
      <c r="B724" s="158">
        <v>3</v>
      </c>
      <c r="C724" s="158">
        <v>930.94</v>
      </c>
      <c r="D724" s="158">
        <v>46.54</v>
      </c>
      <c r="E724" s="158">
        <v>0</v>
      </c>
      <c r="F724" s="158">
        <v>941.29</v>
      </c>
    </row>
    <row r="725" spans="1:6" ht="14.25" customHeight="1" x14ac:dyDescent="0.2">
      <c r="A725" s="158" t="s">
        <v>259</v>
      </c>
      <c r="B725" s="158">
        <v>4</v>
      </c>
      <c r="C725" s="158">
        <v>1011.9</v>
      </c>
      <c r="D725" s="158">
        <v>168.1</v>
      </c>
      <c r="E725" s="158">
        <v>0</v>
      </c>
      <c r="F725" s="158">
        <v>1022.25</v>
      </c>
    </row>
    <row r="726" spans="1:6" ht="14.25" customHeight="1" x14ac:dyDescent="0.2">
      <c r="A726" s="158" t="s">
        <v>259</v>
      </c>
      <c r="B726" s="158">
        <v>5</v>
      </c>
      <c r="C726" s="158">
        <v>1224.3</v>
      </c>
      <c r="D726" s="158">
        <v>33.19</v>
      </c>
      <c r="E726" s="158">
        <v>0</v>
      </c>
      <c r="F726" s="158">
        <v>1234.6500000000001</v>
      </c>
    </row>
    <row r="727" spans="1:6" ht="14.25" customHeight="1" x14ac:dyDescent="0.2">
      <c r="A727" s="158" t="s">
        <v>259</v>
      </c>
      <c r="B727" s="158">
        <v>6</v>
      </c>
      <c r="C727" s="158">
        <v>1272.8499999999999</v>
      </c>
      <c r="D727" s="158">
        <v>121.39</v>
      </c>
      <c r="E727" s="158">
        <v>0</v>
      </c>
      <c r="F727" s="158">
        <v>1283.2</v>
      </c>
    </row>
    <row r="728" spans="1:6" ht="14.25" customHeight="1" x14ac:dyDescent="0.2">
      <c r="A728" s="158" t="s">
        <v>259</v>
      </c>
      <c r="B728" s="158">
        <v>7</v>
      </c>
      <c r="C728" s="158">
        <v>1397.52</v>
      </c>
      <c r="D728" s="158">
        <v>148.36000000000001</v>
      </c>
      <c r="E728" s="158">
        <v>0</v>
      </c>
      <c r="F728" s="158">
        <v>1407.87</v>
      </c>
    </row>
    <row r="729" spans="1:6" ht="14.25" customHeight="1" x14ac:dyDescent="0.2">
      <c r="A729" s="158" t="s">
        <v>259</v>
      </c>
      <c r="B729" s="158">
        <v>8</v>
      </c>
      <c r="C729" s="158">
        <v>1430.69</v>
      </c>
      <c r="D729" s="158">
        <v>101.44</v>
      </c>
      <c r="E729" s="158">
        <v>0</v>
      </c>
      <c r="F729" s="158">
        <v>1441.04</v>
      </c>
    </row>
    <row r="730" spans="1:6" ht="14.25" customHeight="1" x14ac:dyDescent="0.2">
      <c r="A730" s="158" t="s">
        <v>259</v>
      </c>
      <c r="B730" s="158">
        <v>9</v>
      </c>
      <c r="C730" s="158">
        <v>1439.7</v>
      </c>
      <c r="D730" s="158">
        <v>29.74</v>
      </c>
      <c r="E730" s="158">
        <v>0</v>
      </c>
      <c r="F730" s="158">
        <v>1450.05</v>
      </c>
    </row>
    <row r="731" spans="1:6" ht="14.25" customHeight="1" x14ac:dyDescent="0.2">
      <c r="A731" s="158" t="s">
        <v>259</v>
      </c>
      <c r="B731" s="158">
        <v>10</v>
      </c>
      <c r="C731" s="158">
        <v>1430.55</v>
      </c>
      <c r="D731" s="158">
        <v>47.81</v>
      </c>
      <c r="E731" s="158">
        <v>0</v>
      </c>
      <c r="F731" s="158">
        <v>1440.9</v>
      </c>
    </row>
    <row r="732" spans="1:6" ht="14.25" customHeight="1" x14ac:dyDescent="0.2">
      <c r="A732" s="158" t="s">
        <v>259</v>
      </c>
      <c r="B732" s="158">
        <v>11</v>
      </c>
      <c r="C732" s="158">
        <v>1427.59</v>
      </c>
      <c r="D732" s="158">
        <v>54.45</v>
      </c>
      <c r="E732" s="158">
        <v>0</v>
      </c>
      <c r="F732" s="158">
        <v>1437.94</v>
      </c>
    </row>
    <row r="733" spans="1:6" ht="14.25" customHeight="1" x14ac:dyDescent="0.2">
      <c r="A733" s="158" t="s">
        <v>259</v>
      </c>
      <c r="B733" s="158">
        <v>12</v>
      </c>
      <c r="C733" s="158">
        <v>1422.16</v>
      </c>
      <c r="D733" s="158">
        <v>79.89</v>
      </c>
      <c r="E733" s="158">
        <v>0</v>
      </c>
      <c r="F733" s="158">
        <v>1432.51</v>
      </c>
    </row>
    <row r="734" spans="1:6" ht="14.25" customHeight="1" x14ac:dyDescent="0.2">
      <c r="A734" s="158" t="s">
        <v>259</v>
      </c>
      <c r="B734" s="158">
        <v>13</v>
      </c>
      <c r="C734" s="158">
        <v>1430.79</v>
      </c>
      <c r="D734" s="158">
        <v>119.96</v>
      </c>
      <c r="E734" s="158">
        <v>0</v>
      </c>
      <c r="F734" s="158">
        <v>1441.14</v>
      </c>
    </row>
    <row r="735" spans="1:6" ht="14.25" customHeight="1" x14ac:dyDescent="0.2">
      <c r="A735" s="158" t="s">
        <v>259</v>
      </c>
      <c r="B735" s="158">
        <v>14</v>
      </c>
      <c r="C735" s="158">
        <v>1459.24</v>
      </c>
      <c r="D735" s="158">
        <v>98.93</v>
      </c>
      <c r="E735" s="158">
        <v>0</v>
      </c>
      <c r="F735" s="158">
        <v>1469.59</v>
      </c>
    </row>
    <row r="736" spans="1:6" ht="14.25" customHeight="1" x14ac:dyDescent="0.2">
      <c r="A736" s="158" t="s">
        <v>259</v>
      </c>
      <c r="B736" s="158">
        <v>15</v>
      </c>
      <c r="C736" s="158">
        <v>1454.97</v>
      </c>
      <c r="D736" s="158">
        <v>102.27</v>
      </c>
      <c r="E736" s="158">
        <v>0</v>
      </c>
      <c r="F736" s="158">
        <v>1465.32</v>
      </c>
    </row>
    <row r="737" spans="1:6" ht="14.25" customHeight="1" x14ac:dyDescent="0.2">
      <c r="A737" s="158" t="s">
        <v>259</v>
      </c>
      <c r="B737" s="158">
        <v>16</v>
      </c>
      <c r="C737" s="158">
        <v>1450.19</v>
      </c>
      <c r="D737" s="158">
        <v>132.29</v>
      </c>
      <c r="E737" s="158">
        <v>0</v>
      </c>
      <c r="F737" s="158">
        <v>1460.54</v>
      </c>
    </row>
    <row r="738" spans="1:6" ht="14.25" customHeight="1" x14ac:dyDescent="0.2">
      <c r="A738" s="158" t="s">
        <v>259</v>
      </c>
      <c r="B738" s="158">
        <v>17</v>
      </c>
      <c r="C738" s="158">
        <v>1437.05</v>
      </c>
      <c r="D738" s="158">
        <v>112.38</v>
      </c>
      <c r="E738" s="158">
        <v>0</v>
      </c>
      <c r="F738" s="158">
        <v>1447.4</v>
      </c>
    </row>
    <row r="739" spans="1:6" ht="14.25" customHeight="1" x14ac:dyDescent="0.2">
      <c r="A739" s="158" t="s">
        <v>259</v>
      </c>
      <c r="B739" s="158">
        <v>18</v>
      </c>
      <c r="C739" s="158">
        <v>1419.53</v>
      </c>
      <c r="D739" s="158">
        <v>44.4</v>
      </c>
      <c r="E739" s="158">
        <v>0</v>
      </c>
      <c r="F739" s="158">
        <v>1429.88</v>
      </c>
    </row>
    <row r="740" spans="1:6" ht="14.25" customHeight="1" x14ac:dyDescent="0.2">
      <c r="A740" s="158" t="s">
        <v>259</v>
      </c>
      <c r="B740" s="158">
        <v>19</v>
      </c>
      <c r="C740" s="158">
        <v>1404.25</v>
      </c>
      <c r="D740" s="158">
        <v>0</v>
      </c>
      <c r="E740" s="158">
        <v>43.97</v>
      </c>
      <c r="F740" s="158">
        <v>1414.6</v>
      </c>
    </row>
    <row r="741" spans="1:6" ht="14.25" customHeight="1" x14ac:dyDescent="0.2">
      <c r="A741" s="158" t="s">
        <v>259</v>
      </c>
      <c r="B741" s="158">
        <v>20</v>
      </c>
      <c r="C741" s="158">
        <v>1293.19</v>
      </c>
      <c r="D741" s="158">
        <v>0</v>
      </c>
      <c r="E741" s="158">
        <v>10.029999999999999</v>
      </c>
      <c r="F741" s="158">
        <v>1303.54</v>
      </c>
    </row>
    <row r="742" spans="1:6" ht="14.25" customHeight="1" x14ac:dyDescent="0.2">
      <c r="A742" s="158" t="s">
        <v>259</v>
      </c>
      <c r="B742" s="158">
        <v>21</v>
      </c>
      <c r="C742" s="158">
        <v>1258.1300000000001</v>
      </c>
      <c r="D742" s="158">
        <v>0</v>
      </c>
      <c r="E742" s="158">
        <v>165.48</v>
      </c>
      <c r="F742" s="158">
        <v>1268.48</v>
      </c>
    </row>
    <row r="743" spans="1:6" ht="14.25" customHeight="1" x14ac:dyDescent="0.2">
      <c r="A743" s="158" t="s">
        <v>259</v>
      </c>
      <c r="B743" s="158">
        <v>22</v>
      </c>
      <c r="C743" s="158">
        <v>1259.28</v>
      </c>
      <c r="D743" s="158">
        <v>0</v>
      </c>
      <c r="E743" s="158">
        <v>231.55</v>
      </c>
      <c r="F743" s="158">
        <v>1269.6300000000001</v>
      </c>
    </row>
    <row r="744" spans="1:6" ht="14.25" customHeight="1" x14ac:dyDescent="0.2">
      <c r="A744" s="158" t="s">
        <v>259</v>
      </c>
      <c r="B744" s="158">
        <v>23</v>
      </c>
      <c r="C744" s="158">
        <v>1107.1500000000001</v>
      </c>
      <c r="D744" s="158">
        <v>0</v>
      </c>
      <c r="E744" s="158">
        <v>239.92</v>
      </c>
      <c r="F744" s="158">
        <v>1117.5</v>
      </c>
    </row>
    <row r="745" spans="1:6" ht="14.25" customHeight="1" x14ac:dyDescent="0.2">
      <c r="A745" s="158" t="s">
        <v>260</v>
      </c>
      <c r="B745" s="158">
        <v>0</v>
      </c>
      <c r="C745" s="158">
        <v>922.18</v>
      </c>
      <c r="D745" s="158">
        <v>0.83</v>
      </c>
      <c r="E745" s="158">
        <v>0</v>
      </c>
      <c r="F745" s="158">
        <v>932.53</v>
      </c>
    </row>
    <row r="746" spans="1:6" ht="14.25" customHeight="1" x14ac:dyDescent="0.2">
      <c r="A746" s="158" t="s">
        <v>260</v>
      </c>
      <c r="B746" s="158">
        <v>1</v>
      </c>
      <c r="C746" s="158">
        <v>900.7</v>
      </c>
      <c r="D746" s="158">
        <v>7.56</v>
      </c>
      <c r="E746" s="158">
        <v>0</v>
      </c>
      <c r="F746" s="158">
        <v>911.05</v>
      </c>
    </row>
    <row r="747" spans="1:6" ht="14.25" customHeight="1" x14ac:dyDescent="0.2">
      <c r="A747" s="158" t="s">
        <v>260</v>
      </c>
      <c r="B747" s="158">
        <v>2</v>
      </c>
      <c r="C747" s="158">
        <v>894.46</v>
      </c>
      <c r="D747" s="158">
        <v>35.19</v>
      </c>
      <c r="E747" s="158">
        <v>0</v>
      </c>
      <c r="F747" s="158">
        <v>904.81</v>
      </c>
    </row>
    <row r="748" spans="1:6" ht="14.25" customHeight="1" x14ac:dyDescent="0.2">
      <c r="A748" s="158" t="s">
        <v>260</v>
      </c>
      <c r="B748" s="158">
        <v>3</v>
      </c>
      <c r="C748" s="158">
        <v>907.03</v>
      </c>
      <c r="D748" s="158">
        <v>42.75</v>
      </c>
      <c r="E748" s="158">
        <v>0</v>
      </c>
      <c r="F748" s="158">
        <v>917.38</v>
      </c>
    </row>
    <row r="749" spans="1:6" ht="14.25" customHeight="1" x14ac:dyDescent="0.2">
      <c r="A749" s="158" t="s">
        <v>260</v>
      </c>
      <c r="B749" s="158">
        <v>4</v>
      </c>
      <c r="C749" s="158">
        <v>969.01</v>
      </c>
      <c r="D749" s="158">
        <v>125.9</v>
      </c>
      <c r="E749" s="158">
        <v>0</v>
      </c>
      <c r="F749" s="158">
        <v>979.36</v>
      </c>
    </row>
    <row r="750" spans="1:6" ht="14.25" customHeight="1" x14ac:dyDescent="0.2">
      <c r="A750" s="158" t="s">
        <v>260</v>
      </c>
      <c r="B750" s="158">
        <v>5</v>
      </c>
      <c r="C750" s="158">
        <v>1161.4100000000001</v>
      </c>
      <c r="D750" s="158">
        <v>108.37</v>
      </c>
      <c r="E750" s="158">
        <v>0</v>
      </c>
      <c r="F750" s="158">
        <v>1171.76</v>
      </c>
    </row>
    <row r="751" spans="1:6" ht="14.25" customHeight="1" x14ac:dyDescent="0.2">
      <c r="A751" s="158" t="s">
        <v>260</v>
      </c>
      <c r="B751" s="158">
        <v>6</v>
      </c>
      <c r="C751" s="158">
        <v>1283.1300000000001</v>
      </c>
      <c r="D751" s="158">
        <v>27.27</v>
      </c>
      <c r="E751" s="158">
        <v>0</v>
      </c>
      <c r="F751" s="158">
        <v>1293.48</v>
      </c>
    </row>
    <row r="752" spans="1:6" ht="14.25" customHeight="1" x14ac:dyDescent="0.2">
      <c r="A752" s="158" t="s">
        <v>260</v>
      </c>
      <c r="B752" s="158">
        <v>7</v>
      </c>
      <c r="C752" s="158">
        <v>1374.7</v>
      </c>
      <c r="D752" s="158">
        <v>0</v>
      </c>
      <c r="E752" s="158">
        <v>42.64</v>
      </c>
      <c r="F752" s="158">
        <v>1385.05</v>
      </c>
    </row>
    <row r="753" spans="1:6" ht="14.25" customHeight="1" x14ac:dyDescent="0.2">
      <c r="A753" s="158" t="s">
        <v>260</v>
      </c>
      <c r="B753" s="158">
        <v>8</v>
      </c>
      <c r="C753" s="158">
        <v>1399.16</v>
      </c>
      <c r="D753" s="158">
        <v>27.06</v>
      </c>
      <c r="E753" s="158">
        <v>0</v>
      </c>
      <c r="F753" s="158">
        <v>1409.51</v>
      </c>
    </row>
    <row r="754" spans="1:6" ht="14.25" customHeight="1" x14ac:dyDescent="0.2">
      <c r="A754" s="158" t="s">
        <v>260</v>
      </c>
      <c r="B754" s="158">
        <v>9</v>
      </c>
      <c r="C754" s="158">
        <v>1407.64</v>
      </c>
      <c r="D754" s="158">
        <v>8.14</v>
      </c>
      <c r="E754" s="158">
        <v>0</v>
      </c>
      <c r="F754" s="158">
        <v>1417.99</v>
      </c>
    </row>
    <row r="755" spans="1:6" ht="14.25" customHeight="1" x14ac:dyDescent="0.2">
      <c r="A755" s="158" t="s">
        <v>260</v>
      </c>
      <c r="B755" s="158">
        <v>10</v>
      </c>
      <c r="C755" s="158">
        <v>1395.75</v>
      </c>
      <c r="D755" s="158">
        <v>0.74</v>
      </c>
      <c r="E755" s="158">
        <v>0</v>
      </c>
      <c r="F755" s="158">
        <v>1406.1</v>
      </c>
    </row>
    <row r="756" spans="1:6" ht="14.25" customHeight="1" x14ac:dyDescent="0.2">
      <c r="A756" s="158" t="s">
        <v>260</v>
      </c>
      <c r="B756" s="158">
        <v>11</v>
      </c>
      <c r="C756" s="158">
        <v>1389.96</v>
      </c>
      <c r="D756" s="158">
        <v>0</v>
      </c>
      <c r="E756" s="158">
        <v>121.09</v>
      </c>
      <c r="F756" s="158">
        <v>1400.31</v>
      </c>
    </row>
    <row r="757" spans="1:6" ht="14.25" customHeight="1" x14ac:dyDescent="0.2">
      <c r="A757" s="158" t="s">
        <v>260</v>
      </c>
      <c r="B757" s="158">
        <v>12</v>
      </c>
      <c r="C757" s="158">
        <v>1372.29</v>
      </c>
      <c r="D757" s="158">
        <v>0</v>
      </c>
      <c r="E757" s="158">
        <v>59.98</v>
      </c>
      <c r="F757" s="158">
        <v>1382.64</v>
      </c>
    </row>
    <row r="758" spans="1:6" ht="14.25" customHeight="1" x14ac:dyDescent="0.2">
      <c r="A758" s="158" t="s">
        <v>260</v>
      </c>
      <c r="B758" s="158">
        <v>13</v>
      </c>
      <c r="C758" s="158">
        <v>1374.08</v>
      </c>
      <c r="D758" s="158">
        <v>0</v>
      </c>
      <c r="E758" s="158">
        <v>42.22</v>
      </c>
      <c r="F758" s="158">
        <v>1384.43</v>
      </c>
    </row>
    <row r="759" spans="1:6" ht="14.25" customHeight="1" x14ac:dyDescent="0.2">
      <c r="A759" s="158" t="s">
        <v>260</v>
      </c>
      <c r="B759" s="158">
        <v>14</v>
      </c>
      <c r="C759" s="158">
        <v>1373.78</v>
      </c>
      <c r="D759" s="158">
        <v>0</v>
      </c>
      <c r="E759" s="158">
        <v>40.200000000000003</v>
      </c>
      <c r="F759" s="158">
        <v>1384.13</v>
      </c>
    </row>
    <row r="760" spans="1:6" ht="14.25" customHeight="1" x14ac:dyDescent="0.2">
      <c r="A760" s="158" t="s">
        <v>260</v>
      </c>
      <c r="B760" s="158">
        <v>15</v>
      </c>
      <c r="C760" s="158">
        <v>1371.34</v>
      </c>
      <c r="D760" s="158">
        <v>0</v>
      </c>
      <c r="E760" s="158">
        <v>38.97</v>
      </c>
      <c r="F760" s="158">
        <v>1381.69</v>
      </c>
    </row>
    <row r="761" spans="1:6" ht="14.25" customHeight="1" x14ac:dyDescent="0.2">
      <c r="A761" s="158" t="s">
        <v>260</v>
      </c>
      <c r="B761" s="158">
        <v>16</v>
      </c>
      <c r="C761" s="158">
        <v>1374.57</v>
      </c>
      <c r="D761" s="158">
        <v>0</v>
      </c>
      <c r="E761" s="158">
        <v>36.44</v>
      </c>
      <c r="F761" s="158">
        <v>1384.92</v>
      </c>
    </row>
    <row r="762" spans="1:6" ht="14.25" customHeight="1" x14ac:dyDescent="0.2">
      <c r="A762" s="158" t="s">
        <v>260</v>
      </c>
      <c r="B762" s="158">
        <v>17</v>
      </c>
      <c r="C762" s="158">
        <v>1384.64</v>
      </c>
      <c r="D762" s="158">
        <v>0</v>
      </c>
      <c r="E762" s="158">
        <v>13.92</v>
      </c>
      <c r="F762" s="158">
        <v>1394.99</v>
      </c>
    </row>
    <row r="763" spans="1:6" ht="14.25" customHeight="1" x14ac:dyDescent="0.2">
      <c r="A763" s="158" t="s">
        <v>260</v>
      </c>
      <c r="B763" s="158">
        <v>18</v>
      </c>
      <c r="C763" s="158">
        <v>1359.83</v>
      </c>
      <c r="D763" s="158">
        <v>0</v>
      </c>
      <c r="E763" s="158">
        <v>38.299999999999997</v>
      </c>
      <c r="F763" s="158">
        <v>1370.18</v>
      </c>
    </row>
    <row r="764" spans="1:6" ht="14.25" customHeight="1" x14ac:dyDescent="0.2">
      <c r="A764" s="158" t="s">
        <v>260</v>
      </c>
      <c r="B764" s="158">
        <v>19</v>
      </c>
      <c r="C764" s="158">
        <v>1327.54</v>
      </c>
      <c r="D764" s="158">
        <v>0</v>
      </c>
      <c r="E764" s="158">
        <v>57.13</v>
      </c>
      <c r="F764" s="158">
        <v>1337.89</v>
      </c>
    </row>
    <row r="765" spans="1:6" ht="14.25" customHeight="1" x14ac:dyDescent="0.2">
      <c r="A765" s="158" t="s">
        <v>260</v>
      </c>
      <c r="B765" s="158">
        <v>20</v>
      </c>
      <c r="C765" s="158">
        <v>1288.21</v>
      </c>
      <c r="D765" s="158">
        <v>0</v>
      </c>
      <c r="E765" s="158">
        <v>327.36</v>
      </c>
      <c r="F765" s="158">
        <v>1298.56</v>
      </c>
    </row>
    <row r="766" spans="1:6" ht="14.25" customHeight="1" x14ac:dyDescent="0.2">
      <c r="A766" s="158" t="s">
        <v>260</v>
      </c>
      <c r="B766" s="158">
        <v>21</v>
      </c>
      <c r="C766" s="158">
        <v>1251.78</v>
      </c>
      <c r="D766" s="158">
        <v>0</v>
      </c>
      <c r="E766" s="158">
        <v>367.51</v>
      </c>
      <c r="F766" s="158">
        <v>1262.1300000000001</v>
      </c>
    </row>
    <row r="767" spans="1:6" ht="14.25" customHeight="1" x14ac:dyDescent="0.2">
      <c r="A767" s="158" t="s">
        <v>260</v>
      </c>
      <c r="B767" s="158">
        <v>22</v>
      </c>
      <c r="C767" s="158">
        <v>1208.82</v>
      </c>
      <c r="D767" s="158">
        <v>0</v>
      </c>
      <c r="E767" s="158">
        <v>372.41</v>
      </c>
      <c r="F767" s="158">
        <v>1219.17</v>
      </c>
    </row>
    <row r="768" spans="1:6" ht="14.25" customHeight="1" x14ac:dyDescent="0.2">
      <c r="A768" s="158" t="s">
        <v>260</v>
      </c>
      <c r="B768" s="158">
        <v>23</v>
      </c>
      <c r="C768" s="158">
        <v>979.52</v>
      </c>
      <c r="D768" s="158">
        <v>0</v>
      </c>
      <c r="E768" s="158">
        <v>76.73</v>
      </c>
      <c r="F768" s="158">
        <v>989.87</v>
      </c>
    </row>
    <row r="772" spans="1:1" ht="156.75" customHeight="1" x14ac:dyDescent="0.2">
      <c r="A772" s="159" t="s">
        <v>203</v>
      </c>
    </row>
    <row r="774" spans="1:1" ht="71.25" customHeight="1" x14ac:dyDescent="0.2">
      <c r="A774" s="159" t="s">
        <v>204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сентябрь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7" t="s">
        <v>200</v>
      </c>
      <c r="C2" s="277"/>
      <c r="D2" s="277"/>
      <c r="E2" s="277"/>
      <c r="F2" s="277"/>
      <c r="G2" s="277"/>
      <c r="H2" s="277"/>
      <c r="I2" s="277"/>
      <c r="J2" s="277"/>
      <c r="K2" s="277"/>
      <c r="L2" s="277"/>
      <c r="M2" s="277"/>
      <c r="N2" s="277"/>
      <c r="O2" s="277"/>
      <c r="P2" s="277"/>
      <c r="Q2" s="277"/>
      <c r="R2" s="277"/>
      <c r="S2" s="277"/>
      <c r="T2" s="277"/>
      <c r="U2" s="277"/>
      <c r="V2" s="277"/>
      <c r="W2" s="277"/>
      <c r="X2" s="277"/>
      <c r="Y2" s="277"/>
      <c r="Z2" s="277"/>
      <c r="AA2" s="65"/>
    </row>
    <row r="3" spans="1:27" s="55" customFormat="1" ht="18" x14ac:dyDescent="0.25">
      <c r="A3" s="74"/>
      <c r="B3" s="284" t="s">
        <v>229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206</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8" t="s">
        <v>129</v>
      </c>
      <c r="C6" s="278"/>
      <c r="D6" s="278"/>
      <c r="E6" s="278"/>
      <c r="F6" s="278"/>
      <c r="G6" s="278"/>
      <c r="H6" s="278"/>
      <c r="I6" s="278"/>
      <c r="J6" s="278"/>
      <c r="K6" s="278"/>
      <c r="L6" s="278"/>
      <c r="M6" s="278"/>
      <c r="N6" s="278"/>
      <c r="O6" s="278"/>
      <c r="P6" s="278"/>
      <c r="Q6" s="278"/>
      <c r="R6" s="278"/>
      <c r="S6" s="278"/>
      <c r="T6" s="278"/>
      <c r="U6" s="278"/>
      <c r="V6" s="278"/>
      <c r="W6" s="278"/>
      <c r="X6" s="278"/>
      <c r="Y6" s="278"/>
      <c r="Z6" s="278"/>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6" t="s">
        <v>130</v>
      </c>
      <c r="C8" s="286"/>
      <c r="D8" s="286"/>
      <c r="E8" s="286"/>
      <c r="F8" s="286"/>
      <c r="G8" s="286"/>
      <c r="H8" s="286"/>
      <c r="I8" s="286"/>
      <c r="J8" s="286"/>
      <c r="K8" s="286"/>
      <c r="L8" s="286"/>
      <c r="M8" s="286"/>
      <c r="N8" s="286"/>
      <c r="O8" s="286"/>
      <c r="P8" s="286"/>
      <c r="Q8" s="286"/>
      <c r="R8" s="286"/>
      <c r="S8" s="286"/>
      <c r="T8" s="286"/>
      <c r="U8" s="286"/>
      <c r="V8" s="286"/>
      <c r="W8" s="286"/>
      <c r="X8" s="286"/>
      <c r="Y8" s="286"/>
      <c r="Z8" s="286"/>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5" t="s">
        <v>131</v>
      </c>
      <c r="C10" s="307" t="s">
        <v>156</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5"/>
    </row>
    <row r="11" spans="1:27" ht="32.25" thickBot="1" x14ac:dyDescent="0.3">
      <c r="A11" s="64"/>
      <c r="B11" s="306"/>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2959.7299999999996</v>
      </c>
      <c r="D12" s="90">
        <v>2885.0299999999997</v>
      </c>
      <c r="E12" s="90">
        <v>2869.72</v>
      </c>
      <c r="F12" s="90">
        <v>2923.18</v>
      </c>
      <c r="G12" s="90">
        <v>2980.0099999999998</v>
      </c>
      <c r="H12" s="90">
        <v>3013.5499999999997</v>
      </c>
      <c r="I12" s="90">
        <v>3342.43</v>
      </c>
      <c r="J12" s="90">
        <v>3548.75</v>
      </c>
      <c r="K12" s="90">
        <v>3508.6</v>
      </c>
      <c r="L12" s="90">
        <v>3581.1499999999996</v>
      </c>
      <c r="M12" s="90">
        <v>3566.3099999999995</v>
      </c>
      <c r="N12" s="90">
        <v>3551.43</v>
      </c>
      <c r="O12" s="90">
        <v>3532.1</v>
      </c>
      <c r="P12" s="90">
        <v>3542.2799999999997</v>
      </c>
      <c r="Q12" s="90">
        <v>3583.0499999999997</v>
      </c>
      <c r="R12" s="90">
        <v>3543.49</v>
      </c>
      <c r="S12" s="90">
        <v>3617.66</v>
      </c>
      <c r="T12" s="90">
        <v>3583.0599999999995</v>
      </c>
      <c r="U12" s="90">
        <v>3579.67</v>
      </c>
      <c r="V12" s="90">
        <v>3544.7299999999996</v>
      </c>
      <c r="W12" s="90">
        <v>3550.7999999999997</v>
      </c>
      <c r="X12" s="90">
        <v>3408.46</v>
      </c>
      <c r="Y12" s="90">
        <v>3292.72</v>
      </c>
      <c r="Z12" s="91">
        <v>3065.5099999999998</v>
      </c>
      <c r="AA12" s="65"/>
    </row>
    <row r="13" spans="1:27" ht="16.5" x14ac:dyDescent="0.25">
      <c r="A13" s="64"/>
      <c r="B13" s="88">
        <v>2</v>
      </c>
      <c r="C13" s="95">
        <v>3030.08</v>
      </c>
      <c r="D13" s="56">
        <v>2916.37</v>
      </c>
      <c r="E13" s="56">
        <v>2876.18</v>
      </c>
      <c r="F13" s="56">
        <v>2890.06</v>
      </c>
      <c r="G13" s="56">
        <v>2960.91</v>
      </c>
      <c r="H13" s="56">
        <v>3097.59</v>
      </c>
      <c r="I13" s="56">
        <v>3404.74</v>
      </c>
      <c r="J13" s="56">
        <v>3498.3999999999996</v>
      </c>
      <c r="K13" s="56">
        <v>3552.2699999999995</v>
      </c>
      <c r="L13" s="56">
        <v>3603.13</v>
      </c>
      <c r="M13" s="56">
        <v>3583.87</v>
      </c>
      <c r="N13" s="56">
        <v>3557.2999999999997</v>
      </c>
      <c r="O13" s="56">
        <v>3537.9399999999996</v>
      </c>
      <c r="P13" s="56">
        <v>3536.92</v>
      </c>
      <c r="Q13" s="56">
        <v>3524.6</v>
      </c>
      <c r="R13" s="56">
        <v>3501.43</v>
      </c>
      <c r="S13" s="56">
        <v>3509.47</v>
      </c>
      <c r="T13" s="56">
        <v>3498.9399999999996</v>
      </c>
      <c r="U13" s="56">
        <v>3500.35</v>
      </c>
      <c r="V13" s="56">
        <v>3478.4799999999996</v>
      </c>
      <c r="W13" s="56">
        <v>3476.9799999999996</v>
      </c>
      <c r="X13" s="56">
        <v>3425.6899999999996</v>
      </c>
      <c r="Y13" s="56">
        <v>3335.39</v>
      </c>
      <c r="Z13" s="76">
        <v>3054.18</v>
      </c>
      <c r="AA13" s="65"/>
    </row>
    <row r="14" spans="1:27" ht="16.5" x14ac:dyDescent="0.25">
      <c r="A14" s="64"/>
      <c r="B14" s="88">
        <v>3</v>
      </c>
      <c r="C14" s="95">
        <v>3048.12</v>
      </c>
      <c r="D14" s="56">
        <v>2985.58</v>
      </c>
      <c r="E14" s="56">
        <v>2907.6499999999996</v>
      </c>
      <c r="F14" s="56">
        <v>2922.34</v>
      </c>
      <c r="G14" s="56">
        <v>2982.16</v>
      </c>
      <c r="H14" s="56">
        <v>3068.0299999999997</v>
      </c>
      <c r="I14" s="56">
        <v>3192.25</v>
      </c>
      <c r="J14" s="56">
        <v>3357.12</v>
      </c>
      <c r="K14" s="56">
        <v>3434.6899999999996</v>
      </c>
      <c r="L14" s="56">
        <v>3519.24</v>
      </c>
      <c r="M14" s="56">
        <v>3508.84</v>
      </c>
      <c r="N14" s="56">
        <v>3506.83</v>
      </c>
      <c r="O14" s="56">
        <v>3497</v>
      </c>
      <c r="P14" s="56">
        <v>3497.04</v>
      </c>
      <c r="Q14" s="56">
        <v>3508.04</v>
      </c>
      <c r="R14" s="56">
        <v>3521.21</v>
      </c>
      <c r="S14" s="56">
        <v>3536.91</v>
      </c>
      <c r="T14" s="56">
        <v>3528.59</v>
      </c>
      <c r="U14" s="56">
        <v>3508.5699999999997</v>
      </c>
      <c r="V14" s="56">
        <v>3502.79</v>
      </c>
      <c r="W14" s="56">
        <v>3448.13</v>
      </c>
      <c r="X14" s="56">
        <v>3380.5099999999998</v>
      </c>
      <c r="Y14" s="56">
        <v>3271.13</v>
      </c>
      <c r="Z14" s="76">
        <v>3028.35</v>
      </c>
      <c r="AA14" s="65"/>
    </row>
    <row r="15" spans="1:27" ht="16.5" x14ac:dyDescent="0.25">
      <c r="A15" s="64"/>
      <c r="B15" s="88">
        <v>4</v>
      </c>
      <c r="C15" s="95">
        <v>2993.5699999999997</v>
      </c>
      <c r="D15" s="56">
        <v>2902.5099999999998</v>
      </c>
      <c r="E15" s="56">
        <v>2855.0499999999997</v>
      </c>
      <c r="F15" s="56">
        <v>2843.3399999999997</v>
      </c>
      <c r="G15" s="56">
        <v>2849.22</v>
      </c>
      <c r="H15" s="56">
        <v>2826.5699999999997</v>
      </c>
      <c r="I15" s="56">
        <v>3007.99</v>
      </c>
      <c r="J15" s="56">
        <v>3083.89</v>
      </c>
      <c r="K15" s="56">
        <v>3184.7599999999998</v>
      </c>
      <c r="L15" s="56">
        <v>3356.7</v>
      </c>
      <c r="M15" s="56">
        <v>3368.0199999999995</v>
      </c>
      <c r="N15" s="56">
        <v>3368.1899999999996</v>
      </c>
      <c r="O15" s="56">
        <v>3359.6</v>
      </c>
      <c r="P15" s="56">
        <v>3360.6499999999996</v>
      </c>
      <c r="Q15" s="56">
        <v>3362.3599999999997</v>
      </c>
      <c r="R15" s="56">
        <v>3380.96</v>
      </c>
      <c r="S15" s="56">
        <v>3384.1</v>
      </c>
      <c r="T15" s="56">
        <v>3382.7799999999997</v>
      </c>
      <c r="U15" s="56">
        <v>3387.29</v>
      </c>
      <c r="V15" s="56">
        <v>3388.21</v>
      </c>
      <c r="W15" s="56">
        <v>3394.8999999999996</v>
      </c>
      <c r="X15" s="56">
        <v>3358.33</v>
      </c>
      <c r="Y15" s="56">
        <v>3275.45</v>
      </c>
      <c r="Z15" s="76">
        <v>2989.72</v>
      </c>
      <c r="AA15" s="65"/>
    </row>
    <row r="16" spans="1:27" ht="16.5" x14ac:dyDescent="0.25">
      <c r="A16" s="64"/>
      <c r="B16" s="88">
        <v>5</v>
      </c>
      <c r="C16" s="95">
        <v>2974.72</v>
      </c>
      <c r="D16" s="56">
        <v>2891.64</v>
      </c>
      <c r="E16" s="56">
        <v>2846.2999999999997</v>
      </c>
      <c r="F16" s="56">
        <v>2837.54</v>
      </c>
      <c r="G16" s="56">
        <v>2917.49</v>
      </c>
      <c r="H16" s="56">
        <v>3014.43</v>
      </c>
      <c r="I16" s="56">
        <v>3312.4399999999996</v>
      </c>
      <c r="J16" s="56">
        <v>3349.09</v>
      </c>
      <c r="K16" s="56">
        <v>3347.6099999999997</v>
      </c>
      <c r="L16" s="56">
        <v>3349.9399999999996</v>
      </c>
      <c r="M16" s="56">
        <v>3349.68</v>
      </c>
      <c r="N16" s="56">
        <v>3346.68</v>
      </c>
      <c r="O16" s="56">
        <v>3332.74</v>
      </c>
      <c r="P16" s="56">
        <v>3328.64</v>
      </c>
      <c r="Q16" s="56">
        <v>3338.7799999999997</v>
      </c>
      <c r="R16" s="56">
        <v>3352.4399999999996</v>
      </c>
      <c r="S16" s="56">
        <v>3358.09</v>
      </c>
      <c r="T16" s="56">
        <v>3355.92</v>
      </c>
      <c r="U16" s="56">
        <v>3350.46</v>
      </c>
      <c r="V16" s="56">
        <v>3342.89</v>
      </c>
      <c r="W16" s="56">
        <v>3293.2299999999996</v>
      </c>
      <c r="X16" s="56">
        <v>3282.93</v>
      </c>
      <c r="Y16" s="56">
        <v>3202</v>
      </c>
      <c r="Z16" s="76">
        <v>2933.7299999999996</v>
      </c>
      <c r="AA16" s="65"/>
    </row>
    <row r="17" spans="1:27" ht="16.5" x14ac:dyDescent="0.25">
      <c r="A17" s="64"/>
      <c r="B17" s="88">
        <v>6</v>
      </c>
      <c r="C17" s="95">
        <v>2852.56</v>
      </c>
      <c r="D17" s="56">
        <v>2839.5299999999997</v>
      </c>
      <c r="E17" s="56">
        <v>2828.0699999999997</v>
      </c>
      <c r="F17" s="56">
        <v>2828.96</v>
      </c>
      <c r="G17" s="56">
        <v>2894.39</v>
      </c>
      <c r="H17" s="56">
        <v>2990.71</v>
      </c>
      <c r="I17" s="56">
        <v>3304.84</v>
      </c>
      <c r="J17" s="56">
        <v>3327.66</v>
      </c>
      <c r="K17" s="56">
        <v>3326.2999999999997</v>
      </c>
      <c r="L17" s="56">
        <v>3329.8599999999997</v>
      </c>
      <c r="M17" s="56">
        <v>3323.9399999999996</v>
      </c>
      <c r="N17" s="56">
        <v>3324.97</v>
      </c>
      <c r="O17" s="56">
        <v>3317.4799999999996</v>
      </c>
      <c r="P17" s="56">
        <v>3306.2999999999997</v>
      </c>
      <c r="Q17" s="56">
        <v>3318.68</v>
      </c>
      <c r="R17" s="56">
        <v>3323.41</v>
      </c>
      <c r="S17" s="56">
        <v>3339.3599999999997</v>
      </c>
      <c r="T17" s="56">
        <v>3336.4399999999996</v>
      </c>
      <c r="U17" s="56">
        <v>3324.08</v>
      </c>
      <c r="V17" s="56">
        <v>3312.79</v>
      </c>
      <c r="W17" s="56">
        <v>3249.89</v>
      </c>
      <c r="X17" s="56">
        <v>3242.2599999999998</v>
      </c>
      <c r="Y17" s="56">
        <v>3176.7999999999997</v>
      </c>
      <c r="Z17" s="76">
        <v>2890.87</v>
      </c>
      <c r="AA17" s="65"/>
    </row>
    <row r="18" spans="1:27" ht="16.5" x14ac:dyDescent="0.25">
      <c r="A18" s="64"/>
      <c r="B18" s="88">
        <v>7</v>
      </c>
      <c r="C18" s="95">
        <v>2881.66</v>
      </c>
      <c r="D18" s="56">
        <v>2857.3199999999997</v>
      </c>
      <c r="E18" s="56">
        <v>2841.5</v>
      </c>
      <c r="F18" s="56">
        <v>2854.56</v>
      </c>
      <c r="G18" s="56">
        <v>2914</v>
      </c>
      <c r="H18" s="56">
        <v>2995.9799999999996</v>
      </c>
      <c r="I18" s="56">
        <v>3294.62</v>
      </c>
      <c r="J18" s="56">
        <v>3315.5099999999998</v>
      </c>
      <c r="K18" s="56">
        <v>3317.0299999999997</v>
      </c>
      <c r="L18" s="56">
        <v>3318.87</v>
      </c>
      <c r="M18" s="56">
        <v>3303.74</v>
      </c>
      <c r="N18" s="56">
        <v>3316.04</v>
      </c>
      <c r="O18" s="56">
        <v>3303.39</v>
      </c>
      <c r="P18" s="56">
        <v>3296.43</v>
      </c>
      <c r="Q18" s="56">
        <v>3308.5299999999997</v>
      </c>
      <c r="R18" s="56">
        <v>3314.43</v>
      </c>
      <c r="S18" s="56">
        <v>3333.92</v>
      </c>
      <c r="T18" s="56">
        <v>3320.2599999999998</v>
      </c>
      <c r="U18" s="56">
        <v>3310.95</v>
      </c>
      <c r="V18" s="56">
        <v>3302.0599999999995</v>
      </c>
      <c r="W18" s="56">
        <v>3249.84</v>
      </c>
      <c r="X18" s="56">
        <v>3236.79</v>
      </c>
      <c r="Y18" s="56">
        <v>3169.34</v>
      </c>
      <c r="Z18" s="76">
        <v>2934.09</v>
      </c>
      <c r="AA18" s="65"/>
    </row>
    <row r="19" spans="1:27" ht="16.5" x14ac:dyDescent="0.25">
      <c r="A19" s="64"/>
      <c r="B19" s="88">
        <v>8</v>
      </c>
      <c r="C19" s="95">
        <v>2857.97</v>
      </c>
      <c r="D19" s="56">
        <v>2840.3199999999997</v>
      </c>
      <c r="E19" s="56">
        <v>2836.42</v>
      </c>
      <c r="F19" s="56">
        <v>2847.52</v>
      </c>
      <c r="G19" s="56">
        <v>2904.6899999999996</v>
      </c>
      <c r="H19" s="56">
        <v>2983.64</v>
      </c>
      <c r="I19" s="56">
        <v>3217.45</v>
      </c>
      <c r="J19" s="56">
        <v>3265.16</v>
      </c>
      <c r="K19" s="56">
        <v>3268.89</v>
      </c>
      <c r="L19" s="56">
        <v>3246.9399999999996</v>
      </c>
      <c r="M19" s="56">
        <v>3261</v>
      </c>
      <c r="N19" s="56">
        <v>3269.39</v>
      </c>
      <c r="O19" s="56">
        <v>3264.22</v>
      </c>
      <c r="P19" s="56">
        <v>3265.25</v>
      </c>
      <c r="Q19" s="56">
        <v>3300.0199999999995</v>
      </c>
      <c r="R19" s="56">
        <v>3294.58</v>
      </c>
      <c r="S19" s="56">
        <v>3306.0699999999997</v>
      </c>
      <c r="T19" s="56">
        <v>3303.2599999999998</v>
      </c>
      <c r="U19" s="56">
        <v>3274.47</v>
      </c>
      <c r="V19" s="56">
        <v>3262.16</v>
      </c>
      <c r="W19" s="56">
        <v>3189.99</v>
      </c>
      <c r="X19" s="56">
        <v>3196.1</v>
      </c>
      <c r="Y19" s="56">
        <v>3126.4399999999996</v>
      </c>
      <c r="Z19" s="76">
        <v>2894.58</v>
      </c>
      <c r="AA19" s="65"/>
    </row>
    <row r="20" spans="1:27" ht="16.5" x14ac:dyDescent="0.25">
      <c r="A20" s="64"/>
      <c r="B20" s="88">
        <v>9</v>
      </c>
      <c r="C20" s="95">
        <v>2845.8199999999997</v>
      </c>
      <c r="D20" s="56">
        <v>2824.8399999999997</v>
      </c>
      <c r="E20" s="56">
        <v>2805.06</v>
      </c>
      <c r="F20" s="56">
        <v>2835.85</v>
      </c>
      <c r="G20" s="56">
        <v>2867.2</v>
      </c>
      <c r="H20" s="56">
        <v>2932.18</v>
      </c>
      <c r="I20" s="56">
        <v>3175.12</v>
      </c>
      <c r="J20" s="56">
        <v>3267.42</v>
      </c>
      <c r="K20" s="56">
        <v>3287.2599999999998</v>
      </c>
      <c r="L20" s="56">
        <v>3284.3099999999995</v>
      </c>
      <c r="M20" s="56">
        <v>3278.18</v>
      </c>
      <c r="N20" s="56">
        <v>3288.41</v>
      </c>
      <c r="O20" s="56">
        <v>3285.8099999999995</v>
      </c>
      <c r="P20" s="56">
        <v>3283.9799999999996</v>
      </c>
      <c r="Q20" s="56">
        <v>3295.0499999999997</v>
      </c>
      <c r="R20" s="56">
        <v>3258.54</v>
      </c>
      <c r="S20" s="56">
        <v>3266.22</v>
      </c>
      <c r="T20" s="56">
        <v>3261.6899999999996</v>
      </c>
      <c r="U20" s="56">
        <v>3241.89</v>
      </c>
      <c r="V20" s="56">
        <v>3246.9399999999996</v>
      </c>
      <c r="W20" s="56">
        <v>3164.66</v>
      </c>
      <c r="X20" s="56">
        <v>3249.8199999999997</v>
      </c>
      <c r="Y20" s="56">
        <v>3184.14</v>
      </c>
      <c r="Z20" s="76">
        <v>2943.13</v>
      </c>
      <c r="AA20" s="65"/>
    </row>
    <row r="21" spans="1:27" ht="16.5" x14ac:dyDescent="0.25">
      <c r="A21" s="64"/>
      <c r="B21" s="88">
        <v>10</v>
      </c>
      <c r="C21" s="95">
        <v>3001.7999999999997</v>
      </c>
      <c r="D21" s="56">
        <v>2923.49</v>
      </c>
      <c r="E21" s="56">
        <v>2888.2999999999997</v>
      </c>
      <c r="F21" s="56">
        <v>2911.6899999999996</v>
      </c>
      <c r="G21" s="56">
        <v>2965.71</v>
      </c>
      <c r="H21" s="56">
        <v>2975.5</v>
      </c>
      <c r="I21" s="56">
        <v>3181.6099999999997</v>
      </c>
      <c r="J21" s="56">
        <v>3301.74</v>
      </c>
      <c r="K21" s="56">
        <v>3325.72</v>
      </c>
      <c r="L21" s="56">
        <v>3479.4799999999996</v>
      </c>
      <c r="M21" s="56">
        <v>3481.68</v>
      </c>
      <c r="N21" s="56">
        <v>3473.7599999999998</v>
      </c>
      <c r="O21" s="56">
        <v>3467.9399999999996</v>
      </c>
      <c r="P21" s="56">
        <v>3467.2299999999996</v>
      </c>
      <c r="Q21" s="56">
        <v>3474.9399999999996</v>
      </c>
      <c r="R21" s="56">
        <v>3472.7799999999997</v>
      </c>
      <c r="S21" s="56">
        <v>3482.17</v>
      </c>
      <c r="T21" s="56">
        <v>3481.7299999999996</v>
      </c>
      <c r="U21" s="56">
        <v>3477.68</v>
      </c>
      <c r="V21" s="56">
        <v>3475.93</v>
      </c>
      <c r="W21" s="56">
        <v>3384.8999999999996</v>
      </c>
      <c r="X21" s="56">
        <v>3291.59</v>
      </c>
      <c r="Y21" s="56">
        <v>3241.6899999999996</v>
      </c>
      <c r="Z21" s="76">
        <v>2942.0499999999997</v>
      </c>
      <c r="AA21" s="65"/>
    </row>
    <row r="22" spans="1:27" ht="16.5" x14ac:dyDescent="0.25">
      <c r="A22" s="64"/>
      <c r="B22" s="88">
        <v>11</v>
      </c>
      <c r="C22" s="95">
        <v>2920.6499999999996</v>
      </c>
      <c r="D22" s="56">
        <v>2868.91</v>
      </c>
      <c r="E22" s="56">
        <v>2851.3599999999997</v>
      </c>
      <c r="F22" s="56">
        <v>2854.67</v>
      </c>
      <c r="G22" s="56">
        <v>2864.6499999999996</v>
      </c>
      <c r="H22" s="56">
        <v>2869.08</v>
      </c>
      <c r="I22" s="56">
        <v>2954.08</v>
      </c>
      <c r="J22" s="56">
        <v>3064.97</v>
      </c>
      <c r="K22" s="56">
        <v>3241.89</v>
      </c>
      <c r="L22" s="56">
        <v>3309.29</v>
      </c>
      <c r="M22" s="56">
        <v>3325.0299999999997</v>
      </c>
      <c r="N22" s="56">
        <v>3321.64</v>
      </c>
      <c r="O22" s="56">
        <v>3310.6</v>
      </c>
      <c r="P22" s="56">
        <v>3312.93</v>
      </c>
      <c r="Q22" s="56">
        <v>3331.87</v>
      </c>
      <c r="R22" s="56">
        <v>3349.74</v>
      </c>
      <c r="S22" s="56">
        <v>3377.84</v>
      </c>
      <c r="T22" s="56">
        <v>3389.5099999999998</v>
      </c>
      <c r="U22" s="56">
        <v>3428.95</v>
      </c>
      <c r="V22" s="56">
        <v>3422.04</v>
      </c>
      <c r="W22" s="56">
        <v>3321.33</v>
      </c>
      <c r="X22" s="56">
        <v>3246.22</v>
      </c>
      <c r="Y22" s="56">
        <v>3213.91</v>
      </c>
      <c r="Z22" s="76">
        <v>2997.2299999999996</v>
      </c>
      <c r="AA22" s="65"/>
    </row>
    <row r="23" spans="1:27" ht="16.5" x14ac:dyDescent="0.25">
      <c r="A23" s="64"/>
      <c r="B23" s="88">
        <v>12</v>
      </c>
      <c r="C23" s="95">
        <v>2904.18</v>
      </c>
      <c r="D23" s="56">
        <v>2862.0699999999997</v>
      </c>
      <c r="E23" s="56">
        <v>2842.49</v>
      </c>
      <c r="F23" s="56">
        <v>2851.27</v>
      </c>
      <c r="G23" s="56">
        <v>2952.5499999999997</v>
      </c>
      <c r="H23" s="56">
        <v>3060.12</v>
      </c>
      <c r="I23" s="56">
        <v>3315.64</v>
      </c>
      <c r="J23" s="56">
        <v>3324.7</v>
      </c>
      <c r="K23" s="56">
        <v>3388.3099999999995</v>
      </c>
      <c r="L23" s="56">
        <v>3386.1099999999997</v>
      </c>
      <c r="M23" s="56">
        <v>3370.08</v>
      </c>
      <c r="N23" s="56">
        <v>3370.74</v>
      </c>
      <c r="O23" s="56">
        <v>3360.7299999999996</v>
      </c>
      <c r="P23" s="56">
        <v>3372.68</v>
      </c>
      <c r="Q23" s="56">
        <v>3372.1099999999997</v>
      </c>
      <c r="R23" s="56">
        <v>3374</v>
      </c>
      <c r="S23" s="56">
        <v>3388.12</v>
      </c>
      <c r="T23" s="56">
        <v>3387.34</v>
      </c>
      <c r="U23" s="56">
        <v>3370.75</v>
      </c>
      <c r="V23" s="56">
        <v>3363.97</v>
      </c>
      <c r="W23" s="56">
        <v>3309.8099999999995</v>
      </c>
      <c r="X23" s="56">
        <v>3324.0299999999997</v>
      </c>
      <c r="Y23" s="56">
        <v>3239.66</v>
      </c>
      <c r="Z23" s="76">
        <v>2942.37</v>
      </c>
      <c r="AA23" s="65"/>
    </row>
    <row r="24" spans="1:27" ht="16.5" x14ac:dyDescent="0.25">
      <c r="A24" s="64"/>
      <c r="B24" s="88">
        <v>13</v>
      </c>
      <c r="C24" s="95">
        <v>2890.6099999999997</v>
      </c>
      <c r="D24" s="56">
        <v>2857.43</v>
      </c>
      <c r="E24" s="56">
        <v>2841.95</v>
      </c>
      <c r="F24" s="56">
        <v>2872.2599999999998</v>
      </c>
      <c r="G24" s="56">
        <v>3003</v>
      </c>
      <c r="H24" s="56">
        <v>3112.79</v>
      </c>
      <c r="I24" s="56">
        <v>3326.45</v>
      </c>
      <c r="J24" s="56">
        <v>3438.3599999999997</v>
      </c>
      <c r="K24" s="56">
        <v>3456.63</v>
      </c>
      <c r="L24" s="56">
        <v>3455.7299999999996</v>
      </c>
      <c r="M24" s="56">
        <v>3453.0299999999997</v>
      </c>
      <c r="N24" s="56">
        <v>3451.95</v>
      </c>
      <c r="O24" s="56">
        <v>3435.66</v>
      </c>
      <c r="P24" s="56">
        <v>3438.63</v>
      </c>
      <c r="Q24" s="56">
        <v>3452.8999999999996</v>
      </c>
      <c r="R24" s="56">
        <v>3453.6899999999996</v>
      </c>
      <c r="S24" s="56">
        <v>3451.09</v>
      </c>
      <c r="T24" s="56">
        <v>3448.49</v>
      </c>
      <c r="U24" s="56">
        <v>3430.92</v>
      </c>
      <c r="V24" s="56">
        <v>3422.93</v>
      </c>
      <c r="W24" s="56">
        <v>3372.5099999999998</v>
      </c>
      <c r="X24" s="56">
        <v>3264.2299999999996</v>
      </c>
      <c r="Y24" s="56">
        <v>3223.67</v>
      </c>
      <c r="Z24" s="76">
        <v>2944.0599999999995</v>
      </c>
      <c r="AA24" s="65"/>
    </row>
    <row r="25" spans="1:27" ht="16.5" x14ac:dyDescent="0.25">
      <c r="A25" s="64"/>
      <c r="B25" s="88">
        <v>14</v>
      </c>
      <c r="C25" s="95">
        <v>2841.52</v>
      </c>
      <c r="D25" s="56">
        <v>2809.92</v>
      </c>
      <c r="E25" s="56">
        <v>2807.45</v>
      </c>
      <c r="F25" s="56">
        <v>2845.77</v>
      </c>
      <c r="G25" s="56">
        <v>2952.7299999999996</v>
      </c>
      <c r="H25" s="56">
        <v>3048.09</v>
      </c>
      <c r="I25" s="56">
        <v>3294</v>
      </c>
      <c r="J25" s="56">
        <v>3362.0499999999997</v>
      </c>
      <c r="K25" s="56">
        <v>3396.2599999999998</v>
      </c>
      <c r="L25" s="56">
        <v>3374.09</v>
      </c>
      <c r="M25" s="56">
        <v>3373.5599999999995</v>
      </c>
      <c r="N25" s="56">
        <v>3360.0599999999995</v>
      </c>
      <c r="O25" s="56">
        <v>3353.64</v>
      </c>
      <c r="P25" s="56">
        <v>3368.5099999999998</v>
      </c>
      <c r="Q25" s="56">
        <v>3363.89</v>
      </c>
      <c r="R25" s="56">
        <v>3368.3999999999996</v>
      </c>
      <c r="S25" s="56">
        <v>3379.6899999999996</v>
      </c>
      <c r="T25" s="56">
        <v>3376.6499999999996</v>
      </c>
      <c r="U25" s="56">
        <v>3365.2799999999997</v>
      </c>
      <c r="V25" s="56">
        <v>3347.08</v>
      </c>
      <c r="W25" s="56">
        <v>3293.62</v>
      </c>
      <c r="X25" s="56">
        <v>3343.99</v>
      </c>
      <c r="Y25" s="56">
        <v>3193.0199999999995</v>
      </c>
      <c r="Z25" s="76">
        <v>2927.85</v>
      </c>
      <c r="AA25" s="65"/>
    </row>
    <row r="26" spans="1:27" ht="16.5" x14ac:dyDescent="0.25">
      <c r="A26" s="64"/>
      <c r="B26" s="88">
        <v>15</v>
      </c>
      <c r="C26" s="95">
        <v>2887.75</v>
      </c>
      <c r="D26" s="56">
        <v>2847.93</v>
      </c>
      <c r="E26" s="56">
        <v>2844.18</v>
      </c>
      <c r="F26" s="56">
        <v>2862.8199999999997</v>
      </c>
      <c r="G26" s="56">
        <v>2916.8599999999997</v>
      </c>
      <c r="H26" s="56">
        <v>3134.46</v>
      </c>
      <c r="I26" s="56">
        <v>3356.6099999999997</v>
      </c>
      <c r="J26" s="56">
        <v>3558.7699999999995</v>
      </c>
      <c r="K26" s="56">
        <v>3585.37</v>
      </c>
      <c r="L26" s="56">
        <v>3553.6499999999996</v>
      </c>
      <c r="M26" s="56">
        <v>3541.42</v>
      </c>
      <c r="N26" s="56">
        <v>3558.67</v>
      </c>
      <c r="O26" s="56">
        <v>3546.0499999999997</v>
      </c>
      <c r="P26" s="56">
        <v>3558</v>
      </c>
      <c r="Q26" s="56">
        <v>3550.96</v>
      </c>
      <c r="R26" s="56">
        <v>3553.46</v>
      </c>
      <c r="S26" s="56">
        <v>3568.63</v>
      </c>
      <c r="T26" s="56">
        <v>3564.18</v>
      </c>
      <c r="U26" s="56">
        <v>3543.95</v>
      </c>
      <c r="V26" s="56">
        <v>3530.13</v>
      </c>
      <c r="W26" s="56">
        <v>3450.3599999999997</v>
      </c>
      <c r="X26" s="56">
        <v>3304.43</v>
      </c>
      <c r="Y26" s="56">
        <v>3195.67</v>
      </c>
      <c r="Z26" s="76">
        <v>2957.13</v>
      </c>
      <c r="AA26" s="65"/>
    </row>
    <row r="27" spans="1:27" ht="16.5" x14ac:dyDescent="0.25">
      <c r="A27" s="64"/>
      <c r="B27" s="88">
        <v>16</v>
      </c>
      <c r="C27" s="95">
        <v>2861.62</v>
      </c>
      <c r="D27" s="56">
        <v>2824.8199999999997</v>
      </c>
      <c r="E27" s="56">
        <v>2792.2299999999996</v>
      </c>
      <c r="F27" s="56">
        <v>2809.74</v>
      </c>
      <c r="G27" s="56">
        <v>2906.0199999999995</v>
      </c>
      <c r="H27" s="56">
        <v>3030.3199999999997</v>
      </c>
      <c r="I27" s="56">
        <v>3283.14</v>
      </c>
      <c r="J27" s="56">
        <v>3458.2</v>
      </c>
      <c r="K27" s="56">
        <v>3522.83</v>
      </c>
      <c r="L27" s="56">
        <v>3504.92</v>
      </c>
      <c r="M27" s="56">
        <v>3497.1499999999996</v>
      </c>
      <c r="N27" s="56">
        <v>3495.93</v>
      </c>
      <c r="O27" s="56">
        <v>3490.84</v>
      </c>
      <c r="P27" s="56">
        <v>3485.95</v>
      </c>
      <c r="Q27" s="56">
        <v>3489.96</v>
      </c>
      <c r="R27" s="56">
        <v>3494.7799999999997</v>
      </c>
      <c r="S27" s="56">
        <v>3504.2699999999995</v>
      </c>
      <c r="T27" s="56">
        <v>3511.75</v>
      </c>
      <c r="U27" s="56">
        <v>3500.74</v>
      </c>
      <c r="V27" s="56">
        <v>3488.1899999999996</v>
      </c>
      <c r="W27" s="56">
        <v>3446.9399999999996</v>
      </c>
      <c r="X27" s="56">
        <v>3336.1499999999996</v>
      </c>
      <c r="Y27" s="56">
        <v>3185.79</v>
      </c>
      <c r="Z27" s="76">
        <v>2927.54</v>
      </c>
      <c r="AA27" s="65"/>
    </row>
    <row r="28" spans="1:27" ht="16.5" x14ac:dyDescent="0.25">
      <c r="A28" s="64"/>
      <c r="B28" s="88">
        <v>17</v>
      </c>
      <c r="C28" s="95">
        <v>3068.3099999999995</v>
      </c>
      <c r="D28" s="56">
        <v>2974.6899999999996</v>
      </c>
      <c r="E28" s="56">
        <v>2907.8599999999997</v>
      </c>
      <c r="F28" s="56">
        <v>2879.04</v>
      </c>
      <c r="G28" s="56">
        <v>2921.4799999999996</v>
      </c>
      <c r="H28" s="56">
        <v>3029.8099999999995</v>
      </c>
      <c r="I28" s="56">
        <v>3161.21</v>
      </c>
      <c r="J28" s="56">
        <v>3317.37</v>
      </c>
      <c r="K28" s="56">
        <v>3518.5599999999995</v>
      </c>
      <c r="L28" s="56">
        <v>3594.83</v>
      </c>
      <c r="M28" s="56">
        <v>3589.04</v>
      </c>
      <c r="N28" s="56">
        <v>3576.9799999999996</v>
      </c>
      <c r="O28" s="56">
        <v>3569.08</v>
      </c>
      <c r="P28" s="56">
        <v>3573.62</v>
      </c>
      <c r="Q28" s="56">
        <v>3575.1499999999996</v>
      </c>
      <c r="R28" s="56">
        <v>3584.58</v>
      </c>
      <c r="S28" s="56">
        <v>3606.0299999999997</v>
      </c>
      <c r="T28" s="56">
        <v>3608.2599999999998</v>
      </c>
      <c r="U28" s="56">
        <v>3599.47</v>
      </c>
      <c r="V28" s="56">
        <v>3590.13</v>
      </c>
      <c r="W28" s="56">
        <v>3490.8999999999996</v>
      </c>
      <c r="X28" s="56">
        <v>3355.64</v>
      </c>
      <c r="Y28" s="56">
        <v>3226.64</v>
      </c>
      <c r="Z28" s="76">
        <v>3136.21</v>
      </c>
      <c r="AA28" s="65"/>
    </row>
    <row r="29" spans="1:27" ht="16.5" x14ac:dyDescent="0.25">
      <c r="A29" s="64"/>
      <c r="B29" s="88">
        <v>18</v>
      </c>
      <c r="C29" s="95">
        <v>3001.04</v>
      </c>
      <c r="D29" s="56">
        <v>2889.8199999999997</v>
      </c>
      <c r="E29" s="56">
        <v>2848.1</v>
      </c>
      <c r="F29" s="56">
        <v>2846.47</v>
      </c>
      <c r="G29" s="56">
        <v>2862.1499999999996</v>
      </c>
      <c r="H29" s="56">
        <v>2894.7999999999997</v>
      </c>
      <c r="I29" s="56">
        <v>2940.7599999999998</v>
      </c>
      <c r="J29" s="56">
        <v>3099.35</v>
      </c>
      <c r="K29" s="56">
        <v>3226.42</v>
      </c>
      <c r="L29" s="56">
        <v>3294.92</v>
      </c>
      <c r="M29" s="56">
        <v>3323.59</v>
      </c>
      <c r="N29" s="56">
        <v>3315.7</v>
      </c>
      <c r="O29" s="56">
        <v>3310.29</v>
      </c>
      <c r="P29" s="56">
        <v>3326.5</v>
      </c>
      <c r="Q29" s="56">
        <v>3365.72</v>
      </c>
      <c r="R29" s="56">
        <v>3394.99</v>
      </c>
      <c r="S29" s="56">
        <v>3422.1099999999997</v>
      </c>
      <c r="T29" s="56">
        <v>3435.93</v>
      </c>
      <c r="U29" s="56">
        <v>3439.5099999999998</v>
      </c>
      <c r="V29" s="56">
        <v>3426.2599999999998</v>
      </c>
      <c r="W29" s="56">
        <v>3385.1099999999997</v>
      </c>
      <c r="X29" s="56">
        <v>3343.6099999999997</v>
      </c>
      <c r="Y29" s="56">
        <v>3188.91</v>
      </c>
      <c r="Z29" s="76">
        <v>3015.29</v>
      </c>
      <c r="AA29" s="65"/>
    </row>
    <row r="30" spans="1:27" ht="16.5" x14ac:dyDescent="0.25">
      <c r="A30" s="64"/>
      <c r="B30" s="88">
        <v>19</v>
      </c>
      <c r="C30" s="95">
        <v>2897.68</v>
      </c>
      <c r="D30" s="56">
        <v>2842.22</v>
      </c>
      <c r="E30" s="56">
        <v>2817.5499999999997</v>
      </c>
      <c r="F30" s="56">
        <v>2806.1499999999996</v>
      </c>
      <c r="G30" s="56">
        <v>2883.27</v>
      </c>
      <c r="H30" s="56">
        <v>3011.43</v>
      </c>
      <c r="I30" s="56">
        <v>3183.08</v>
      </c>
      <c r="J30" s="56">
        <v>3323.25</v>
      </c>
      <c r="K30" s="56">
        <v>3378.7299999999996</v>
      </c>
      <c r="L30" s="56">
        <v>3341.85</v>
      </c>
      <c r="M30" s="56">
        <v>3335.63</v>
      </c>
      <c r="N30" s="56">
        <v>3332.85</v>
      </c>
      <c r="O30" s="56">
        <v>3324.22</v>
      </c>
      <c r="P30" s="56">
        <v>3304.67</v>
      </c>
      <c r="Q30" s="56">
        <v>3311.12</v>
      </c>
      <c r="R30" s="56">
        <v>3328.99</v>
      </c>
      <c r="S30" s="56">
        <v>3333.6099999999997</v>
      </c>
      <c r="T30" s="56">
        <v>3324.09</v>
      </c>
      <c r="U30" s="56">
        <v>3325.09</v>
      </c>
      <c r="V30" s="56">
        <v>3315.3999999999996</v>
      </c>
      <c r="W30" s="56">
        <v>3276.38</v>
      </c>
      <c r="X30" s="56">
        <v>3277.99</v>
      </c>
      <c r="Y30" s="56">
        <v>3160.66</v>
      </c>
      <c r="Z30" s="76">
        <v>2997.9799999999996</v>
      </c>
      <c r="AA30" s="65"/>
    </row>
    <row r="31" spans="1:27" ht="16.5" x14ac:dyDescent="0.25">
      <c r="A31" s="64"/>
      <c r="B31" s="88">
        <v>20</v>
      </c>
      <c r="C31" s="95">
        <v>2839.08</v>
      </c>
      <c r="D31" s="56">
        <v>2804.08</v>
      </c>
      <c r="E31" s="56">
        <v>2792.46</v>
      </c>
      <c r="F31" s="56">
        <v>2799.02</v>
      </c>
      <c r="G31" s="56">
        <v>2873.0099999999998</v>
      </c>
      <c r="H31" s="56">
        <v>2978</v>
      </c>
      <c r="I31" s="56">
        <v>3131.45</v>
      </c>
      <c r="J31" s="56">
        <v>3259.18</v>
      </c>
      <c r="K31" s="56">
        <v>3282.04</v>
      </c>
      <c r="L31" s="56">
        <v>3273.1899999999996</v>
      </c>
      <c r="M31" s="56">
        <v>3267.29</v>
      </c>
      <c r="N31" s="56">
        <v>3268.49</v>
      </c>
      <c r="O31" s="56">
        <v>3254.5599999999995</v>
      </c>
      <c r="P31" s="56">
        <v>3255.96</v>
      </c>
      <c r="Q31" s="56">
        <v>3276.83</v>
      </c>
      <c r="R31" s="56">
        <v>3280.5699999999997</v>
      </c>
      <c r="S31" s="56">
        <v>3286.39</v>
      </c>
      <c r="T31" s="56">
        <v>3284.54</v>
      </c>
      <c r="U31" s="56">
        <v>3280.6</v>
      </c>
      <c r="V31" s="56">
        <v>3276.3099999999995</v>
      </c>
      <c r="W31" s="56">
        <v>3239.47</v>
      </c>
      <c r="X31" s="56">
        <v>3238.3199999999997</v>
      </c>
      <c r="Y31" s="56">
        <v>3140.96</v>
      </c>
      <c r="Z31" s="76">
        <v>2963.04</v>
      </c>
      <c r="AA31" s="65"/>
    </row>
    <row r="32" spans="1:27" ht="16.5" x14ac:dyDescent="0.25">
      <c r="A32" s="64"/>
      <c r="B32" s="88">
        <v>21</v>
      </c>
      <c r="C32" s="95">
        <v>2807.0899999999997</v>
      </c>
      <c r="D32" s="56">
        <v>2799.3399999999997</v>
      </c>
      <c r="E32" s="56">
        <v>2786.85</v>
      </c>
      <c r="F32" s="56">
        <v>2792.27</v>
      </c>
      <c r="G32" s="56">
        <v>2882.33</v>
      </c>
      <c r="H32" s="56">
        <v>2956.4799999999996</v>
      </c>
      <c r="I32" s="56">
        <v>3137.87</v>
      </c>
      <c r="J32" s="56">
        <v>3313.83</v>
      </c>
      <c r="K32" s="56">
        <v>3369.2999999999997</v>
      </c>
      <c r="L32" s="56">
        <v>3398.47</v>
      </c>
      <c r="M32" s="56">
        <v>3384.39</v>
      </c>
      <c r="N32" s="56">
        <v>3377.5</v>
      </c>
      <c r="O32" s="56">
        <v>3369.8099999999995</v>
      </c>
      <c r="P32" s="56">
        <v>3373.3599999999997</v>
      </c>
      <c r="Q32" s="56">
        <v>3425.58</v>
      </c>
      <c r="R32" s="56">
        <v>3392.6499999999996</v>
      </c>
      <c r="S32" s="56">
        <v>3400.5099999999998</v>
      </c>
      <c r="T32" s="56">
        <v>3392.1</v>
      </c>
      <c r="U32" s="56">
        <v>3388.7699999999995</v>
      </c>
      <c r="V32" s="56">
        <v>3363.5099999999998</v>
      </c>
      <c r="W32" s="56">
        <v>3262.3199999999997</v>
      </c>
      <c r="X32" s="56">
        <v>3245.2</v>
      </c>
      <c r="Y32" s="56">
        <v>3097.7799999999997</v>
      </c>
      <c r="Z32" s="76">
        <v>2928.14</v>
      </c>
      <c r="AA32" s="65"/>
    </row>
    <row r="33" spans="1:27" ht="16.5" x14ac:dyDescent="0.25">
      <c r="A33" s="64"/>
      <c r="B33" s="88">
        <v>22</v>
      </c>
      <c r="C33" s="95">
        <v>2798.8999999999996</v>
      </c>
      <c r="D33" s="56">
        <v>2790.56</v>
      </c>
      <c r="E33" s="56">
        <v>2783.7299999999996</v>
      </c>
      <c r="F33" s="56">
        <v>2791.38</v>
      </c>
      <c r="G33" s="56">
        <v>2848.4799999999996</v>
      </c>
      <c r="H33" s="56">
        <v>2931.95</v>
      </c>
      <c r="I33" s="56">
        <v>3120.58</v>
      </c>
      <c r="J33" s="56">
        <v>3260.5499999999997</v>
      </c>
      <c r="K33" s="56">
        <v>3273.37</v>
      </c>
      <c r="L33" s="56">
        <v>3281.04</v>
      </c>
      <c r="M33" s="56">
        <v>3284.1899999999996</v>
      </c>
      <c r="N33" s="56">
        <v>3272.25</v>
      </c>
      <c r="O33" s="56">
        <v>3277</v>
      </c>
      <c r="P33" s="56">
        <v>3259.0099999999998</v>
      </c>
      <c r="Q33" s="56">
        <v>3271</v>
      </c>
      <c r="R33" s="56">
        <v>3274.5199999999995</v>
      </c>
      <c r="S33" s="56">
        <v>3284.0099999999998</v>
      </c>
      <c r="T33" s="56">
        <v>3273.4799999999996</v>
      </c>
      <c r="U33" s="56">
        <v>3279.33</v>
      </c>
      <c r="V33" s="56">
        <v>3253.7299999999996</v>
      </c>
      <c r="W33" s="56">
        <v>3232.79</v>
      </c>
      <c r="X33" s="56">
        <v>3239.1</v>
      </c>
      <c r="Y33" s="56">
        <v>3125.54</v>
      </c>
      <c r="Z33" s="76">
        <v>2898.17</v>
      </c>
      <c r="AA33" s="65"/>
    </row>
    <row r="34" spans="1:27" ht="16.5" x14ac:dyDescent="0.25">
      <c r="A34" s="64"/>
      <c r="B34" s="88">
        <v>23</v>
      </c>
      <c r="C34" s="95">
        <v>2812.21</v>
      </c>
      <c r="D34" s="56">
        <v>2797.95</v>
      </c>
      <c r="E34" s="56">
        <v>2787.54</v>
      </c>
      <c r="F34" s="56">
        <v>2791.8199999999997</v>
      </c>
      <c r="G34" s="56">
        <v>2848.71</v>
      </c>
      <c r="H34" s="56">
        <v>2956.0299999999997</v>
      </c>
      <c r="I34" s="56">
        <v>3198.0499999999997</v>
      </c>
      <c r="J34" s="56">
        <v>3300.21</v>
      </c>
      <c r="K34" s="56">
        <v>3356.09</v>
      </c>
      <c r="L34" s="56">
        <v>3340.08</v>
      </c>
      <c r="M34" s="56">
        <v>3331.0599999999995</v>
      </c>
      <c r="N34" s="56">
        <v>3337.08</v>
      </c>
      <c r="O34" s="56">
        <v>3325.88</v>
      </c>
      <c r="P34" s="56">
        <v>3323.89</v>
      </c>
      <c r="Q34" s="56">
        <v>3404.42</v>
      </c>
      <c r="R34" s="56">
        <v>3402.88</v>
      </c>
      <c r="S34" s="56">
        <v>3402.8599999999997</v>
      </c>
      <c r="T34" s="56">
        <v>3355.91</v>
      </c>
      <c r="U34" s="56">
        <v>3336.34</v>
      </c>
      <c r="V34" s="56">
        <v>3311.91</v>
      </c>
      <c r="W34" s="56">
        <v>3271.79</v>
      </c>
      <c r="X34" s="56">
        <v>3260.79</v>
      </c>
      <c r="Y34" s="56">
        <v>3123.16</v>
      </c>
      <c r="Z34" s="76">
        <v>2915.35</v>
      </c>
      <c r="AA34" s="65"/>
    </row>
    <row r="35" spans="1:27" ht="16.5" x14ac:dyDescent="0.25">
      <c r="A35" s="64"/>
      <c r="B35" s="88">
        <v>24</v>
      </c>
      <c r="C35" s="95">
        <v>2893.8599999999997</v>
      </c>
      <c r="D35" s="56">
        <v>2843.71</v>
      </c>
      <c r="E35" s="56">
        <v>2825.04</v>
      </c>
      <c r="F35" s="56">
        <v>2821.8999999999996</v>
      </c>
      <c r="G35" s="56">
        <v>2854.88</v>
      </c>
      <c r="H35" s="56">
        <v>2910.4799999999996</v>
      </c>
      <c r="I35" s="56">
        <v>3037.7699999999995</v>
      </c>
      <c r="J35" s="56">
        <v>3240.62</v>
      </c>
      <c r="K35" s="56">
        <v>3294.5099999999998</v>
      </c>
      <c r="L35" s="56">
        <v>3306.6</v>
      </c>
      <c r="M35" s="56">
        <v>3300.5599999999995</v>
      </c>
      <c r="N35" s="56">
        <v>3300.5599999999995</v>
      </c>
      <c r="O35" s="56">
        <v>3293.3099999999995</v>
      </c>
      <c r="P35" s="56">
        <v>3289.16</v>
      </c>
      <c r="Q35" s="56">
        <v>3290.89</v>
      </c>
      <c r="R35" s="56">
        <v>3302.16</v>
      </c>
      <c r="S35" s="56">
        <v>3315.7</v>
      </c>
      <c r="T35" s="56">
        <v>3315.45</v>
      </c>
      <c r="U35" s="56">
        <v>3322.8099999999995</v>
      </c>
      <c r="V35" s="56">
        <v>3328.62</v>
      </c>
      <c r="W35" s="56">
        <v>3269.8099999999995</v>
      </c>
      <c r="X35" s="56">
        <v>3268.2</v>
      </c>
      <c r="Y35" s="56">
        <v>3070.42</v>
      </c>
      <c r="Z35" s="76">
        <v>2894.72</v>
      </c>
      <c r="AA35" s="65"/>
    </row>
    <row r="36" spans="1:27" ht="16.5" x14ac:dyDescent="0.25">
      <c r="A36" s="64"/>
      <c r="B36" s="88">
        <v>25</v>
      </c>
      <c r="C36" s="95">
        <v>2836.7999999999997</v>
      </c>
      <c r="D36" s="56">
        <v>2795.8999999999996</v>
      </c>
      <c r="E36" s="56">
        <v>2783.71</v>
      </c>
      <c r="F36" s="56">
        <v>2780.06</v>
      </c>
      <c r="G36" s="56">
        <v>2798.56</v>
      </c>
      <c r="H36" s="56">
        <v>2847.8399999999997</v>
      </c>
      <c r="I36" s="56">
        <v>2855.72</v>
      </c>
      <c r="J36" s="56">
        <v>3045.84</v>
      </c>
      <c r="K36" s="56">
        <v>3084.99</v>
      </c>
      <c r="L36" s="56">
        <v>3266.22</v>
      </c>
      <c r="M36" s="56">
        <v>3271.84</v>
      </c>
      <c r="N36" s="56">
        <v>3273.74</v>
      </c>
      <c r="O36" s="56">
        <v>3270.12</v>
      </c>
      <c r="P36" s="56">
        <v>3271.1899999999996</v>
      </c>
      <c r="Q36" s="56">
        <v>3281.24</v>
      </c>
      <c r="R36" s="56">
        <v>3282.1899999999996</v>
      </c>
      <c r="S36" s="56">
        <v>3283.89</v>
      </c>
      <c r="T36" s="56">
        <v>3280.79</v>
      </c>
      <c r="U36" s="56">
        <v>3260.3999999999996</v>
      </c>
      <c r="V36" s="56">
        <v>3260.89</v>
      </c>
      <c r="W36" s="56">
        <v>3192.67</v>
      </c>
      <c r="X36" s="56">
        <v>3194.29</v>
      </c>
      <c r="Y36" s="56">
        <v>3028.17</v>
      </c>
      <c r="Z36" s="76">
        <v>2865.7999999999997</v>
      </c>
      <c r="AA36" s="65"/>
    </row>
    <row r="37" spans="1:27" ht="16.5" x14ac:dyDescent="0.25">
      <c r="A37" s="64"/>
      <c r="B37" s="88">
        <v>26</v>
      </c>
      <c r="C37" s="95">
        <v>2799.7799999999997</v>
      </c>
      <c r="D37" s="56">
        <v>2780.75</v>
      </c>
      <c r="E37" s="56">
        <v>2775.27</v>
      </c>
      <c r="F37" s="56">
        <v>2776.77</v>
      </c>
      <c r="G37" s="56">
        <v>2840.1099999999997</v>
      </c>
      <c r="H37" s="56">
        <v>2949.5099999999998</v>
      </c>
      <c r="I37" s="56">
        <v>3154.79</v>
      </c>
      <c r="J37" s="56">
        <v>3258.89</v>
      </c>
      <c r="K37" s="56">
        <v>3257.5299999999997</v>
      </c>
      <c r="L37" s="56">
        <v>3256.4399999999996</v>
      </c>
      <c r="M37" s="56">
        <v>3257.1099999999997</v>
      </c>
      <c r="N37" s="56">
        <v>3257.79</v>
      </c>
      <c r="O37" s="56">
        <v>3255.58</v>
      </c>
      <c r="P37" s="56">
        <v>3256.83</v>
      </c>
      <c r="Q37" s="56">
        <v>3267.2699999999995</v>
      </c>
      <c r="R37" s="56">
        <v>3259.0199999999995</v>
      </c>
      <c r="S37" s="56">
        <v>3257.39</v>
      </c>
      <c r="T37" s="56">
        <v>3255.2</v>
      </c>
      <c r="U37" s="56">
        <v>3253.6</v>
      </c>
      <c r="V37" s="56">
        <v>3242.18</v>
      </c>
      <c r="W37" s="56">
        <v>3177.39</v>
      </c>
      <c r="X37" s="56">
        <v>3186.59</v>
      </c>
      <c r="Y37" s="56">
        <v>3067.7</v>
      </c>
      <c r="Z37" s="76">
        <v>2868.1899999999996</v>
      </c>
      <c r="AA37" s="65"/>
    </row>
    <row r="38" spans="1:27" ht="16.5" x14ac:dyDescent="0.25">
      <c r="A38" s="64"/>
      <c r="B38" s="88">
        <v>27</v>
      </c>
      <c r="C38" s="95">
        <v>2794.66</v>
      </c>
      <c r="D38" s="56">
        <v>2784.49</v>
      </c>
      <c r="E38" s="56">
        <v>2783.7</v>
      </c>
      <c r="F38" s="56">
        <v>2805.0099999999998</v>
      </c>
      <c r="G38" s="56">
        <v>2889.91</v>
      </c>
      <c r="H38" s="56">
        <v>3086.42</v>
      </c>
      <c r="I38" s="56">
        <v>3199.9799999999996</v>
      </c>
      <c r="J38" s="56">
        <v>3262.4799999999996</v>
      </c>
      <c r="K38" s="56">
        <v>3263.2</v>
      </c>
      <c r="L38" s="56">
        <v>3248.12</v>
      </c>
      <c r="M38" s="56">
        <v>3245.08</v>
      </c>
      <c r="N38" s="56">
        <v>3241.33</v>
      </c>
      <c r="O38" s="56">
        <v>3237.92</v>
      </c>
      <c r="P38" s="56">
        <v>3236.21</v>
      </c>
      <c r="Q38" s="56">
        <v>3259</v>
      </c>
      <c r="R38" s="56">
        <v>3240.8199999999997</v>
      </c>
      <c r="S38" s="56">
        <v>3240.92</v>
      </c>
      <c r="T38" s="56">
        <v>3237.33</v>
      </c>
      <c r="U38" s="56">
        <v>3223.3199999999997</v>
      </c>
      <c r="V38" s="56">
        <v>3241.2799999999997</v>
      </c>
      <c r="W38" s="56">
        <v>3192.97</v>
      </c>
      <c r="X38" s="56">
        <v>3133.75</v>
      </c>
      <c r="Y38" s="56">
        <v>3067.99</v>
      </c>
      <c r="Z38" s="76">
        <v>2880.7999999999997</v>
      </c>
      <c r="AA38" s="65"/>
    </row>
    <row r="39" spans="1:27" ht="16.5" x14ac:dyDescent="0.25">
      <c r="A39" s="64"/>
      <c r="B39" s="88">
        <v>28</v>
      </c>
      <c r="C39" s="95">
        <v>2780.24</v>
      </c>
      <c r="D39" s="56">
        <v>2775.3199999999997</v>
      </c>
      <c r="E39" s="56">
        <v>2765.67</v>
      </c>
      <c r="F39" s="56">
        <v>2770.91</v>
      </c>
      <c r="G39" s="56">
        <v>2807.04</v>
      </c>
      <c r="H39" s="56">
        <v>2891.6899999999996</v>
      </c>
      <c r="I39" s="56">
        <v>3130.68</v>
      </c>
      <c r="J39" s="56">
        <v>3200.2799999999997</v>
      </c>
      <c r="K39" s="56">
        <v>3224.46</v>
      </c>
      <c r="L39" s="56">
        <v>3232.67</v>
      </c>
      <c r="M39" s="56">
        <v>3223.7799999999997</v>
      </c>
      <c r="N39" s="56">
        <v>3220.18</v>
      </c>
      <c r="O39" s="56">
        <v>3216.5099999999998</v>
      </c>
      <c r="P39" s="56">
        <v>3218.75</v>
      </c>
      <c r="Q39" s="56">
        <v>3233.09</v>
      </c>
      <c r="R39" s="56">
        <v>3233.59</v>
      </c>
      <c r="S39" s="56">
        <v>3227.6499999999996</v>
      </c>
      <c r="T39" s="56">
        <v>3215.1899999999996</v>
      </c>
      <c r="U39" s="56">
        <v>3204.3599999999997</v>
      </c>
      <c r="V39" s="56">
        <v>3184.63</v>
      </c>
      <c r="W39" s="56">
        <v>3159.0499999999997</v>
      </c>
      <c r="X39" s="56">
        <v>3131.5499999999997</v>
      </c>
      <c r="Y39" s="56">
        <v>3046.47</v>
      </c>
      <c r="Z39" s="76">
        <v>2823.8999999999996</v>
      </c>
      <c r="AA39" s="65"/>
    </row>
    <row r="40" spans="1:27" ht="16.5" x14ac:dyDescent="0.25">
      <c r="A40" s="64"/>
      <c r="B40" s="88">
        <v>29</v>
      </c>
      <c r="C40" s="95">
        <v>2804.95</v>
      </c>
      <c r="D40" s="56">
        <v>2793.2999999999997</v>
      </c>
      <c r="E40" s="56">
        <v>2782.1099999999997</v>
      </c>
      <c r="F40" s="56">
        <v>2810.7299999999996</v>
      </c>
      <c r="G40" s="56">
        <v>2891.6899999999996</v>
      </c>
      <c r="H40" s="56">
        <v>3104.09</v>
      </c>
      <c r="I40" s="56">
        <v>3152.64</v>
      </c>
      <c r="J40" s="56">
        <v>3277.3099999999995</v>
      </c>
      <c r="K40" s="56">
        <v>3310.4799999999996</v>
      </c>
      <c r="L40" s="56">
        <v>3319.49</v>
      </c>
      <c r="M40" s="56">
        <v>3310.34</v>
      </c>
      <c r="N40" s="56">
        <v>3307.38</v>
      </c>
      <c r="O40" s="56">
        <v>3301.95</v>
      </c>
      <c r="P40" s="56">
        <v>3310.58</v>
      </c>
      <c r="Q40" s="56">
        <v>3339.0299999999997</v>
      </c>
      <c r="R40" s="56">
        <v>3334.7599999999998</v>
      </c>
      <c r="S40" s="56">
        <v>3329.9799999999996</v>
      </c>
      <c r="T40" s="56">
        <v>3316.84</v>
      </c>
      <c r="U40" s="56">
        <v>3299.3199999999997</v>
      </c>
      <c r="V40" s="56">
        <v>3284.04</v>
      </c>
      <c r="W40" s="56">
        <v>3172.9799999999996</v>
      </c>
      <c r="X40" s="56">
        <v>3137.92</v>
      </c>
      <c r="Y40" s="56">
        <v>3139.0699999999997</v>
      </c>
      <c r="Z40" s="76">
        <v>2986.9399999999996</v>
      </c>
      <c r="AA40" s="65"/>
    </row>
    <row r="41" spans="1:27" ht="16.5" x14ac:dyDescent="0.25">
      <c r="A41" s="64"/>
      <c r="B41" s="88">
        <v>30</v>
      </c>
      <c r="C41" s="95">
        <v>2801.97</v>
      </c>
      <c r="D41" s="56">
        <v>2780.49</v>
      </c>
      <c r="E41" s="56">
        <v>2774.25</v>
      </c>
      <c r="F41" s="56">
        <v>2786.8199999999997</v>
      </c>
      <c r="G41" s="56">
        <v>2848.7999999999997</v>
      </c>
      <c r="H41" s="56">
        <v>3041.2</v>
      </c>
      <c r="I41" s="56">
        <v>3162.92</v>
      </c>
      <c r="J41" s="56">
        <v>3254.49</v>
      </c>
      <c r="K41" s="56">
        <v>3278.95</v>
      </c>
      <c r="L41" s="56">
        <v>3287.43</v>
      </c>
      <c r="M41" s="56">
        <v>3275.54</v>
      </c>
      <c r="N41" s="56">
        <v>3269.75</v>
      </c>
      <c r="O41" s="56">
        <v>3252.08</v>
      </c>
      <c r="P41" s="56">
        <v>3253.87</v>
      </c>
      <c r="Q41" s="56">
        <v>3253.5699999999997</v>
      </c>
      <c r="R41" s="56">
        <v>3251.13</v>
      </c>
      <c r="S41" s="56">
        <v>3254.3599999999997</v>
      </c>
      <c r="T41" s="56">
        <v>3264.43</v>
      </c>
      <c r="U41" s="56">
        <v>3239.62</v>
      </c>
      <c r="V41" s="56">
        <v>3207.33</v>
      </c>
      <c r="W41" s="56">
        <v>3168</v>
      </c>
      <c r="X41" s="56">
        <v>3131.5699999999997</v>
      </c>
      <c r="Y41" s="56">
        <v>3088.6099999999997</v>
      </c>
      <c r="Z41" s="76">
        <v>2859.31</v>
      </c>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305" t="s">
        <v>131</v>
      </c>
      <c r="C44" s="307" t="s">
        <v>159</v>
      </c>
      <c r="D44" s="307"/>
      <c r="E44" s="307"/>
      <c r="F44" s="307"/>
      <c r="G44" s="307"/>
      <c r="H44" s="307"/>
      <c r="I44" s="307"/>
      <c r="J44" s="307"/>
      <c r="K44" s="307"/>
      <c r="L44" s="307"/>
      <c r="M44" s="307"/>
      <c r="N44" s="307"/>
      <c r="O44" s="307"/>
      <c r="P44" s="307"/>
      <c r="Q44" s="307"/>
      <c r="R44" s="307"/>
      <c r="S44" s="307"/>
      <c r="T44" s="307"/>
      <c r="U44" s="307"/>
      <c r="V44" s="307"/>
      <c r="W44" s="307"/>
      <c r="X44" s="307"/>
      <c r="Y44" s="307"/>
      <c r="Z44" s="308"/>
      <c r="AA44" s="65"/>
    </row>
    <row r="45" spans="1:27" ht="32.25" thickBot="1" x14ac:dyDescent="0.3">
      <c r="A45" s="64"/>
      <c r="B45" s="306"/>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3800.8999999999996</v>
      </c>
      <c r="D46" s="90">
        <v>3726.2</v>
      </c>
      <c r="E46" s="90">
        <v>3710.8899999999994</v>
      </c>
      <c r="F46" s="90">
        <v>3764.3499999999995</v>
      </c>
      <c r="G46" s="90">
        <v>3821.1799999999994</v>
      </c>
      <c r="H46" s="90">
        <v>3854.7199999999993</v>
      </c>
      <c r="I46" s="90">
        <v>4183.5999999999995</v>
      </c>
      <c r="J46" s="90">
        <v>4389.92</v>
      </c>
      <c r="K46" s="90">
        <v>4349.7699999999995</v>
      </c>
      <c r="L46" s="90">
        <v>4422.32</v>
      </c>
      <c r="M46" s="90">
        <v>4407.4799999999996</v>
      </c>
      <c r="N46" s="90">
        <v>4392.5999999999995</v>
      </c>
      <c r="O46" s="90">
        <v>4373.2699999999995</v>
      </c>
      <c r="P46" s="90">
        <v>4383.45</v>
      </c>
      <c r="Q46" s="90">
        <v>4424.2199999999993</v>
      </c>
      <c r="R46" s="90">
        <v>4384.66</v>
      </c>
      <c r="S46" s="90">
        <v>4458.83</v>
      </c>
      <c r="T46" s="90">
        <v>4424.2299999999996</v>
      </c>
      <c r="U46" s="90">
        <v>4420.84</v>
      </c>
      <c r="V46" s="90">
        <v>4385.8999999999996</v>
      </c>
      <c r="W46" s="90">
        <v>4391.9699999999993</v>
      </c>
      <c r="X46" s="90">
        <v>4249.6299999999992</v>
      </c>
      <c r="Y46" s="90">
        <v>4133.8899999999994</v>
      </c>
      <c r="Z46" s="91">
        <v>3906.6799999999994</v>
      </c>
      <c r="AA46" s="65"/>
    </row>
    <row r="47" spans="1:27" ht="16.5" x14ac:dyDescent="0.25">
      <c r="A47" s="64"/>
      <c r="B47" s="88">
        <v>2</v>
      </c>
      <c r="C47" s="95">
        <v>3871.25</v>
      </c>
      <c r="D47" s="56">
        <v>3757.54</v>
      </c>
      <c r="E47" s="56">
        <v>3717.3499999999995</v>
      </c>
      <c r="F47" s="56">
        <v>3731.2299999999996</v>
      </c>
      <c r="G47" s="56">
        <v>3802.08</v>
      </c>
      <c r="H47" s="56">
        <v>3938.7599999999998</v>
      </c>
      <c r="I47" s="56">
        <v>4245.91</v>
      </c>
      <c r="J47" s="56">
        <v>4339.57</v>
      </c>
      <c r="K47" s="56">
        <v>4393.4399999999996</v>
      </c>
      <c r="L47" s="56">
        <v>4444.2999999999993</v>
      </c>
      <c r="M47" s="56">
        <v>4425.04</v>
      </c>
      <c r="N47" s="56">
        <v>4398.4699999999993</v>
      </c>
      <c r="O47" s="56">
        <v>4379.1099999999997</v>
      </c>
      <c r="P47" s="56">
        <v>4378.09</v>
      </c>
      <c r="Q47" s="56">
        <v>4365.7699999999995</v>
      </c>
      <c r="R47" s="56">
        <v>4342.5999999999995</v>
      </c>
      <c r="S47" s="56">
        <v>4350.6399999999994</v>
      </c>
      <c r="T47" s="56">
        <v>4340.1099999999997</v>
      </c>
      <c r="U47" s="56">
        <v>4341.5199999999995</v>
      </c>
      <c r="V47" s="56">
        <v>4319.6499999999996</v>
      </c>
      <c r="W47" s="56">
        <v>4318.1499999999996</v>
      </c>
      <c r="X47" s="56">
        <v>4266.8599999999997</v>
      </c>
      <c r="Y47" s="56">
        <v>4176.5599999999995</v>
      </c>
      <c r="Z47" s="76">
        <v>3895.3499999999995</v>
      </c>
      <c r="AA47" s="65"/>
    </row>
    <row r="48" spans="1:27" ht="16.5" x14ac:dyDescent="0.25">
      <c r="A48" s="64"/>
      <c r="B48" s="88">
        <v>3</v>
      </c>
      <c r="C48" s="95">
        <v>3889.29</v>
      </c>
      <c r="D48" s="56">
        <v>3826.75</v>
      </c>
      <c r="E48" s="56">
        <v>3748.8199999999997</v>
      </c>
      <c r="F48" s="56">
        <v>3763.5099999999998</v>
      </c>
      <c r="G48" s="56">
        <v>3823.33</v>
      </c>
      <c r="H48" s="56">
        <v>3909.2</v>
      </c>
      <c r="I48" s="56">
        <v>4033.4199999999996</v>
      </c>
      <c r="J48" s="56">
        <v>4198.29</v>
      </c>
      <c r="K48" s="56">
        <v>4275.8599999999997</v>
      </c>
      <c r="L48" s="56">
        <v>4360.41</v>
      </c>
      <c r="M48" s="56">
        <v>4350.01</v>
      </c>
      <c r="N48" s="56">
        <v>4348</v>
      </c>
      <c r="O48" s="56">
        <v>4338.17</v>
      </c>
      <c r="P48" s="56">
        <v>4338.2099999999991</v>
      </c>
      <c r="Q48" s="56">
        <v>4349.2099999999991</v>
      </c>
      <c r="R48" s="56">
        <v>4362.3799999999992</v>
      </c>
      <c r="S48" s="56">
        <v>4378.08</v>
      </c>
      <c r="T48" s="56">
        <v>4369.76</v>
      </c>
      <c r="U48" s="56">
        <v>4349.74</v>
      </c>
      <c r="V48" s="56">
        <v>4343.9599999999991</v>
      </c>
      <c r="W48" s="56">
        <v>4289.2999999999993</v>
      </c>
      <c r="X48" s="56">
        <v>4221.6799999999994</v>
      </c>
      <c r="Y48" s="56">
        <v>4112.2999999999993</v>
      </c>
      <c r="Z48" s="76">
        <v>3869.5199999999995</v>
      </c>
      <c r="AA48" s="65"/>
    </row>
    <row r="49" spans="1:27" ht="16.5" x14ac:dyDescent="0.25">
      <c r="A49" s="64"/>
      <c r="B49" s="88">
        <v>4</v>
      </c>
      <c r="C49" s="95">
        <v>3834.74</v>
      </c>
      <c r="D49" s="56">
        <v>3743.6799999999994</v>
      </c>
      <c r="E49" s="56">
        <v>3696.22</v>
      </c>
      <c r="F49" s="56">
        <v>3684.5099999999998</v>
      </c>
      <c r="G49" s="56">
        <v>3690.3899999999994</v>
      </c>
      <c r="H49" s="56">
        <v>3667.74</v>
      </c>
      <c r="I49" s="56">
        <v>3849.16</v>
      </c>
      <c r="J49" s="56">
        <v>3925.0599999999995</v>
      </c>
      <c r="K49" s="56">
        <v>4025.9299999999994</v>
      </c>
      <c r="L49" s="56">
        <v>4197.87</v>
      </c>
      <c r="M49" s="56">
        <v>4209.1899999999996</v>
      </c>
      <c r="N49" s="56">
        <v>4209.3599999999997</v>
      </c>
      <c r="O49" s="56">
        <v>4200.7699999999995</v>
      </c>
      <c r="P49" s="56">
        <v>4201.82</v>
      </c>
      <c r="Q49" s="56">
        <v>4203.53</v>
      </c>
      <c r="R49" s="56">
        <v>4222.1299999999992</v>
      </c>
      <c r="S49" s="56">
        <v>4225.2699999999995</v>
      </c>
      <c r="T49" s="56">
        <v>4223.95</v>
      </c>
      <c r="U49" s="56">
        <v>4228.4599999999991</v>
      </c>
      <c r="V49" s="56">
        <v>4229.3799999999992</v>
      </c>
      <c r="W49" s="56">
        <v>4236.07</v>
      </c>
      <c r="X49" s="56">
        <v>4199.5</v>
      </c>
      <c r="Y49" s="56">
        <v>4116.62</v>
      </c>
      <c r="Z49" s="76">
        <v>3830.8899999999994</v>
      </c>
      <c r="AA49" s="65"/>
    </row>
    <row r="50" spans="1:27" ht="16.5" x14ac:dyDescent="0.25">
      <c r="A50" s="64"/>
      <c r="B50" s="88">
        <v>5</v>
      </c>
      <c r="C50" s="95">
        <v>3815.8899999999994</v>
      </c>
      <c r="D50" s="56">
        <v>3732.8099999999995</v>
      </c>
      <c r="E50" s="56">
        <v>3687.47</v>
      </c>
      <c r="F50" s="56">
        <v>3678.7099999999996</v>
      </c>
      <c r="G50" s="56">
        <v>3758.66</v>
      </c>
      <c r="H50" s="56">
        <v>3855.5999999999995</v>
      </c>
      <c r="I50" s="56">
        <v>4153.6099999999997</v>
      </c>
      <c r="J50" s="56">
        <v>4190.26</v>
      </c>
      <c r="K50" s="56">
        <v>4188.78</v>
      </c>
      <c r="L50" s="56">
        <v>4191.1099999999997</v>
      </c>
      <c r="M50" s="56">
        <v>4190.8499999999995</v>
      </c>
      <c r="N50" s="56">
        <v>4187.8499999999995</v>
      </c>
      <c r="O50" s="56">
        <v>4173.91</v>
      </c>
      <c r="P50" s="56">
        <v>4169.8099999999995</v>
      </c>
      <c r="Q50" s="56">
        <v>4179.95</v>
      </c>
      <c r="R50" s="56">
        <v>4193.6099999999997</v>
      </c>
      <c r="S50" s="56">
        <v>4199.26</v>
      </c>
      <c r="T50" s="56">
        <v>4197.09</v>
      </c>
      <c r="U50" s="56">
        <v>4191.6299999999992</v>
      </c>
      <c r="V50" s="56">
        <v>4184.0599999999995</v>
      </c>
      <c r="W50" s="56">
        <v>4134.3999999999996</v>
      </c>
      <c r="X50" s="56">
        <v>4124.0999999999995</v>
      </c>
      <c r="Y50" s="56">
        <v>4043.1699999999996</v>
      </c>
      <c r="Z50" s="76">
        <v>3774.8999999999996</v>
      </c>
      <c r="AA50" s="65"/>
    </row>
    <row r="51" spans="1:27" ht="16.5" x14ac:dyDescent="0.25">
      <c r="A51" s="64"/>
      <c r="B51" s="88">
        <v>6</v>
      </c>
      <c r="C51" s="95">
        <v>3693.7299999999996</v>
      </c>
      <c r="D51" s="56">
        <v>3680.7</v>
      </c>
      <c r="E51" s="56">
        <v>3669.24</v>
      </c>
      <c r="F51" s="56">
        <v>3670.1299999999997</v>
      </c>
      <c r="G51" s="56">
        <v>3735.5599999999995</v>
      </c>
      <c r="H51" s="56">
        <v>3831.8799999999997</v>
      </c>
      <c r="I51" s="56">
        <v>4146.01</v>
      </c>
      <c r="J51" s="56">
        <v>4168.83</v>
      </c>
      <c r="K51" s="56">
        <v>4167.4699999999993</v>
      </c>
      <c r="L51" s="56">
        <v>4171.03</v>
      </c>
      <c r="M51" s="56">
        <v>4165.1099999999997</v>
      </c>
      <c r="N51" s="56">
        <v>4166.1399999999994</v>
      </c>
      <c r="O51" s="56">
        <v>4158.6499999999996</v>
      </c>
      <c r="P51" s="56">
        <v>4147.4699999999993</v>
      </c>
      <c r="Q51" s="56">
        <v>4159.8499999999995</v>
      </c>
      <c r="R51" s="56">
        <v>4164.58</v>
      </c>
      <c r="S51" s="56">
        <v>4180.53</v>
      </c>
      <c r="T51" s="56">
        <v>4177.6099999999997</v>
      </c>
      <c r="U51" s="56">
        <v>4165.25</v>
      </c>
      <c r="V51" s="56">
        <v>4153.9599999999991</v>
      </c>
      <c r="W51" s="56">
        <v>4091.0599999999995</v>
      </c>
      <c r="X51" s="56">
        <v>4083.4299999999994</v>
      </c>
      <c r="Y51" s="56">
        <v>4017.9699999999993</v>
      </c>
      <c r="Z51" s="76">
        <v>3732.0399999999995</v>
      </c>
      <c r="AA51" s="65"/>
    </row>
    <row r="52" spans="1:27" ht="16.5" x14ac:dyDescent="0.25">
      <c r="A52" s="64"/>
      <c r="B52" s="88">
        <v>7</v>
      </c>
      <c r="C52" s="95">
        <v>3722.83</v>
      </c>
      <c r="D52" s="56">
        <v>3698.49</v>
      </c>
      <c r="E52" s="56">
        <v>3682.6699999999996</v>
      </c>
      <c r="F52" s="56">
        <v>3695.7299999999996</v>
      </c>
      <c r="G52" s="56">
        <v>3755.1699999999996</v>
      </c>
      <c r="H52" s="56">
        <v>3837.1499999999996</v>
      </c>
      <c r="I52" s="56">
        <v>4135.79</v>
      </c>
      <c r="J52" s="56">
        <v>4156.6799999999994</v>
      </c>
      <c r="K52" s="56">
        <v>4158.2</v>
      </c>
      <c r="L52" s="56">
        <v>4160.04</v>
      </c>
      <c r="M52" s="56">
        <v>4144.91</v>
      </c>
      <c r="N52" s="56">
        <v>4157.2099999999991</v>
      </c>
      <c r="O52" s="56">
        <v>4144.5599999999995</v>
      </c>
      <c r="P52" s="56">
        <v>4137.5999999999995</v>
      </c>
      <c r="Q52" s="56">
        <v>4149.7</v>
      </c>
      <c r="R52" s="56">
        <v>4155.5999999999995</v>
      </c>
      <c r="S52" s="56">
        <v>4175.09</v>
      </c>
      <c r="T52" s="56">
        <v>4161.4299999999994</v>
      </c>
      <c r="U52" s="56">
        <v>4152.12</v>
      </c>
      <c r="V52" s="56">
        <v>4143.2299999999996</v>
      </c>
      <c r="W52" s="56">
        <v>4091.0099999999998</v>
      </c>
      <c r="X52" s="56">
        <v>4077.9599999999996</v>
      </c>
      <c r="Y52" s="56">
        <v>4010.5099999999998</v>
      </c>
      <c r="Z52" s="76">
        <v>3775.2599999999998</v>
      </c>
      <c r="AA52" s="65"/>
    </row>
    <row r="53" spans="1:27" ht="16.5" x14ac:dyDescent="0.25">
      <c r="A53" s="64"/>
      <c r="B53" s="88">
        <v>8</v>
      </c>
      <c r="C53" s="95">
        <v>3699.1399999999994</v>
      </c>
      <c r="D53" s="56">
        <v>3681.49</v>
      </c>
      <c r="E53" s="56">
        <v>3677.5899999999997</v>
      </c>
      <c r="F53" s="56">
        <v>3688.6899999999996</v>
      </c>
      <c r="G53" s="56">
        <v>3745.8599999999997</v>
      </c>
      <c r="H53" s="56">
        <v>3824.8099999999995</v>
      </c>
      <c r="I53" s="56">
        <v>4058.62</v>
      </c>
      <c r="J53" s="56">
        <v>4106.33</v>
      </c>
      <c r="K53" s="56">
        <v>4110.0599999999995</v>
      </c>
      <c r="L53" s="56">
        <v>4088.1099999999997</v>
      </c>
      <c r="M53" s="56">
        <v>4102.17</v>
      </c>
      <c r="N53" s="56">
        <v>4110.5599999999995</v>
      </c>
      <c r="O53" s="56">
        <v>4105.3899999999994</v>
      </c>
      <c r="P53" s="56">
        <v>4106.42</v>
      </c>
      <c r="Q53" s="56">
        <v>4141.1899999999996</v>
      </c>
      <c r="R53" s="56">
        <v>4135.75</v>
      </c>
      <c r="S53" s="56">
        <v>4147.24</v>
      </c>
      <c r="T53" s="56">
        <v>4144.4299999999994</v>
      </c>
      <c r="U53" s="56">
        <v>4115.6399999999994</v>
      </c>
      <c r="V53" s="56">
        <v>4103.33</v>
      </c>
      <c r="W53" s="56">
        <v>4031.16</v>
      </c>
      <c r="X53" s="56">
        <v>4037.2699999999995</v>
      </c>
      <c r="Y53" s="56">
        <v>3967.6099999999997</v>
      </c>
      <c r="Z53" s="76">
        <v>3735.75</v>
      </c>
      <c r="AA53" s="65"/>
    </row>
    <row r="54" spans="1:27" ht="16.5" x14ac:dyDescent="0.25">
      <c r="A54" s="64"/>
      <c r="B54" s="88">
        <v>9</v>
      </c>
      <c r="C54" s="95">
        <v>3686.99</v>
      </c>
      <c r="D54" s="56">
        <v>3666.0099999999998</v>
      </c>
      <c r="E54" s="56">
        <v>3646.2299999999996</v>
      </c>
      <c r="F54" s="56">
        <v>3677.0199999999995</v>
      </c>
      <c r="G54" s="56">
        <v>3708.37</v>
      </c>
      <c r="H54" s="56">
        <v>3773.3499999999995</v>
      </c>
      <c r="I54" s="56">
        <v>4016.29</v>
      </c>
      <c r="J54" s="56">
        <v>4108.59</v>
      </c>
      <c r="K54" s="56">
        <v>4128.4299999999994</v>
      </c>
      <c r="L54" s="56">
        <v>4125.4799999999996</v>
      </c>
      <c r="M54" s="56">
        <v>4119.3499999999995</v>
      </c>
      <c r="N54" s="56">
        <v>4129.58</v>
      </c>
      <c r="O54" s="56">
        <v>4126.9799999999996</v>
      </c>
      <c r="P54" s="56">
        <v>4125.1499999999996</v>
      </c>
      <c r="Q54" s="56">
        <v>4136.2199999999993</v>
      </c>
      <c r="R54" s="56">
        <v>4099.7099999999991</v>
      </c>
      <c r="S54" s="56">
        <v>4107.3899999999994</v>
      </c>
      <c r="T54" s="56">
        <v>4102.8599999999997</v>
      </c>
      <c r="U54" s="56">
        <v>4083.0599999999995</v>
      </c>
      <c r="V54" s="56">
        <v>4088.1099999999997</v>
      </c>
      <c r="W54" s="56">
        <v>4005.83</v>
      </c>
      <c r="X54" s="56">
        <v>4090.99</v>
      </c>
      <c r="Y54" s="56">
        <v>4025.3099999999995</v>
      </c>
      <c r="Z54" s="76">
        <v>3784.2999999999997</v>
      </c>
      <c r="AA54" s="65"/>
    </row>
    <row r="55" spans="1:27" ht="16.5" x14ac:dyDescent="0.25">
      <c r="A55" s="64"/>
      <c r="B55" s="88">
        <v>10</v>
      </c>
      <c r="C55" s="95">
        <v>3842.9699999999993</v>
      </c>
      <c r="D55" s="56">
        <v>3764.66</v>
      </c>
      <c r="E55" s="56">
        <v>3729.47</v>
      </c>
      <c r="F55" s="56">
        <v>3752.8599999999997</v>
      </c>
      <c r="G55" s="56">
        <v>3806.8799999999997</v>
      </c>
      <c r="H55" s="56">
        <v>3816.6699999999996</v>
      </c>
      <c r="I55" s="56">
        <v>4022.7799999999997</v>
      </c>
      <c r="J55" s="56">
        <v>4142.91</v>
      </c>
      <c r="K55" s="56">
        <v>4166.8899999999994</v>
      </c>
      <c r="L55" s="56">
        <v>4320.6499999999996</v>
      </c>
      <c r="M55" s="56">
        <v>4322.8499999999995</v>
      </c>
      <c r="N55" s="56">
        <v>4314.9299999999994</v>
      </c>
      <c r="O55" s="56">
        <v>4309.1099999999997</v>
      </c>
      <c r="P55" s="56">
        <v>4308.3999999999996</v>
      </c>
      <c r="Q55" s="56">
        <v>4316.1099999999997</v>
      </c>
      <c r="R55" s="56">
        <v>4313.95</v>
      </c>
      <c r="S55" s="56">
        <v>4323.34</v>
      </c>
      <c r="T55" s="56">
        <v>4322.8999999999996</v>
      </c>
      <c r="U55" s="56">
        <v>4318.8499999999995</v>
      </c>
      <c r="V55" s="56">
        <v>4317.0999999999995</v>
      </c>
      <c r="W55" s="56">
        <v>4226.07</v>
      </c>
      <c r="X55" s="56">
        <v>4132.76</v>
      </c>
      <c r="Y55" s="56">
        <v>4082.8599999999997</v>
      </c>
      <c r="Z55" s="76">
        <v>3783.2199999999993</v>
      </c>
      <c r="AA55" s="65"/>
    </row>
    <row r="56" spans="1:27" ht="16.5" x14ac:dyDescent="0.25">
      <c r="A56" s="64"/>
      <c r="B56" s="88">
        <v>11</v>
      </c>
      <c r="C56" s="95">
        <v>3761.8199999999997</v>
      </c>
      <c r="D56" s="56">
        <v>3710.08</v>
      </c>
      <c r="E56" s="56">
        <v>3692.5299999999997</v>
      </c>
      <c r="F56" s="56">
        <v>3695.8399999999997</v>
      </c>
      <c r="G56" s="56">
        <v>3705.8199999999997</v>
      </c>
      <c r="H56" s="56">
        <v>3710.2499999999995</v>
      </c>
      <c r="I56" s="56">
        <v>3795.25</v>
      </c>
      <c r="J56" s="56">
        <v>3906.1399999999994</v>
      </c>
      <c r="K56" s="56">
        <v>4083.0599999999995</v>
      </c>
      <c r="L56" s="56">
        <v>4150.4599999999991</v>
      </c>
      <c r="M56" s="56">
        <v>4166.2</v>
      </c>
      <c r="N56" s="56">
        <v>4162.8099999999995</v>
      </c>
      <c r="O56" s="56">
        <v>4151.7699999999995</v>
      </c>
      <c r="P56" s="56">
        <v>4154.0999999999995</v>
      </c>
      <c r="Q56" s="56">
        <v>4173.04</v>
      </c>
      <c r="R56" s="56">
        <v>4190.91</v>
      </c>
      <c r="S56" s="56">
        <v>4219.01</v>
      </c>
      <c r="T56" s="56">
        <v>4230.6799999999994</v>
      </c>
      <c r="U56" s="56">
        <v>4270.12</v>
      </c>
      <c r="V56" s="56">
        <v>4263.2099999999991</v>
      </c>
      <c r="W56" s="56">
        <v>4162.5</v>
      </c>
      <c r="X56" s="56">
        <v>4087.3899999999994</v>
      </c>
      <c r="Y56" s="56">
        <v>4055.08</v>
      </c>
      <c r="Z56" s="76">
        <v>3838.3999999999996</v>
      </c>
      <c r="AA56" s="65"/>
    </row>
    <row r="57" spans="1:27" ht="16.5" x14ac:dyDescent="0.25">
      <c r="A57" s="64"/>
      <c r="B57" s="88">
        <v>12</v>
      </c>
      <c r="C57" s="95">
        <v>3745.3499999999995</v>
      </c>
      <c r="D57" s="56">
        <v>3703.24</v>
      </c>
      <c r="E57" s="56">
        <v>3683.66</v>
      </c>
      <c r="F57" s="56">
        <v>3692.4399999999996</v>
      </c>
      <c r="G57" s="56">
        <v>3793.7199999999993</v>
      </c>
      <c r="H57" s="56">
        <v>3901.29</v>
      </c>
      <c r="I57" s="56">
        <v>4156.8099999999995</v>
      </c>
      <c r="J57" s="56">
        <v>4165.87</v>
      </c>
      <c r="K57" s="56">
        <v>4229.4799999999996</v>
      </c>
      <c r="L57" s="56">
        <v>4227.28</v>
      </c>
      <c r="M57" s="56">
        <v>4211.25</v>
      </c>
      <c r="N57" s="56">
        <v>4211.91</v>
      </c>
      <c r="O57" s="56">
        <v>4201.8999999999996</v>
      </c>
      <c r="P57" s="56">
        <v>4213.8499999999995</v>
      </c>
      <c r="Q57" s="56">
        <v>4213.28</v>
      </c>
      <c r="R57" s="56">
        <v>4215.17</v>
      </c>
      <c r="S57" s="56">
        <v>4229.29</v>
      </c>
      <c r="T57" s="56">
        <v>4228.51</v>
      </c>
      <c r="U57" s="56">
        <v>4211.92</v>
      </c>
      <c r="V57" s="56">
        <v>4205.1399999999994</v>
      </c>
      <c r="W57" s="56">
        <v>4150.9799999999996</v>
      </c>
      <c r="X57" s="56">
        <v>4165.2</v>
      </c>
      <c r="Y57" s="56">
        <v>4080.83</v>
      </c>
      <c r="Z57" s="76">
        <v>3783.54</v>
      </c>
      <c r="AA57" s="65"/>
    </row>
    <row r="58" spans="1:27" ht="16.5" x14ac:dyDescent="0.25">
      <c r="A58" s="64"/>
      <c r="B58" s="88">
        <v>13</v>
      </c>
      <c r="C58" s="95">
        <v>3731.7799999999997</v>
      </c>
      <c r="D58" s="56">
        <v>3698.5999999999995</v>
      </c>
      <c r="E58" s="56">
        <v>3683.12</v>
      </c>
      <c r="F58" s="56">
        <v>3713.43</v>
      </c>
      <c r="G58" s="56">
        <v>3844.1699999999996</v>
      </c>
      <c r="H58" s="56">
        <v>3953.9599999999996</v>
      </c>
      <c r="I58" s="56">
        <v>4167.62</v>
      </c>
      <c r="J58" s="56">
        <v>4279.53</v>
      </c>
      <c r="K58" s="56">
        <v>4297.7999999999993</v>
      </c>
      <c r="L58" s="56">
        <v>4296.8999999999996</v>
      </c>
      <c r="M58" s="56">
        <v>4294.2</v>
      </c>
      <c r="N58" s="56">
        <v>4293.12</v>
      </c>
      <c r="O58" s="56">
        <v>4276.83</v>
      </c>
      <c r="P58" s="56">
        <v>4279.7999999999993</v>
      </c>
      <c r="Q58" s="56">
        <v>4294.07</v>
      </c>
      <c r="R58" s="56">
        <v>4294.8599999999997</v>
      </c>
      <c r="S58" s="56">
        <v>4292.26</v>
      </c>
      <c r="T58" s="56">
        <v>4289.66</v>
      </c>
      <c r="U58" s="56">
        <v>4272.09</v>
      </c>
      <c r="V58" s="56">
        <v>4264.0999999999995</v>
      </c>
      <c r="W58" s="56">
        <v>4213.6799999999994</v>
      </c>
      <c r="X58" s="56">
        <v>4105.3999999999996</v>
      </c>
      <c r="Y58" s="56">
        <v>4064.8399999999997</v>
      </c>
      <c r="Z58" s="76">
        <v>3785.2299999999996</v>
      </c>
      <c r="AA58" s="65"/>
    </row>
    <row r="59" spans="1:27" ht="16.5" x14ac:dyDescent="0.25">
      <c r="A59" s="64"/>
      <c r="B59" s="88">
        <v>14</v>
      </c>
      <c r="C59" s="95">
        <v>3682.6899999999996</v>
      </c>
      <c r="D59" s="56">
        <v>3651.0899999999997</v>
      </c>
      <c r="E59" s="56">
        <v>3648.62</v>
      </c>
      <c r="F59" s="56">
        <v>3686.9399999999996</v>
      </c>
      <c r="G59" s="56">
        <v>3793.8999999999996</v>
      </c>
      <c r="H59" s="56">
        <v>3889.2599999999998</v>
      </c>
      <c r="I59" s="56">
        <v>4135.17</v>
      </c>
      <c r="J59" s="56">
        <v>4203.2199999999993</v>
      </c>
      <c r="K59" s="56">
        <v>4237.4299999999994</v>
      </c>
      <c r="L59" s="56">
        <v>4215.26</v>
      </c>
      <c r="M59" s="56">
        <v>4214.7299999999996</v>
      </c>
      <c r="N59" s="56">
        <v>4201.2299999999996</v>
      </c>
      <c r="O59" s="56">
        <v>4194.8099999999995</v>
      </c>
      <c r="P59" s="56">
        <v>4209.6799999999994</v>
      </c>
      <c r="Q59" s="56">
        <v>4205.0599999999995</v>
      </c>
      <c r="R59" s="56">
        <v>4209.57</v>
      </c>
      <c r="S59" s="56">
        <v>4220.8599999999997</v>
      </c>
      <c r="T59" s="56">
        <v>4217.82</v>
      </c>
      <c r="U59" s="56">
        <v>4206.45</v>
      </c>
      <c r="V59" s="56">
        <v>4188.25</v>
      </c>
      <c r="W59" s="56">
        <v>4134.79</v>
      </c>
      <c r="X59" s="56">
        <v>4185.16</v>
      </c>
      <c r="Y59" s="56">
        <v>4034.1899999999996</v>
      </c>
      <c r="Z59" s="76">
        <v>3769.0199999999995</v>
      </c>
      <c r="AA59" s="65"/>
    </row>
    <row r="60" spans="1:27" ht="16.5" x14ac:dyDescent="0.25">
      <c r="A60" s="64"/>
      <c r="B60" s="88">
        <v>15</v>
      </c>
      <c r="C60" s="95">
        <v>3728.9199999999996</v>
      </c>
      <c r="D60" s="56">
        <v>3689.0999999999995</v>
      </c>
      <c r="E60" s="56">
        <v>3685.3499999999995</v>
      </c>
      <c r="F60" s="56">
        <v>3703.99</v>
      </c>
      <c r="G60" s="56">
        <v>3758.0299999999997</v>
      </c>
      <c r="H60" s="56">
        <v>3975.6299999999997</v>
      </c>
      <c r="I60" s="56">
        <v>4197.78</v>
      </c>
      <c r="J60" s="56">
        <v>4399.9399999999996</v>
      </c>
      <c r="K60" s="56">
        <v>4426.54</v>
      </c>
      <c r="L60" s="56">
        <v>4394.82</v>
      </c>
      <c r="M60" s="56">
        <v>4382.59</v>
      </c>
      <c r="N60" s="56">
        <v>4399.84</v>
      </c>
      <c r="O60" s="56">
        <v>4387.2199999999993</v>
      </c>
      <c r="P60" s="56">
        <v>4399.17</v>
      </c>
      <c r="Q60" s="56">
        <v>4392.1299999999992</v>
      </c>
      <c r="R60" s="56">
        <v>4394.6299999999992</v>
      </c>
      <c r="S60" s="56">
        <v>4409.7999999999993</v>
      </c>
      <c r="T60" s="56">
        <v>4405.3499999999995</v>
      </c>
      <c r="U60" s="56">
        <v>4385.12</v>
      </c>
      <c r="V60" s="56">
        <v>4371.2999999999993</v>
      </c>
      <c r="W60" s="56">
        <v>4291.53</v>
      </c>
      <c r="X60" s="56">
        <v>4145.5999999999995</v>
      </c>
      <c r="Y60" s="56">
        <v>4036.8399999999997</v>
      </c>
      <c r="Z60" s="76">
        <v>3798.2999999999997</v>
      </c>
      <c r="AA60" s="65"/>
    </row>
    <row r="61" spans="1:27" ht="16.5" x14ac:dyDescent="0.25">
      <c r="A61" s="64"/>
      <c r="B61" s="88">
        <v>16</v>
      </c>
      <c r="C61" s="95">
        <v>3702.7899999999995</v>
      </c>
      <c r="D61" s="56">
        <v>3665.99</v>
      </c>
      <c r="E61" s="56">
        <v>3633.3999999999996</v>
      </c>
      <c r="F61" s="56">
        <v>3650.91</v>
      </c>
      <c r="G61" s="56">
        <v>3747.1899999999996</v>
      </c>
      <c r="H61" s="56">
        <v>3871.49</v>
      </c>
      <c r="I61" s="56">
        <v>4124.3099999999995</v>
      </c>
      <c r="J61" s="56">
        <v>4299.37</v>
      </c>
      <c r="K61" s="56">
        <v>4364</v>
      </c>
      <c r="L61" s="56">
        <v>4346.09</v>
      </c>
      <c r="M61" s="56">
        <v>4338.32</v>
      </c>
      <c r="N61" s="56">
        <v>4337.0999999999995</v>
      </c>
      <c r="O61" s="56">
        <v>4332.01</v>
      </c>
      <c r="P61" s="56">
        <v>4327.12</v>
      </c>
      <c r="Q61" s="56">
        <v>4331.1299999999992</v>
      </c>
      <c r="R61" s="56">
        <v>4335.95</v>
      </c>
      <c r="S61" s="56">
        <v>4345.4399999999996</v>
      </c>
      <c r="T61" s="56">
        <v>4352.92</v>
      </c>
      <c r="U61" s="56">
        <v>4341.91</v>
      </c>
      <c r="V61" s="56">
        <v>4329.3599999999997</v>
      </c>
      <c r="W61" s="56">
        <v>4288.1099999999997</v>
      </c>
      <c r="X61" s="56">
        <v>4177.32</v>
      </c>
      <c r="Y61" s="56">
        <v>4026.9599999999996</v>
      </c>
      <c r="Z61" s="76">
        <v>3768.7099999999996</v>
      </c>
      <c r="AA61" s="65"/>
    </row>
    <row r="62" spans="1:27" ht="16.5" x14ac:dyDescent="0.25">
      <c r="A62" s="64"/>
      <c r="B62" s="88">
        <v>17</v>
      </c>
      <c r="C62" s="95">
        <v>3909.4799999999996</v>
      </c>
      <c r="D62" s="56">
        <v>3815.8599999999997</v>
      </c>
      <c r="E62" s="56">
        <v>3749.0299999999997</v>
      </c>
      <c r="F62" s="56">
        <v>3720.2099999999996</v>
      </c>
      <c r="G62" s="56">
        <v>3762.6499999999996</v>
      </c>
      <c r="H62" s="56">
        <v>3870.9799999999996</v>
      </c>
      <c r="I62" s="56">
        <v>4002.3799999999997</v>
      </c>
      <c r="J62" s="56">
        <v>4158.54</v>
      </c>
      <c r="K62" s="56">
        <v>4359.7299999999996</v>
      </c>
      <c r="L62" s="56">
        <v>4436</v>
      </c>
      <c r="M62" s="56">
        <v>4430.2099999999991</v>
      </c>
      <c r="N62" s="56">
        <v>4418.1499999999996</v>
      </c>
      <c r="O62" s="56">
        <v>4410.25</v>
      </c>
      <c r="P62" s="56">
        <v>4414.79</v>
      </c>
      <c r="Q62" s="56">
        <v>4416.32</v>
      </c>
      <c r="R62" s="56">
        <v>4425.75</v>
      </c>
      <c r="S62" s="56">
        <v>4447.2</v>
      </c>
      <c r="T62" s="56">
        <v>4449.4299999999994</v>
      </c>
      <c r="U62" s="56">
        <v>4440.6399999999994</v>
      </c>
      <c r="V62" s="56">
        <v>4431.2999999999993</v>
      </c>
      <c r="W62" s="56">
        <v>4332.07</v>
      </c>
      <c r="X62" s="56">
        <v>4196.8099999999995</v>
      </c>
      <c r="Y62" s="56">
        <v>4067.8099999999995</v>
      </c>
      <c r="Z62" s="76">
        <v>3977.3799999999997</v>
      </c>
      <c r="AA62" s="65"/>
    </row>
    <row r="63" spans="1:27" ht="16.5" x14ac:dyDescent="0.25">
      <c r="A63" s="64"/>
      <c r="B63" s="88">
        <v>18</v>
      </c>
      <c r="C63" s="95">
        <v>3842.2099999999996</v>
      </c>
      <c r="D63" s="56">
        <v>3730.99</v>
      </c>
      <c r="E63" s="56">
        <v>3689.2699999999995</v>
      </c>
      <c r="F63" s="56">
        <v>3687.6399999999994</v>
      </c>
      <c r="G63" s="56">
        <v>3703.3199999999997</v>
      </c>
      <c r="H63" s="56">
        <v>3735.9699999999993</v>
      </c>
      <c r="I63" s="56">
        <v>3781.9299999999994</v>
      </c>
      <c r="J63" s="56">
        <v>3940.5199999999995</v>
      </c>
      <c r="K63" s="56">
        <v>4067.5899999999997</v>
      </c>
      <c r="L63" s="56">
        <v>4136.09</v>
      </c>
      <c r="M63" s="56">
        <v>4164.76</v>
      </c>
      <c r="N63" s="56">
        <v>4156.87</v>
      </c>
      <c r="O63" s="56">
        <v>4151.4599999999991</v>
      </c>
      <c r="P63" s="56">
        <v>4167.67</v>
      </c>
      <c r="Q63" s="56">
        <v>4206.8899999999994</v>
      </c>
      <c r="R63" s="56">
        <v>4236.16</v>
      </c>
      <c r="S63" s="56">
        <v>4263.28</v>
      </c>
      <c r="T63" s="56">
        <v>4277.0999999999995</v>
      </c>
      <c r="U63" s="56">
        <v>4280.6799999999994</v>
      </c>
      <c r="V63" s="56">
        <v>4267.4299999999994</v>
      </c>
      <c r="W63" s="56">
        <v>4226.28</v>
      </c>
      <c r="X63" s="56">
        <v>4184.78</v>
      </c>
      <c r="Y63" s="56">
        <v>4030.08</v>
      </c>
      <c r="Z63" s="76">
        <v>3856.4599999999996</v>
      </c>
      <c r="AA63" s="65"/>
    </row>
    <row r="64" spans="1:27" ht="16.5" x14ac:dyDescent="0.25">
      <c r="A64" s="64"/>
      <c r="B64" s="88">
        <v>19</v>
      </c>
      <c r="C64" s="95">
        <v>3738.8499999999995</v>
      </c>
      <c r="D64" s="56">
        <v>3683.3899999999994</v>
      </c>
      <c r="E64" s="56">
        <v>3658.72</v>
      </c>
      <c r="F64" s="56">
        <v>3647.3199999999997</v>
      </c>
      <c r="G64" s="56">
        <v>3724.4399999999996</v>
      </c>
      <c r="H64" s="56">
        <v>3852.5999999999995</v>
      </c>
      <c r="I64" s="56">
        <v>4024.25</v>
      </c>
      <c r="J64" s="56">
        <v>4164.42</v>
      </c>
      <c r="K64" s="56">
        <v>4219.8999999999996</v>
      </c>
      <c r="L64" s="56">
        <v>4183.0199999999995</v>
      </c>
      <c r="M64" s="56">
        <v>4176.7999999999993</v>
      </c>
      <c r="N64" s="56">
        <v>4174.0199999999995</v>
      </c>
      <c r="O64" s="56">
        <v>4165.3899999999994</v>
      </c>
      <c r="P64" s="56">
        <v>4145.84</v>
      </c>
      <c r="Q64" s="56">
        <v>4152.29</v>
      </c>
      <c r="R64" s="56">
        <v>4170.16</v>
      </c>
      <c r="S64" s="56">
        <v>4174.78</v>
      </c>
      <c r="T64" s="56">
        <v>4165.26</v>
      </c>
      <c r="U64" s="56">
        <v>4166.26</v>
      </c>
      <c r="V64" s="56">
        <v>4156.57</v>
      </c>
      <c r="W64" s="56">
        <v>4117.5499999999993</v>
      </c>
      <c r="X64" s="56">
        <v>4119.16</v>
      </c>
      <c r="Y64" s="56">
        <v>4001.83</v>
      </c>
      <c r="Z64" s="76">
        <v>3839.1499999999996</v>
      </c>
      <c r="AA64" s="65"/>
    </row>
    <row r="65" spans="1:27" ht="16.5" x14ac:dyDescent="0.25">
      <c r="A65" s="64"/>
      <c r="B65" s="88">
        <v>20</v>
      </c>
      <c r="C65" s="95">
        <v>3680.2499999999995</v>
      </c>
      <c r="D65" s="56">
        <v>3645.2499999999995</v>
      </c>
      <c r="E65" s="56">
        <v>3633.6299999999997</v>
      </c>
      <c r="F65" s="56">
        <v>3640.1899999999996</v>
      </c>
      <c r="G65" s="56">
        <v>3714.18</v>
      </c>
      <c r="H65" s="56">
        <v>3819.1699999999996</v>
      </c>
      <c r="I65" s="56">
        <v>3972.62</v>
      </c>
      <c r="J65" s="56">
        <v>4100.3499999999995</v>
      </c>
      <c r="K65" s="56">
        <v>4123.2099999999991</v>
      </c>
      <c r="L65" s="56">
        <v>4114.3599999999997</v>
      </c>
      <c r="M65" s="56">
        <v>4108.4599999999991</v>
      </c>
      <c r="N65" s="56">
        <v>4109.66</v>
      </c>
      <c r="O65" s="56">
        <v>4095.7299999999996</v>
      </c>
      <c r="P65" s="56">
        <v>4097.1299999999992</v>
      </c>
      <c r="Q65" s="56">
        <v>4118</v>
      </c>
      <c r="R65" s="56">
        <v>4121.74</v>
      </c>
      <c r="S65" s="56">
        <v>4127.5599999999995</v>
      </c>
      <c r="T65" s="56">
        <v>4125.7099999999991</v>
      </c>
      <c r="U65" s="56">
        <v>4121.7699999999995</v>
      </c>
      <c r="V65" s="56">
        <v>4117.4799999999996</v>
      </c>
      <c r="W65" s="56">
        <v>4080.6399999999994</v>
      </c>
      <c r="X65" s="56">
        <v>4079.49</v>
      </c>
      <c r="Y65" s="56">
        <v>3982.1299999999997</v>
      </c>
      <c r="Z65" s="76">
        <v>3804.2099999999996</v>
      </c>
      <c r="AA65" s="65"/>
    </row>
    <row r="66" spans="1:27" ht="16.5" x14ac:dyDescent="0.25">
      <c r="A66" s="64"/>
      <c r="B66" s="88">
        <v>21</v>
      </c>
      <c r="C66" s="95">
        <v>3648.2599999999998</v>
      </c>
      <c r="D66" s="56">
        <v>3640.5099999999998</v>
      </c>
      <c r="E66" s="56">
        <v>3628.0199999999995</v>
      </c>
      <c r="F66" s="56">
        <v>3633.4399999999996</v>
      </c>
      <c r="G66" s="56">
        <v>3723.4999999999995</v>
      </c>
      <c r="H66" s="56">
        <v>3797.6499999999996</v>
      </c>
      <c r="I66" s="56">
        <v>3979.04</v>
      </c>
      <c r="J66" s="56">
        <v>4155</v>
      </c>
      <c r="K66" s="56">
        <v>4210.4699999999993</v>
      </c>
      <c r="L66" s="56">
        <v>4239.6399999999994</v>
      </c>
      <c r="M66" s="56">
        <v>4225.5599999999995</v>
      </c>
      <c r="N66" s="56">
        <v>4218.67</v>
      </c>
      <c r="O66" s="56">
        <v>4210.9799999999996</v>
      </c>
      <c r="P66" s="56">
        <v>4214.53</v>
      </c>
      <c r="Q66" s="56">
        <v>4266.75</v>
      </c>
      <c r="R66" s="56">
        <v>4233.82</v>
      </c>
      <c r="S66" s="56">
        <v>4241.6799999999994</v>
      </c>
      <c r="T66" s="56">
        <v>4233.2699999999995</v>
      </c>
      <c r="U66" s="56">
        <v>4229.9399999999996</v>
      </c>
      <c r="V66" s="56">
        <v>4204.6799999999994</v>
      </c>
      <c r="W66" s="56">
        <v>4103.49</v>
      </c>
      <c r="X66" s="56">
        <v>4086.37</v>
      </c>
      <c r="Y66" s="56">
        <v>3938.95</v>
      </c>
      <c r="Z66" s="76">
        <v>3769.3099999999995</v>
      </c>
      <c r="AA66" s="65"/>
    </row>
    <row r="67" spans="1:27" ht="16.5" x14ac:dyDescent="0.25">
      <c r="A67" s="64"/>
      <c r="B67" s="88">
        <v>22</v>
      </c>
      <c r="C67" s="95">
        <v>3640.0699999999997</v>
      </c>
      <c r="D67" s="56">
        <v>3631.7299999999996</v>
      </c>
      <c r="E67" s="56">
        <v>3624.8999999999996</v>
      </c>
      <c r="F67" s="56">
        <v>3632.5499999999997</v>
      </c>
      <c r="G67" s="56">
        <v>3689.6499999999996</v>
      </c>
      <c r="H67" s="56">
        <v>3773.12</v>
      </c>
      <c r="I67" s="56">
        <v>3961.75</v>
      </c>
      <c r="J67" s="56">
        <v>4101.7199999999993</v>
      </c>
      <c r="K67" s="56">
        <v>4114.54</v>
      </c>
      <c r="L67" s="56">
        <v>4122.2099999999991</v>
      </c>
      <c r="M67" s="56">
        <v>4125.3599999999997</v>
      </c>
      <c r="N67" s="56">
        <v>4113.42</v>
      </c>
      <c r="O67" s="56">
        <v>4118.17</v>
      </c>
      <c r="P67" s="56">
        <v>4100.1799999999994</v>
      </c>
      <c r="Q67" s="56">
        <v>4112.17</v>
      </c>
      <c r="R67" s="56">
        <v>4115.6899999999996</v>
      </c>
      <c r="S67" s="56">
        <v>4125.1799999999994</v>
      </c>
      <c r="T67" s="56">
        <v>4114.6499999999996</v>
      </c>
      <c r="U67" s="56">
        <v>4120.5</v>
      </c>
      <c r="V67" s="56">
        <v>4094.8999999999996</v>
      </c>
      <c r="W67" s="56">
        <v>4073.9599999999996</v>
      </c>
      <c r="X67" s="56">
        <v>4080.2699999999995</v>
      </c>
      <c r="Y67" s="56">
        <v>3966.7099999999996</v>
      </c>
      <c r="Z67" s="76">
        <v>3739.3399999999997</v>
      </c>
      <c r="AA67" s="65"/>
    </row>
    <row r="68" spans="1:27" ht="16.5" x14ac:dyDescent="0.25">
      <c r="A68" s="64"/>
      <c r="B68" s="88">
        <v>23</v>
      </c>
      <c r="C68" s="95">
        <v>3653.3799999999997</v>
      </c>
      <c r="D68" s="56">
        <v>3639.12</v>
      </c>
      <c r="E68" s="56">
        <v>3628.7099999999996</v>
      </c>
      <c r="F68" s="56">
        <v>3632.99</v>
      </c>
      <c r="G68" s="56">
        <v>3689.8799999999997</v>
      </c>
      <c r="H68" s="56">
        <v>3797.2</v>
      </c>
      <c r="I68" s="56">
        <v>4039.2199999999993</v>
      </c>
      <c r="J68" s="56">
        <v>4141.3799999999992</v>
      </c>
      <c r="K68" s="56">
        <v>4197.26</v>
      </c>
      <c r="L68" s="56">
        <v>4181.25</v>
      </c>
      <c r="M68" s="56">
        <v>4172.2299999999996</v>
      </c>
      <c r="N68" s="56">
        <v>4178.25</v>
      </c>
      <c r="O68" s="56">
        <v>4167.0499999999993</v>
      </c>
      <c r="P68" s="56">
        <v>4165.0599999999995</v>
      </c>
      <c r="Q68" s="56">
        <v>4245.59</v>
      </c>
      <c r="R68" s="56">
        <v>4244.0499999999993</v>
      </c>
      <c r="S68" s="56">
        <v>4244.03</v>
      </c>
      <c r="T68" s="56">
        <v>4197.08</v>
      </c>
      <c r="U68" s="56">
        <v>4177.51</v>
      </c>
      <c r="V68" s="56">
        <v>4153.08</v>
      </c>
      <c r="W68" s="56">
        <v>4112.9599999999991</v>
      </c>
      <c r="X68" s="56">
        <v>4101.9599999999991</v>
      </c>
      <c r="Y68" s="56">
        <v>3964.33</v>
      </c>
      <c r="Z68" s="76">
        <v>3756.5199999999995</v>
      </c>
      <c r="AA68" s="65"/>
    </row>
    <row r="69" spans="1:27" ht="16.5" x14ac:dyDescent="0.25">
      <c r="A69" s="64"/>
      <c r="B69" s="88">
        <v>24</v>
      </c>
      <c r="C69" s="95">
        <v>3735.0299999999997</v>
      </c>
      <c r="D69" s="56">
        <v>3684.8799999999997</v>
      </c>
      <c r="E69" s="56">
        <v>3666.2099999999996</v>
      </c>
      <c r="F69" s="56">
        <v>3663.0699999999997</v>
      </c>
      <c r="G69" s="56">
        <v>3696.0499999999997</v>
      </c>
      <c r="H69" s="56">
        <v>3751.6499999999996</v>
      </c>
      <c r="I69" s="56">
        <v>3878.9399999999996</v>
      </c>
      <c r="J69" s="56">
        <v>4081.79</v>
      </c>
      <c r="K69" s="56">
        <v>4135.6799999999994</v>
      </c>
      <c r="L69" s="56">
        <v>4147.7699999999995</v>
      </c>
      <c r="M69" s="56">
        <v>4141.7299999999996</v>
      </c>
      <c r="N69" s="56">
        <v>4141.7299999999996</v>
      </c>
      <c r="O69" s="56">
        <v>4134.4799999999996</v>
      </c>
      <c r="P69" s="56">
        <v>4130.33</v>
      </c>
      <c r="Q69" s="56">
        <v>4132.0599999999995</v>
      </c>
      <c r="R69" s="56">
        <v>4143.33</v>
      </c>
      <c r="S69" s="56">
        <v>4156.87</v>
      </c>
      <c r="T69" s="56">
        <v>4156.62</v>
      </c>
      <c r="U69" s="56">
        <v>4163.9799999999996</v>
      </c>
      <c r="V69" s="56">
        <v>4169.79</v>
      </c>
      <c r="W69" s="56">
        <v>4110.9799999999996</v>
      </c>
      <c r="X69" s="56">
        <v>4109.37</v>
      </c>
      <c r="Y69" s="56">
        <v>3911.5899999999997</v>
      </c>
      <c r="Z69" s="76">
        <v>3735.8899999999994</v>
      </c>
      <c r="AA69" s="65"/>
    </row>
    <row r="70" spans="1:27" ht="16.5" x14ac:dyDescent="0.25">
      <c r="A70" s="64"/>
      <c r="B70" s="88">
        <v>25</v>
      </c>
      <c r="C70" s="95">
        <v>3677.97</v>
      </c>
      <c r="D70" s="56">
        <v>3637.0699999999997</v>
      </c>
      <c r="E70" s="56">
        <v>3624.8799999999997</v>
      </c>
      <c r="F70" s="56">
        <v>3621.2299999999996</v>
      </c>
      <c r="G70" s="56">
        <v>3639.7299999999996</v>
      </c>
      <c r="H70" s="56">
        <v>3689.0099999999998</v>
      </c>
      <c r="I70" s="56">
        <v>3696.8899999999994</v>
      </c>
      <c r="J70" s="56">
        <v>3887.0099999999998</v>
      </c>
      <c r="K70" s="56">
        <v>3926.16</v>
      </c>
      <c r="L70" s="56">
        <v>4107.3899999999994</v>
      </c>
      <c r="M70" s="56">
        <v>4113.01</v>
      </c>
      <c r="N70" s="56">
        <v>4114.91</v>
      </c>
      <c r="O70" s="56">
        <v>4111.29</v>
      </c>
      <c r="P70" s="56">
        <v>4112.3599999999997</v>
      </c>
      <c r="Q70" s="56">
        <v>4122.41</v>
      </c>
      <c r="R70" s="56">
        <v>4123.3599999999997</v>
      </c>
      <c r="S70" s="56">
        <v>4125.0599999999995</v>
      </c>
      <c r="T70" s="56">
        <v>4121.9599999999991</v>
      </c>
      <c r="U70" s="56">
        <v>4101.57</v>
      </c>
      <c r="V70" s="56">
        <v>4102.0599999999995</v>
      </c>
      <c r="W70" s="56">
        <v>4033.8399999999997</v>
      </c>
      <c r="X70" s="56">
        <v>4035.4599999999996</v>
      </c>
      <c r="Y70" s="56">
        <v>3869.3399999999997</v>
      </c>
      <c r="Z70" s="76">
        <v>3706.97</v>
      </c>
      <c r="AA70" s="65"/>
    </row>
    <row r="71" spans="1:27" ht="16.5" x14ac:dyDescent="0.25">
      <c r="A71" s="64"/>
      <c r="B71" s="88">
        <v>26</v>
      </c>
      <c r="C71" s="95">
        <v>3640.95</v>
      </c>
      <c r="D71" s="56">
        <v>3621.9199999999996</v>
      </c>
      <c r="E71" s="56">
        <v>3616.4399999999996</v>
      </c>
      <c r="F71" s="56">
        <v>3617.9399999999996</v>
      </c>
      <c r="G71" s="56">
        <v>3681.2799999999997</v>
      </c>
      <c r="H71" s="56">
        <v>3790.6799999999994</v>
      </c>
      <c r="I71" s="56">
        <v>3995.9599999999996</v>
      </c>
      <c r="J71" s="56">
        <v>4100.0599999999995</v>
      </c>
      <c r="K71" s="56">
        <v>4098.7</v>
      </c>
      <c r="L71" s="56">
        <v>4097.6099999999997</v>
      </c>
      <c r="M71" s="56">
        <v>4098.28</v>
      </c>
      <c r="N71" s="56">
        <v>4098.9599999999991</v>
      </c>
      <c r="O71" s="56">
        <v>4096.75</v>
      </c>
      <c r="P71" s="56">
        <v>4098</v>
      </c>
      <c r="Q71" s="56">
        <v>4108.4399999999996</v>
      </c>
      <c r="R71" s="56">
        <v>4100.1899999999996</v>
      </c>
      <c r="S71" s="56">
        <v>4098.5599999999995</v>
      </c>
      <c r="T71" s="56">
        <v>4096.37</v>
      </c>
      <c r="U71" s="56">
        <v>4094.7699999999995</v>
      </c>
      <c r="V71" s="56">
        <v>4083.3499999999995</v>
      </c>
      <c r="W71" s="56">
        <v>4018.5599999999995</v>
      </c>
      <c r="X71" s="56">
        <v>4027.7599999999998</v>
      </c>
      <c r="Y71" s="56">
        <v>3908.87</v>
      </c>
      <c r="Z71" s="76">
        <v>3709.3599999999997</v>
      </c>
      <c r="AA71" s="65"/>
    </row>
    <row r="72" spans="1:27" ht="16.5" x14ac:dyDescent="0.25">
      <c r="A72" s="64"/>
      <c r="B72" s="88">
        <v>27</v>
      </c>
      <c r="C72" s="95">
        <v>3635.83</v>
      </c>
      <c r="D72" s="56">
        <v>3625.66</v>
      </c>
      <c r="E72" s="56">
        <v>3624.87</v>
      </c>
      <c r="F72" s="56">
        <v>3646.18</v>
      </c>
      <c r="G72" s="56">
        <v>3731.08</v>
      </c>
      <c r="H72" s="56">
        <v>3927.5899999999997</v>
      </c>
      <c r="I72" s="56">
        <v>4041.1499999999996</v>
      </c>
      <c r="J72" s="56">
        <v>4103.6499999999996</v>
      </c>
      <c r="K72" s="56">
        <v>4104.37</v>
      </c>
      <c r="L72" s="56">
        <v>4089.29</v>
      </c>
      <c r="M72" s="56">
        <v>4086.25</v>
      </c>
      <c r="N72" s="56">
        <v>4082.5</v>
      </c>
      <c r="O72" s="56">
        <v>4079.0899999999997</v>
      </c>
      <c r="P72" s="56">
        <v>4077.3799999999997</v>
      </c>
      <c r="Q72" s="56">
        <v>4100.17</v>
      </c>
      <c r="R72" s="56">
        <v>4081.99</v>
      </c>
      <c r="S72" s="56">
        <v>4082.0899999999997</v>
      </c>
      <c r="T72" s="56">
        <v>4078.5</v>
      </c>
      <c r="U72" s="56">
        <v>4064.49</v>
      </c>
      <c r="V72" s="56">
        <v>4082.45</v>
      </c>
      <c r="W72" s="56">
        <v>4034.1399999999994</v>
      </c>
      <c r="X72" s="56">
        <v>3974.9199999999996</v>
      </c>
      <c r="Y72" s="56">
        <v>3909.16</v>
      </c>
      <c r="Z72" s="76">
        <v>3721.97</v>
      </c>
      <c r="AA72" s="65"/>
    </row>
    <row r="73" spans="1:27" ht="16.5" x14ac:dyDescent="0.25">
      <c r="A73" s="64"/>
      <c r="B73" s="88">
        <v>28</v>
      </c>
      <c r="C73" s="95">
        <v>3621.41</v>
      </c>
      <c r="D73" s="56">
        <v>3616.49</v>
      </c>
      <c r="E73" s="56">
        <v>3606.8399999999997</v>
      </c>
      <c r="F73" s="56">
        <v>3612.08</v>
      </c>
      <c r="G73" s="56">
        <v>3648.2099999999996</v>
      </c>
      <c r="H73" s="56">
        <v>3732.8599999999997</v>
      </c>
      <c r="I73" s="56">
        <v>3971.8499999999995</v>
      </c>
      <c r="J73" s="56">
        <v>4041.45</v>
      </c>
      <c r="K73" s="56">
        <v>4065.6299999999997</v>
      </c>
      <c r="L73" s="56">
        <v>4073.8399999999997</v>
      </c>
      <c r="M73" s="56">
        <v>4064.95</v>
      </c>
      <c r="N73" s="56">
        <v>4061.3499999999995</v>
      </c>
      <c r="O73" s="56">
        <v>4057.6799999999994</v>
      </c>
      <c r="P73" s="56">
        <v>4059.9199999999996</v>
      </c>
      <c r="Q73" s="56">
        <v>4074.2599999999998</v>
      </c>
      <c r="R73" s="56">
        <v>4074.7599999999998</v>
      </c>
      <c r="S73" s="56">
        <v>4068.8199999999997</v>
      </c>
      <c r="T73" s="56">
        <v>4056.3599999999997</v>
      </c>
      <c r="U73" s="56">
        <v>4045.5299999999997</v>
      </c>
      <c r="V73" s="56">
        <v>4025.7999999999997</v>
      </c>
      <c r="W73" s="56">
        <v>4000.2199999999993</v>
      </c>
      <c r="X73" s="56">
        <v>3972.7199999999993</v>
      </c>
      <c r="Y73" s="56">
        <v>3887.6399999999994</v>
      </c>
      <c r="Z73" s="76">
        <v>3665.0699999999997</v>
      </c>
      <c r="AA73" s="65"/>
    </row>
    <row r="74" spans="1:27" ht="16.5" x14ac:dyDescent="0.25">
      <c r="A74" s="64"/>
      <c r="B74" s="88">
        <v>29</v>
      </c>
      <c r="C74" s="95">
        <v>3646.12</v>
      </c>
      <c r="D74" s="56">
        <v>3634.47</v>
      </c>
      <c r="E74" s="56">
        <v>3623.2799999999997</v>
      </c>
      <c r="F74" s="56">
        <v>3651.8999999999996</v>
      </c>
      <c r="G74" s="56">
        <v>3732.8599999999997</v>
      </c>
      <c r="H74" s="56">
        <v>3945.2599999999998</v>
      </c>
      <c r="I74" s="56">
        <v>3993.8099999999995</v>
      </c>
      <c r="J74" s="56">
        <v>4118.4799999999996</v>
      </c>
      <c r="K74" s="56">
        <v>4151.6499999999996</v>
      </c>
      <c r="L74" s="56">
        <v>4160.66</v>
      </c>
      <c r="M74" s="56">
        <v>4151.51</v>
      </c>
      <c r="N74" s="56">
        <v>4148.5499999999993</v>
      </c>
      <c r="O74" s="56">
        <v>4143.12</v>
      </c>
      <c r="P74" s="56">
        <v>4151.75</v>
      </c>
      <c r="Q74" s="56">
        <v>4180.2</v>
      </c>
      <c r="R74" s="56">
        <v>4175.9299999999994</v>
      </c>
      <c r="S74" s="56">
        <v>4171.1499999999996</v>
      </c>
      <c r="T74" s="56">
        <v>4158.01</v>
      </c>
      <c r="U74" s="56">
        <v>4140.49</v>
      </c>
      <c r="V74" s="56">
        <v>4125.2099999999991</v>
      </c>
      <c r="W74" s="56">
        <v>4014.1499999999996</v>
      </c>
      <c r="X74" s="56">
        <v>3979.0899999999997</v>
      </c>
      <c r="Y74" s="56">
        <v>3980.24</v>
      </c>
      <c r="Z74" s="76">
        <v>3828.1099999999997</v>
      </c>
      <c r="AA74" s="65"/>
    </row>
    <row r="75" spans="1:27" ht="18" customHeight="1" x14ac:dyDescent="0.25">
      <c r="A75" s="64"/>
      <c r="B75" s="88">
        <v>30</v>
      </c>
      <c r="C75" s="95">
        <v>3643.1399999999994</v>
      </c>
      <c r="D75" s="56">
        <v>3621.66</v>
      </c>
      <c r="E75" s="56">
        <v>3615.4199999999996</v>
      </c>
      <c r="F75" s="56">
        <v>3627.99</v>
      </c>
      <c r="G75" s="56">
        <v>3689.97</v>
      </c>
      <c r="H75" s="56">
        <v>3882.37</v>
      </c>
      <c r="I75" s="56">
        <v>4004.0899999999997</v>
      </c>
      <c r="J75" s="56">
        <v>4095.66</v>
      </c>
      <c r="K75" s="56">
        <v>4120.12</v>
      </c>
      <c r="L75" s="56">
        <v>4128.5999999999995</v>
      </c>
      <c r="M75" s="56">
        <v>4116.7099999999991</v>
      </c>
      <c r="N75" s="56">
        <v>4110.92</v>
      </c>
      <c r="O75" s="56">
        <v>4093.25</v>
      </c>
      <c r="P75" s="56">
        <v>4095.04</v>
      </c>
      <c r="Q75" s="56">
        <v>4094.74</v>
      </c>
      <c r="R75" s="56">
        <v>4092.2999999999997</v>
      </c>
      <c r="S75" s="56">
        <v>4095.5299999999997</v>
      </c>
      <c r="T75" s="56">
        <v>4105.5999999999995</v>
      </c>
      <c r="U75" s="56">
        <v>4080.79</v>
      </c>
      <c r="V75" s="56">
        <v>4048.5</v>
      </c>
      <c r="W75" s="56">
        <v>4009.1699999999996</v>
      </c>
      <c r="X75" s="56">
        <v>3972.74</v>
      </c>
      <c r="Y75" s="56">
        <v>3929.7799999999997</v>
      </c>
      <c r="Z75" s="76">
        <v>3700.4799999999996</v>
      </c>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305" t="s">
        <v>131</v>
      </c>
      <c r="C78" s="307" t="s">
        <v>160</v>
      </c>
      <c r="D78" s="307"/>
      <c r="E78" s="307"/>
      <c r="F78" s="307"/>
      <c r="G78" s="307"/>
      <c r="H78" s="307"/>
      <c r="I78" s="307"/>
      <c r="J78" s="307"/>
      <c r="K78" s="307"/>
      <c r="L78" s="307"/>
      <c r="M78" s="307"/>
      <c r="N78" s="307"/>
      <c r="O78" s="307"/>
      <c r="P78" s="307"/>
      <c r="Q78" s="307"/>
      <c r="R78" s="307"/>
      <c r="S78" s="307"/>
      <c r="T78" s="307"/>
      <c r="U78" s="307"/>
      <c r="V78" s="307"/>
      <c r="W78" s="307"/>
      <c r="X78" s="307"/>
      <c r="Y78" s="307"/>
      <c r="Z78" s="308"/>
      <c r="AA78" s="65"/>
    </row>
    <row r="79" spans="1:27" ht="32.25" thickBot="1" x14ac:dyDescent="0.3">
      <c r="A79" s="64"/>
      <c r="B79" s="306"/>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4800.91</v>
      </c>
      <c r="D80" s="90">
        <v>4726.21</v>
      </c>
      <c r="E80" s="90">
        <v>4710.8999999999996</v>
      </c>
      <c r="F80" s="90">
        <v>4764.3599999999997</v>
      </c>
      <c r="G80" s="90">
        <v>4821.1899999999996</v>
      </c>
      <c r="H80" s="90">
        <v>4854.7299999999996</v>
      </c>
      <c r="I80" s="90">
        <v>5183.6099999999997</v>
      </c>
      <c r="J80" s="90">
        <v>5389.93</v>
      </c>
      <c r="K80" s="90">
        <v>5349.78</v>
      </c>
      <c r="L80" s="90">
        <v>5422.33</v>
      </c>
      <c r="M80" s="90">
        <v>5407.49</v>
      </c>
      <c r="N80" s="90">
        <v>5392.61</v>
      </c>
      <c r="O80" s="90">
        <v>5373.28</v>
      </c>
      <c r="P80" s="90">
        <v>5383.46</v>
      </c>
      <c r="Q80" s="90">
        <v>5424.23</v>
      </c>
      <c r="R80" s="90">
        <v>5384.67</v>
      </c>
      <c r="S80" s="90">
        <v>5458.84</v>
      </c>
      <c r="T80" s="90">
        <v>5424.24</v>
      </c>
      <c r="U80" s="90">
        <v>5420.85</v>
      </c>
      <c r="V80" s="90">
        <v>5385.91</v>
      </c>
      <c r="W80" s="90">
        <v>5391.98</v>
      </c>
      <c r="X80" s="90">
        <v>5249.6399999999994</v>
      </c>
      <c r="Y80" s="90">
        <v>5133.8999999999996</v>
      </c>
      <c r="Z80" s="91">
        <v>4906.6899999999996</v>
      </c>
      <c r="AA80" s="65"/>
    </row>
    <row r="81" spans="1:27" ht="16.5" x14ac:dyDescent="0.25">
      <c r="A81" s="64"/>
      <c r="B81" s="88">
        <v>2</v>
      </c>
      <c r="C81" s="95">
        <v>4871.26</v>
      </c>
      <c r="D81" s="56">
        <v>4757.55</v>
      </c>
      <c r="E81" s="56">
        <v>4717.3599999999997</v>
      </c>
      <c r="F81" s="56">
        <v>4731.24</v>
      </c>
      <c r="G81" s="56">
        <v>4802.09</v>
      </c>
      <c r="H81" s="56">
        <v>4938.7700000000004</v>
      </c>
      <c r="I81" s="56">
        <v>5245.92</v>
      </c>
      <c r="J81" s="56">
        <v>5339.58</v>
      </c>
      <c r="K81" s="56">
        <v>5393.45</v>
      </c>
      <c r="L81" s="56">
        <v>5444.3099999999995</v>
      </c>
      <c r="M81" s="56">
        <v>5425.05</v>
      </c>
      <c r="N81" s="56">
        <v>5398.48</v>
      </c>
      <c r="O81" s="56">
        <v>5379.12</v>
      </c>
      <c r="P81" s="56">
        <v>5378.1</v>
      </c>
      <c r="Q81" s="56">
        <v>5365.78</v>
      </c>
      <c r="R81" s="56">
        <v>5342.61</v>
      </c>
      <c r="S81" s="56">
        <v>5350.65</v>
      </c>
      <c r="T81" s="56">
        <v>5340.12</v>
      </c>
      <c r="U81" s="56">
        <v>5341.53</v>
      </c>
      <c r="V81" s="56">
        <v>5319.66</v>
      </c>
      <c r="W81" s="56">
        <v>5318.16</v>
      </c>
      <c r="X81" s="56">
        <v>5266.87</v>
      </c>
      <c r="Y81" s="56">
        <v>5176.57</v>
      </c>
      <c r="Z81" s="76">
        <v>4895.3599999999997</v>
      </c>
      <c r="AA81" s="65"/>
    </row>
    <row r="82" spans="1:27" ht="16.5" x14ac:dyDescent="0.25">
      <c r="A82" s="64"/>
      <c r="B82" s="88">
        <v>3</v>
      </c>
      <c r="C82" s="95">
        <v>4889.3</v>
      </c>
      <c r="D82" s="56">
        <v>4826.76</v>
      </c>
      <c r="E82" s="56">
        <v>4748.83</v>
      </c>
      <c r="F82" s="56">
        <v>4763.5200000000004</v>
      </c>
      <c r="G82" s="56">
        <v>4823.34</v>
      </c>
      <c r="H82" s="56">
        <v>4909.21</v>
      </c>
      <c r="I82" s="56">
        <v>5033.43</v>
      </c>
      <c r="J82" s="56">
        <v>5198.3</v>
      </c>
      <c r="K82" s="56">
        <v>5275.87</v>
      </c>
      <c r="L82" s="56">
        <v>5360.42</v>
      </c>
      <c r="M82" s="56">
        <v>5350.02</v>
      </c>
      <c r="N82" s="56">
        <v>5348.01</v>
      </c>
      <c r="O82" s="56">
        <v>5338.18</v>
      </c>
      <c r="P82" s="56">
        <v>5338.2199999999993</v>
      </c>
      <c r="Q82" s="56">
        <v>5349.2199999999993</v>
      </c>
      <c r="R82" s="56">
        <v>5362.3899999999994</v>
      </c>
      <c r="S82" s="56">
        <v>5378.09</v>
      </c>
      <c r="T82" s="56">
        <v>5369.77</v>
      </c>
      <c r="U82" s="56">
        <v>5349.75</v>
      </c>
      <c r="V82" s="56">
        <v>5343.9699999999993</v>
      </c>
      <c r="W82" s="56">
        <v>5289.3099999999995</v>
      </c>
      <c r="X82" s="56">
        <v>5221.6899999999996</v>
      </c>
      <c r="Y82" s="56">
        <v>5112.3099999999995</v>
      </c>
      <c r="Z82" s="76">
        <v>4869.53</v>
      </c>
      <c r="AA82" s="65"/>
    </row>
    <row r="83" spans="1:27" ht="16.5" x14ac:dyDescent="0.25">
      <c r="A83" s="64"/>
      <c r="B83" s="88">
        <v>4</v>
      </c>
      <c r="C83" s="95">
        <v>4834.75</v>
      </c>
      <c r="D83" s="56">
        <v>4743.6899999999996</v>
      </c>
      <c r="E83" s="56">
        <v>4696.2299999999996</v>
      </c>
      <c r="F83" s="56">
        <v>4684.5199999999995</v>
      </c>
      <c r="G83" s="56">
        <v>4690.3999999999996</v>
      </c>
      <c r="H83" s="56">
        <v>4667.75</v>
      </c>
      <c r="I83" s="56">
        <v>4849.17</v>
      </c>
      <c r="J83" s="56">
        <v>4925.07</v>
      </c>
      <c r="K83" s="56">
        <v>5025.9399999999996</v>
      </c>
      <c r="L83" s="56">
        <v>5197.88</v>
      </c>
      <c r="M83" s="56">
        <v>5209.2</v>
      </c>
      <c r="N83" s="56">
        <v>5209.37</v>
      </c>
      <c r="O83" s="56">
        <v>5200.78</v>
      </c>
      <c r="P83" s="56">
        <v>5201.83</v>
      </c>
      <c r="Q83" s="56">
        <v>5203.54</v>
      </c>
      <c r="R83" s="56">
        <v>5222.1399999999994</v>
      </c>
      <c r="S83" s="56">
        <v>5225.28</v>
      </c>
      <c r="T83" s="56">
        <v>5223.96</v>
      </c>
      <c r="U83" s="56">
        <v>5228.4699999999993</v>
      </c>
      <c r="V83" s="56">
        <v>5229.3899999999994</v>
      </c>
      <c r="W83" s="56">
        <v>5236.08</v>
      </c>
      <c r="X83" s="56">
        <v>5199.51</v>
      </c>
      <c r="Y83" s="56">
        <v>5116.63</v>
      </c>
      <c r="Z83" s="76">
        <v>4830.8999999999996</v>
      </c>
      <c r="AA83" s="65"/>
    </row>
    <row r="84" spans="1:27" ht="16.5" x14ac:dyDescent="0.25">
      <c r="A84" s="64"/>
      <c r="B84" s="88">
        <v>5</v>
      </c>
      <c r="C84" s="95">
        <v>4815.8999999999996</v>
      </c>
      <c r="D84" s="56">
        <v>4732.82</v>
      </c>
      <c r="E84" s="56">
        <v>4687.4799999999996</v>
      </c>
      <c r="F84" s="56">
        <v>4678.72</v>
      </c>
      <c r="G84" s="56">
        <v>4758.67</v>
      </c>
      <c r="H84" s="56">
        <v>4855.6099999999997</v>
      </c>
      <c r="I84" s="56">
        <v>5153.62</v>
      </c>
      <c r="J84" s="56">
        <v>5190.2700000000004</v>
      </c>
      <c r="K84" s="56">
        <v>5188.79</v>
      </c>
      <c r="L84" s="56">
        <v>5191.12</v>
      </c>
      <c r="M84" s="56">
        <v>5190.8599999999997</v>
      </c>
      <c r="N84" s="56">
        <v>5187.8599999999997</v>
      </c>
      <c r="O84" s="56">
        <v>5173.92</v>
      </c>
      <c r="P84" s="56">
        <v>5169.82</v>
      </c>
      <c r="Q84" s="56">
        <v>5179.96</v>
      </c>
      <c r="R84" s="56">
        <v>5193.62</v>
      </c>
      <c r="S84" s="56">
        <v>5199.2700000000004</v>
      </c>
      <c r="T84" s="56">
        <v>5197.1000000000004</v>
      </c>
      <c r="U84" s="56">
        <v>5191.6399999999994</v>
      </c>
      <c r="V84" s="56">
        <v>5184.07</v>
      </c>
      <c r="W84" s="56">
        <v>5134.41</v>
      </c>
      <c r="X84" s="56">
        <v>5124.1099999999997</v>
      </c>
      <c r="Y84" s="56">
        <v>5043.18</v>
      </c>
      <c r="Z84" s="76">
        <v>4774.91</v>
      </c>
      <c r="AA84" s="65"/>
    </row>
    <row r="85" spans="1:27" ht="16.5" x14ac:dyDescent="0.25">
      <c r="A85" s="64"/>
      <c r="B85" s="88">
        <v>6</v>
      </c>
      <c r="C85" s="95">
        <v>4693.74</v>
      </c>
      <c r="D85" s="56">
        <v>4680.71</v>
      </c>
      <c r="E85" s="56">
        <v>4669.25</v>
      </c>
      <c r="F85" s="56">
        <v>4670.1399999999994</v>
      </c>
      <c r="G85" s="56">
        <v>4735.57</v>
      </c>
      <c r="H85" s="56">
        <v>4831.8899999999994</v>
      </c>
      <c r="I85" s="56">
        <v>5146.0200000000004</v>
      </c>
      <c r="J85" s="56">
        <v>5168.84</v>
      </c>
      <c r="K85" s="56">
        <v>5167.4799999999996</v>
      </c>
      <c r="L85" s="56">
        <v>5171.04</v>
      </c>
      <c r="M85" s="56">
        <v>5165.12</v>
      </c>
      <c r="N85" s="56">
        <v>5166.1499999999996</v>
      </c>
      <c r="O85" s="56">
        <v>5158.66</v>
      </c>
      <c r="P85" s="56">
        <v>5147.4799999999996</v>
      </c>
      <c r="Q85" s="56">
        <v>5159.8599999999997</v>
      </c>
      <c r="R85" s="56">
        <v>5164.59</v>
      </c>
      <c r="S85" s="56">
        <v>5180.54</v>
      </c>
      <c r="T85" s="56">
        <v>5177.62</v>
      </c>
      <c r="U85" s="56">
        <v>5165.26</v>
      </c>
      <c r="V85" s="56">
        <v>5153.9699999999993</v>
      </c>
      <c r="W85" s="56">
        <v>5091.07</v>
      </c>
      <c r="X85" s="56">
        <v>5083.4399999999996</v>
      </c>
      <c r="Y85" s="56">
        <v>5017.9799999999996</v>
      </c>
      <c r="Z85" s="76">
        <v>4732.05</v>
      </c>
      <c r="AA85" s="65"/>
    </row>
    <row r="86" spans="1:27" ht="16.5" x14ac:dyDescent="0.25">
      <c r="A86" s="64"/>
      <c r="B86" s="88">
        <v>7</v>
      </c>
      <c r="C86" s="95">
        <v>4722.84</v>
      </c>
      <c r="D86" s="56">
        <v>4698.5</v>
      </c>
      <c r="E86" s="56">
        <v>4682.68</v>
      </c>
      <c r="F86" s="56">
        <v>4695.74</v>
      </c>
      <c r="G86" s="56">
        <v>4755.18</v>
      </c>
      <c r="H86" s="56">
        <v>4837.16</v>
      </c>
      <c r="I86" s="56">
        <v>5135.8</v>
      </c>
      <c r="J86" s="56">
        <v>5156.6899999999996</v>
      </c>
      <c r="K86" s="56">
        <v>5158.21</v>
      </c>
      <c r="L86" s="56">
        <v>5160.05</v>
      </c>
      <c r="M86" s="56">
        <v>5144.92</v>
      </c>
      <c r="N86" s="56">
        <v>5157.2199999999993</v>
      </c>
      <c r="O86" s="56">
        <v>5144.57</v>
      </c>
      <c r="P86" s="56">
        <v>5137.6099999999997</v>
      </c>
      <c r="Q86" s="56">
        <v>5149.71</v>
      </c>
      <c r="R86" s="56">
        <v>5155.6099999999997</v>
      </c>
      <c r="S86" s="56">
        <v>5175.1000000000004</v>
      </c>
      <c r="T86" s="56">
        <v>5161.4399999999996</v>
      </c>
      <c r="U86" s="56">
        <v>5152.13</v>
      </c>
      <c r="V86" s="56">
        <v>5143.24</v>
      </c>
      <c r="W86" s="56">
        <v>5091.0200000000004</v>
      </c>
      <c r="X86" s="56">
        <v>5077.9699999999993</v>
      </c>
      <c r="Y86" s="56">
        <v>5010.5200000000004</v>
      </c>
      <c r="Z86" s="76">
        <v>4775.2700000000004</v>
      </c>
      <c r="AA86" s="65"/>
    </row>
    <row r="87" spans="1:27" ht="16.5" x14ac:dyDescent="0.25">
      <c r="A87" s="64"/>
      <c r="B87" s="88">
        <v>8</v>
      </c>
      <c r="C87" s="95">
        <v>4699.1499999999996</v>
      </c>
      <c r="D87" s="56">
        <v>4681.5</v>
      </c>
      <c r="E87" s="56">
        <v>4677.6000000000004</v>
      </c>
      <c r="F87" s="56">
        <v>4688.7</v>
      </c>
      <c r="G87" s="56">
        <v>4745.87</v>
      </c>
      <c r="H87" s="56">
        <v>4824.82</v>
      </c>
      <c r="I87" s="56">
        <v>5058.63</v>
      </c>
      <c r="J87" s="56">
        <v>5106.34</v>
      </c>
      <c r="K87" s="56">
        <v>5110.07</v>
      </c>
      <c r="L87" s="56">
        <v>5088.12</v>
      </c>
      <c r="M87" s="56">
        <v>5102.18</v>
      </c>
      <c r="N87" s="56">
        <v>5110.57</v>
      </c>
      <c r="O87" s="56">
        <v>5105.3999999999996</v>
      </c>
      <c r="P87" s="56">
        <v>5106.43</v>
      </c>
      <c r="Q87" s="56">
        <v>5141.2</v>
      </c>
      <c r="R87" s="56">
        <v>5135.76</v>
      </c>
      <c r="S87" s="56">
        <v>5147.25</v>
      </c>
      <c r="T87" s="56">
        <v>5144.4399999999996</v>
      </c>
      <c r="U87" s="56">
        <v>5115.6499999999996</v>
      </c>
      <c r="V87" s="56">
        <v>5103.34</v>
      </c>
      <c r="W87" s="56">
        <v>5031.17</v>
      </c>
      <c r="X87" s="56">
        <v>5037.28</v>
      </c>
      <c r="Y87" s="56">
        <v>4967.62</v>
      </c>
      <c r="Z87" s="76">
        <v>4735.76</v>
      </c>
      <c r="AA87" s="65"/>
    </row>
    <row r="88" spans="1:27" ht="16.5" x14ac:dyDescent="0.25">
      <c r="A88" s="64"/>
      <c r="B88" s="88">
        <v>9</v>
      </c>
      <c r="C88" s="95">
        <v>4687</v>
      </c>
      <c r="D88" s="56">
        <v>4666.0199999999995</v>
      </c>
      <c r="E88" s="56">
        <v>4646.24</v>
      </c>
      <c r="F88" s="56">
        <v>4677.03</v>
      </c>
      <c r="G88" s="56">
        <v>4708.38</v>
      </c>
      <c r="H88" s="56">
        <v>4773.3599999999997</v>
      </c>
      <c r="I88" s="56">
        <v>5016.3</v>
      </c>
      <c r="J88" s="56">
        <v>5108.6000000000004</v>
      </c>
      <c r="K88" s="56">
        <v>5128.4399999999996</v>
      </c>
      <c r="L88" s="56">
        <v>5125.49</v>
      </c>
      <c r="M88" s="56">
        <v>5119.3599999999997</v>
      </c>
      <c r="N88" s="56">
        <v>5129.59</v>
      </c>
      <c r="O88" s="56">
        <v>5126.99</v>
      </c>
      <c r="P88" s="56">
        <v>5125.16</v>
      </c>
      <c r="Q88" s="56">
        <v>5136.2299999999996</v>
      </c>
      <c r="R88" s="56">
        <v>5099.7199999999993</v>
      </c>
      <c r="S88" s="56">
        <v>5107.3999999999996</v>
      </c>
      <c r="T88" s="56">
        <v>5102.87</v>
      </c>
      <c r="U88" s="56">
        <v>5083.07</v>
      </c>
      <c r="V88" s="56">
        <v>5088.12</v>
      </c>
      <c r="W88" s="56">
        <v>5005.84</v>
      </c>
      <c r="X88" s="56">
        <v>5091</v>
      </c>
      <c r="Y88" s="56">
        <v>5025.32</v>
      </c>
      <c r="Z88" s="76">
        <v>4784.3099999999995</v>
      </c>
      <c r="AA88" s="65"/>
    </row>
    <row r="89" spans="1:27" ht="16.5" x14ac:dyDescent="0.25">
      <c r="A89" s="64"/>
      <c r="B89" s="88">
        <v>10</v>
      </c>
      <c r="C89" s="95">
        <v>4842.9799999999996</v>
      </c>
      <c r="D89" s="56">
        <v>4764.67</v>
      </c>
      <c r="E89" s="56">
        <v>4729.4799999999996</v>
      </c>
      <c r="F89" s="56">
        <v>4752.87</v>
      </c>
      <c r="G89" s="56">
        <v>4806.8899999999994</v>
      </c>
      <c r="H89" s="56">
        <v>4816.68</v>
      </c>
      <c r="I89" s="56">
        <v>5022.79</v>
      </c>
      <c r="J89" s="56">
        <v>5142.92</v>
      </c>
      <c r="K89" s="56">
        <v>5166.8999999999996</v>
      </c>
      <c r="L89" s="56">
        <v>5320.66</v>
      </c>
      <c r="M89" s="56">
        <v>5322.86</v>
      </c>
      <c r="N89" s="56">
        <v>5314.94</v>
      </c>
      <c r="O89" s="56">
        <v>5309.12</v>
      </c>
      <c r="P89" s="56">
        <v>5308.41</v>
      </c>
      <c r="Q89" s="56">
        <v>5316.12</v>
      </c>
      <c r="R89" s="56">
        <v>5313.96</v>
      </c>
      <c r="S89" s="56">
        <v>5323.35</v>
      </c>
      <c r="T89" s="56">
        <v>5322.91</v>
      </c>
      <c r="U89" s="56">
        <v>5318.86</v>
      </c>
      <c r="V89" s="56">
        <v>5317.11</v>
      </c>
      <c r="W89" s="56">
        <v>5226.08</v>
      </c>
      <c r="X89" s="56">
        <v>5132.7700000000004</v>
      </c>
      <c r="Y89" s="56">
        <v>5082.87</v>
      </c>
      <c r="Z89" s="76">
        <v>4783.2299999999996</v>
      </c>
      <c r="AA89" s="65"/>
    </row>
    <row r="90" spans="1:27" ht="16.5" x14ac:dyDescent="0.25">
      <c r="A90" s="64"/>
      <c r="B90" s="88">
        <v>11</v>
      </c>
      <c r="C90" s="95">
        <v>4761.83</v>
      </c>
      <c r="D90" s="56">
        <v>4710.09</v>
      </c>
      <c r="E90" s="56">
        <v>4692.54</v>
      </c>
      <c r="F90" s="56">
        <v>4695.8500000000004</v>
      </c>
      <c r="G90" s="56">
        <v>4705.83</v>
      </c>
      <c r="H90" s="56">
        <v>4710.26</v>
      </c>
      <c r="I90" s="56">
        <v>4795.26</v>
      </c>
      <c r="J90" s="56">
        <v>4906.1499999999996</v>
      </c>
      <c r="K90" s="56">
        <v>5083.07</v>
      </c>
      <c r="L90" s="56">
        <v>5150.4699999999993</v>
      </c>
      <c r="M90" s="56">
        <v>5166.21</v>
      </c>
      <c r="N90" s="56">
        <v>5162.82</v>
      </c>
      <c r="O90" s="56">
        <v>5151.78</v>
      </c>
      <c r="P90" s="56">
        <v>5154.1099999999997</v>
      </c>
      <c r="Q90" s="56">
        <v>5173.05</v>
      </c>
      <c r="R90" s="56">
        <v>5190.92</v>
      </c>
      <c r="S90" s="56">
        <v>5219.0200000000004</v>
      </c>
      <c r="T90" s="56">
        <v>5230.6899999999996</v>
      </c>
      <c r="U90" s="56">
        <v>5270.13</v>
      </c>
      <c r="V90" s="56">
        <v>5263.2199999999993</v>
      </c>
      <c r="W90" s="56">
        <v>5162.51</v>
      </c>
      <c r="X90" s="56">
        <v>5087.3999999999996</v>
      </c>
      <c r="Y90" s="56">
        <v>5055.09</v>
      </c>
      <c r="Z90" s="76">
        <v>4838.41</v>
      </c>
      <c r="AA90" s="65"/>
    </row>
    <row r="91" spans="1:27" ht="16.5" x14ac:dyDescent="0.25">
      <c r="A91" s="64"/>
      <c r="B91" s="88">
        <v>12</v>
      </c>
      <c r="C91" s="95">
        <v>4745.3599999999997</v>
      </c>
      <c r="D91" s="56">
        <v>4703.25</v>
      </c>
      <c r="E91" s="56">
        <v>4683.67</v>
      </c>
      <c r="F91" s="56">
        <v>4692.45</v>
      </c>
      <c r="G91" s="56">
        <v>4793.7299999999996</v>
      </c>
      <c r="H91" s="56">
        <v>4901.3</v>
      </c>
      <c r="I91" s="56">
        <v>5156.82</v>
      </c>
      <c r="J91" s="56">
        <v>5165.88</v>
      </c>
      <c r="K91" s="56">
        <v>5229.49</v>
      </c>
      <c r="L91" s="56">
        <v>5227.29</v>
      </c>
      <c r="M91" s="56">
        <v>5211.26</v>
      </c>
      <c r="N91" s="56">
        <v>5211.92</v>
      </c>
      <c r="O91" s="56">
        <v>5201.91</v>
      </c>
      <c r="P91" s="56">
        <v>5213.8599999999997</v>
      </c>
      <c r="Q91" s="56">
        <v>5213.29</v>
      </c>
      <c r="R91" s="56">
        <v>5215.18</v>
      </c>
      <c r="S91" s="56">
        <v>5229.3</v>
      </c>
      <c r="T91" s="56">
        <v>5228.5200000000004</v>
      </c>
      <c r="U91" s="56">
        <v>5211.93</v>
      </c>
      <c r="V91" s="56">
        <v>5205.1499999999996</v>
      </c>
      <c r="W91" s="56">
        <v>5150.99</v>
      </c>
      <c r="X91" s="56">
        <v>5165.21</v>
      </c>
      <c r="Y91" s="56">
        <v>5080.84</v>
      </c>
      <c r="Z91" s="76">
        <v>4783.55</v>
      </c>
      <c r="AA91" s="65"/>
    </row>
    <row r="92" spans="1:27" ht="16.5" x14ac:dyDescent="0.25">
      <c r="A92" s="64"/>
      <c r="B92" s="88">
        <v>13</v>
      </c>
      <c r="C92" s="95">
        <v>4731.79</v>
      </c>
      <c r="D92" s="56">
        <v>4698.6099999999997</v>
      </c>
      <c r="E92" s="56">
        <v>4683.13</v>
      </c>
      <c r="F92" s="56">
        <v>4713.4399999999996</v>
      </c>
      <c r="G92" s="56">
        <v>4844.18</v>
      </c>
      <c r="H92" s="56">
        <v>4953.9699999999993</v>
      </c>
      <c r="I92" s="56">
        <v>5167.63</v>
      </c>
      <c r="J92" s="56">
        <v>5279.54</v>
      </c>
      <c r="K92" s="56">
        <v>5297.8099999999995</v>
      </c>
      <c r="L92" s="56">
        <v>5296.91</v>
      </c>
      <c r="M92" s="56">
        <v>5294.21</v>
      </c>
      <c r="N92" s="56">
        <v>5293.13</v>
      </c>
      <c r="O92" s="56">
        <v>5276.84</v>
      </c>
      <c r="P92" s="56">
        <v>5279.8099999999995</v>
      </c>
      <c r="Q92" s="56">
        <v>5294.08</v>
      </c>
      <c r="R92" s="56">
        <v>5294.87</v>
      </c>
      <c r="S92" s="56">
        <v>5292.27</v>
      </c>
      <c r="T92" s="56">
        <v>5289.67</v>
      </c>
      <c r="U92" s="56">
        <v>5272.1</v>
      </c>
      <c r="V92" s="56">
        <v>5264.11</v>
      </c>
      <c r="W92" s="56">
        <v>5213.6899999999996</v>
      </c>
      <c r="X92" s="56">
        <v>5105.41</v>
      </c>
      <c r="Y92" s="56">
        <v>5064.8500000000004</v>
      </c>
      <c r="Z92" s="76">
        <v>4785.24</v>
      </c>
      <c r="AA92" s="65"/>
    </row>
    <row r="93" spans="1:27" ht="16.5" x14ac:dyDescent="0.25">
      <c r="A93" s="64"/>
      <c r="B93" s="88">
        <v>14</v>
      </c>
      <c r="C93" s="95">
        <v>4682.7</v>
      </c>
      <c r="D93" s="56">
        <v>4651.1000000000004</v>
      </c>
      <c r="E93" s="56">
        <v>4648.63</v>
      </c>
      <c r="F93" s="56">
        <v>4686.95</v>
      </c>
      <c r="G93" s="56">
        <v>4793.91</v>
      </c>
      <c r="H93" s="56">
        <v>4889.2700000000004</v>
      </c>
      <c r="I93" s="56">
        <v>5135.18</v>
      </c>
      <c r="J93" s="56">
        <v>5203.2299999999996</v>
      </c>
      <c r="K93" s="56">
        <v>5237.4399999999996</v>
      </c>
      <c r="L93" s="56">
        <v>5215.2700000000004</v>
      </c>
      <c r="M93" s="56">
        <v>5214.74</v>
      </c>
      <c r="N93" s="56">
        <v>5201.24</v>
      </c>
      <c r="O93" s="56">
        <v>5194.82</v>
      </c>
      <c r="P93" s="56">
        <v>5209.6899999999996</v>
      </c>
      <c r="Q93" s="56">
        <v>5205.07</v>
      </c>
      <c r="R93" s="56">
        <v>5209.58</v>
      </c>
      <c r="S93" s="56">
        <v>5220.87</v>
      </c>
      <c r="T93" s="56">
        <v>5217.83</v>
      </c>
      <c r="U93" s="56">
        <v>5206.46</v>
      </c>
      <c r="V93" s="56">
        <v>5188.26</v>
      </c>
      <c r="W93" s="56">
        <v>5134.8</v>
      </c>
      <c r="X93" s="56">
        <v>5185.17</v>
      </c>
      <c r="Y93" s="56">
        <v>5034.2</v>
      </c>
      <c r="Z93" s="76">
        <v>4769.03</v>
      </c>
      <c r="AA93" s="65"/>
    </row>
    <row r="94" spans="1:27" ht="16.5" x14ac:dyDescent="0.25">
      <c r="A94" s="64"/>
      <c r="B94" s="88">
        <v>15</v>
      </c>
      <c r="C94" s="95">
        <v>4728.93</v>
      </c>
      <c r="D94" s="56">
        <v>4689.1099999999997</v>
      </c>
      <c r="E94" s="56">
        <v>4685.3599999999997</v>
      </c>
      <c r="F94" s="56">
        <v>4704</v>
      </c>
      <c r="G94" s="56">
        <v>4758.04</v>
      </c>
      <c r="H94" s="56">
        <v>4975.6399999999994</v>
      </c>
      <c r="I94" s="56">
        <v>5197.79</v>
      </c>
      <c r="J94" s="56">
        <v>5399.95</v>
      </c>
      <c r="K94" s="56">
        <v>5426.55</v>
      </c>
      <c r="L94" s="56">
        <v>5394.83</v>
      </c>
      <c r="M94" s="56">
        <v>5382.6</v>
      </c>
      <c r="N94" s="56">
        <v>5399.85</v>
      </c>
      <c r="O94" s="56">
        <v>5387.23</v>
      </c>
      <c r="P94" s="56">
        <v>5399.18</v>
      </c>
      <c r="Q94" s="56">
        <v>5392.1399999999994</v>
      </c>
      <c r="R94" s="56">
        <v>5394.6399999999994</v>
      </c>
      <c r="S94" s="56">
        <v>5409.8099999999995</v>
      </c>
      <c r="T94" s="56">
        <v>5405.36</v>
      </c>
      <c r="U94" s="56">
        <v>5385.13</v>
      </c>
      <c r="V94" s="56">
        <v>5371.3099999999995</v>
      </c>
      <c r="W94" s="56">
        <v>5291.54</v>
      </c>
      <c r="X94" s="56">
        <v>5145.6099999999997</v>
      </c>
      <c r="Y94" s="56">
        <v>5036.8500000000004</v>
      </c>
      <c r="Z94" s="76">
        <v>4798.3099999999995</v>
      </c>
      <c r="AA94" s="65"/>
    </row>
    <row r="95" spans="1:27" ht="16.5" x14ac:dyDescent="0.25">
      <c r="A95" s="64"/>
      <c r="B95" s="88">
        <v>16</v>
      </c>
      <c r="C95" s="95">
        <v>4702.8</v>
      </c>
      <c r="D95" s="56">
        <v>4666</v>
      </c>
      <c r="E95" s="56">
        <v>4633.41</v>
      </c>
      <c r="F95" s="56">
        <v>4650.92</v>
      </c>
      <c r="G95" s="56">
        <v>4747.2</v>
      </c>
      <c r="H95" s="56">
        <v>4871.5</v>
      </c>
      <c r="I95" s="56">
        <v>5124.32</v>
      </c>
      <c r="J95" s="56">
        <v>5299.38</v>
      </c>
      <c r="K95" s="56">
        <v>5364.01</v>
      </c>
      <c r="L95" s="56">
        <v>5346.1</v>
      </c>
      <c r="M95" s="56">
        <v>5338.33</v>
      </c>
      <c r="N95" s="56">
        <v>5337.11</v>
      </c>
      <c r="O95" s="56">
        <v>5332.02</v>
      </c>
      <c r="P95" s="56">
        <v>5327.13</v>
      </c>
      <c r="Q95" s="56">
        <v>5331.1399999999994</v>
      </c>
      <c r="R95" s="56">
        <v>5335.96</v>
      </c>
      <c r="S95" s="56">
        <v>5345.45</v>
      </c>
      <c r="T95" s="56">
        <v>5352.93</v>
      </c>
      <c r="U95" s="56">
        <v>5341.92</v>
      </c>
      <c r="V95" s="56">
        <v>5329.37</v>
      </c>
      <c r="W95" s="56">
        <v>5288.12</v>
      </c>
      <c r="X95" s="56">
        <v>5177.33</v>
      </c>
      <c r="Y95" s="56">
        <v>5026.9699999999993</v>
      </c>
      <c r="Z95" s="76">
        <v>4768.7199999999993</v>
      </c>
      <c r="AA95" s="65"/>
    </row>
    <row r="96" spans="1:27" ht="16.5" x14ac:dyDescent="0.25">
      <c r="A96" s="64"/>
      <c r="B96" s="88">
        <v>17</v>
      </c>
      <c r="C96" s="95">
        <v>4909.49</v>
      </c>
      <c r="D96" s="56">
        <v>4815.87</v>
      </c>
      <c r="E96" s="56">
        <v>4749.04</v>
      </c>
      <c r="F96" s="56">
        <v>4720.22</v>
      </c>
      <c r="G96" s="56">
        <v>4762.66</v>
      </c>
      <c r="H96" s="56">
        <v>4870.99</v>
      </c>
      <c r="I96" s="56">
        <v>5002.3899999999994</v>
      </c>
      <c r="J96" s="56">
        <v>5158.55</v>
      </c>
      <c r="K96" s="56">
        <v>5359.74</v>
      </c>
      <c r="L96" s="56">
        <v>5436.01</v>
      </c>
      <c r="M96" s="56">
        <v>5430.2199999999993</v>
      </c>
      <c r="N96" s="56">
        <v>5418.16</v>
      </c>
      <c r="O96" s="56">
        <v>5410.26</v>
      </c>
      <c r="P96" s="56">
        <v>5414.8</v>
      </c>
      <c r="Q96" s="56">
        <v>5416.33</v>
      </c>
      <c r="R96" s="56">
        <v>5425.76</v>
      </c>
      <c r="S96" s="56">
        <v>5447.21</v>
      </c>
      <c r="T96" s="56">
        <v>5449.44</v>
      </c>
      <c r="U96" s="56">
        <v>5440.65</v>
      </c>
      <c r="V96" s="56">
        <v>5431.3099999999995</v>
      </c>
      <c r="W96" s="56">
        <v>5332.08</v>
      </c>
      <c r="X96" s="56">
        <v>5196.82</v>
      </c>
      <c r="Y96" s="56">
        <v>5067.82</v>
      </c>
      <c r="Z96" s="76">
        <v>4977.3899999999994</v>
      </c>
      <c r="AA96" s="65"/>
    </row>
    <row r="97" spans="1:27" ht="16.5" x14ac:dyDescent="0.25">
      <c r="A97" s="64"/>
      <c r="B97" s="88">
        <v>18</v>
      </c>
      <c r="C97" s="95">
        <v>4842.2199999999993</v>
      </c>
      <c r="D97" s="56">
        <v>4731</v>
      </c>
      <c r="E97" s="56">
        <v>4689.28</v>
      </c>
      <c r="F97" s="56">
        <v>4687.6499999999996</v>
      </c>
      <c r="G97" s="56">
        <v>4703.33</v>
      </c>
      <c r="H97" s="56">
        <v>4735.9799999999996</v>
      </c>
      <c r="I97" s="56">
        <v>4781.9399999999996</v>
      </c>
      <c r="J97" s="56">
        <v>4940.53</v>
      </c>
      <c r="K97" s="56">
        <v>5067.6000000000004</v>
      </c>
      <c r="L97" s="56">
        <v>5136.1000000000004</v>
      </c>
      <c r="M97" s="56">
        <v>5164.7700000000004</v>
      </c>
      <c r="N97" s="56">
        <v>5156.88</v>
      </c>
      <c r="O97" s="56">
        <v>5151.4699999999993</v>
      </c>
      <c r="P97" s="56">
        <v>5167.68</v>
      </c>
      <c r="Q97" s="56">
        <v>5206.8999999999996</v>
      </c>
      <c r="R97" s="56">
        <v>5236.17</v>
      </c>
      <c r="S97" s="56">
        <v>5263.29</v>
      </c>
      <c r="T97" s="56">
        <v>5277.11</v>
      </c>
      <c r="U97" s="56">
        <v>5280.69</v>
      </c>
      <c r="V97" s="56">
        <v>5267.44</v>
      </c>
      <c r="W97" s="56">
        <v>5226.29</v>
      </c>
      <c r="X97" s="56">
        <v>5184.79</v>
      </c>
      <c r="Y97" s="56">
        <v>5030.09</v>
      </c>
      <c r="Z97" s="76">
        <v>4856.4699999999993</v>
      </c>
      <c r="AA97" s="65"/>
    </row>
    <row r="98" spans="1:27" ht="16.5" x14ac:dyDescent="0.25">
      <c r="A98" s="64"/>
      <c r="B98" s="88">
        <v>19</v>
      </c>
      <c r="C98" s="95">
        <v>4738.8599999999997</v>
      </c>
      <c r="D98" s="56">
        <v>4683.3999999999996</v>
      </c>
      <c r="E98" s="56">
        <v>4658.7299999999996</v>
      </c>
      <c r="F98" s="56">
        <v>4647.33</v>
      </c>
      <c r="G98" s="56">
        <v>4724.45</v>
      </c>
      <c r="H98" s="56">
        <v>4852.6099999999997</v>
      </c>
      <c r="I98" s="56">
        <v>5024.26</v>
      </c>
      <c r="J98" s="56">
        <v>5164.43</v>
      </c>
      <c r="K98" s="56">
        <v>5219.91</v>
      </c>
      <c r="L98" s="56">
        <v>5183.03</v>
      </c>
      <c r="M98" s="56">
        <v>5176.8099999999995</v>
      </c>
      <c r="N98" s="56">
        <v>5174.03</v>
      </c>
      <c r="O98" s="56">
        <v>5165.3999999999996</v>
      </c>
      <c r="P98" s="56">
        <v>5145.8500000000004</v>
      </c>
      <c r="Q98" s="56">
        <v>5152.3</v>
      </c>
      <c r="R98" s="56">
        <v>5170.17</v>
      </c>
      <c r="S98" s="56">
        <v>5174.79</v>
      </c>
      <c r="T98" s="56">
        <v>5165.2700000000004</v>
      </c>
      <c r="U98" s="56">
        <v>5166.2700000000004</v>
      </c>
      <c r="V98" s="56">
        <v>5156.58</v>
      </c>
      <c r="W98" s="56">
        <v>5117.5599999999995</v>
      </c>
      <c r="X98" s="56">
        <v>5119.17</v>
      </c>
      <c r="Y98" s="56">
        <v>5001.84</v>
      </c>
      <c r="Z98" s="76">
        <v>4839.16</v>
      </c>
      <c r="AA98" s="65"/>
    </row>
    <row r="99" spans="1:27" ht="16.5" x14ac:dyDescent="0.25">
      <c r="A99" s="64"/>
      <c r="B99" s="88">
        <v>20</v>
      </c>
      <c r="C99" s="95">
        <v>4680.26</v>
      </c>
      <c r="D99" s="56">
        <v>4645.26</v>
      </c>
      <c r="E99" s="56">
        <v>4633.6399999999994</v>
      </c>
      <c r="F99" s="56">
        <v>4640.2</v>
      </c>
      <c r="G99" s="56">
        <v>4714.1899999999996</v>
      </c>
      <c r="H99" s="56">
        <v>4819.18</v>
      </c>
      <c r="I99" s="56">
        <v>4972.63</v>
      </c>
      <c r="J99" s="56">
        <v>5100.3599999999997</v>
      </c>
      <c r="K99" s="56">
        <v>5123.2199999999993</v>
      </c>
      <c r="L99" s="56">
        <v>5114.37</v>
      </c>
      <c r="M99" s="56">
        <v>5108.4699999999993</v>
      </c>
      <c r="N99" s="56">
        <v>5109.67</v>
      </c>
      <c r="O99" s="56">
        <v>5095.74</v>
      </c>
      <c r="P99" s="56">
        <v>5097.1399999999994</v>
      </c>
      <c r="Q99" s="56">
        <v>5118.01</v>
      </c>
      <c r="R99" s="56">
        <v>5121.75</v>
      </c>
      <c r="S99" s="56">
        <v>5127.57</v>
      </c>
      <c r="T99" s="56">
        <v>5125.7199999999993</v>
      </c>
      <c r="U99" s="56">
        <v>5121.78</v>
      </c>
      <c r="V99" s="56">
        <v>5117.49</v>
      </c>
      <c r="W99" s="56">
        <v>5080.6499999999996</v>
      </c>
      <c r="X99" s="56">
        <v>5079.5</v>
      </c>
      <c r="Y99" s="56">
        <v>4982.1399999999994</v>
      </c>
      <c r="Z99" s="76">
        <v>4804.2199999999993</v>
      </c>
      <c r="AA99" s="65"/>
    </row>
    <row r="100" spans="1:27" ht="16.5" x14ac:dyDescent="0.25">
      <c r="A100" s="64"/>
      <c r="B100" s="88">
        <v>21</v>
      </c>
      <c r="C100" s="95">
        <v>4648.2699999999995</v>
      </c>
      <c r="D100" s="56">
        <v>4640.5199999999995</v>
      </c>
      <c r="E100" s="56">
        <v>4628.03</v>
      </c>
      <c r="F100" s="56">
        <v>4633.45</v>
      </c>
      <c r="G100" s="56">
        <v>4723.51</v>
      </c>
      <c r="H100" s="56">
        <v>4797.66</v>
      </c>
      <c r="I100" s="56">
        <v>4979.05</v>
      </c>
      <c r="J100" s="56">
        <v>5155.01</v>
      </c>
      <c r="K100" s="56">
        <v>5210.4799999999996</v>
      </c>
      <c r="L100" s="56">
        <v>5239.6499999999996</v>
      </c>
      <c r="M100" s="56">
        <v>5225.57</v>
      </c>
      <c r="N100" s="56">
        <v>5218.68</v>
      </c>
      <c r="O100" s="56">
        <v>5210.99</v>
      </c>
      <c r="P100" s="56">
        <v>5214.54</v>
      </c>
      <c r="Q100" s="56">
        <v>5266.76</v>
      </c>
      <c r="R100" s="56">
        <v>5233.83</v>
      </c>
      <c r="S100" s="56">
        <v>5241.6899999999996</v>
      </c>
      <c r="T100" s="56">
        <v>5233.28</v>
      </c>
      <c r="U100" s="56">
        <v>5229.95</v>
      </c>
      <c r="V100" s="56">
        <v>5204.6899999999996</v>
      </c>
      <c r="W100" s="56">
        <v>5103.5</v>
      </c>
      <c r="X100" s="56">
        <v>5086.38</v>
      </c>
      <c r="Y100" s="56">
        <v>4938.96</v>
      </c>
      <c r="Z100" s="76">
        <v>4769.32</v>
      </c>
      <c r="AA100" s="65"/>
    </row>
    <row r="101" spans="1:27" ht="16.5" x14ac:dyDescent="0.25">
      <c r="A101" s="64"/>
      <c r="B101" s="88">
        <v>22</v>
      </c>
      <c r="C101" s="95">
        <v>4640.08</v>
      </c>
      <c r="D101" s="56">
        <v>4631.74</v>
      </c>
      <c r="E101" s="56">
        <v>4624.91</v>
      </c>
      <c r="F101" s="56">
        <v>4632.5599999999995</v>
      </c>
      <c r="G101" s="56">
        <v>4689.66</v>
      </c>
      <c r="H101" s="56">
        <v>4773.13</v>
      </c>
      <c r="I101" s="56">
        <v>4961.76</v>
      </c>
      <c r="J101" s="56">
        <v>5101.7299999999996</v>
      </c>
      <c r="K101" s="56">
        <v>5114.55</v>
      </c>
      <c r="L101" s="56">
        <v>5122.2199999999993</v>
      </c>
      <c r="M101" s="56">
        <v>5125.37</v>
      </c>
      <c r="N101" s="56">
        <v>5113.43</v>
      </c>
      <c r="O101" s="56">
        <v>5118.18</v>
      </c>
      <c r="P101" s="56">
        <v>5100.1899999999996</v>
      </c>
      <c r="Q101" s="56">
        <v>5112.18</v>
      </c>
      <c r="R101" s="56">
        <v>5115.7</v>
      </c>
      <c r="S101" s="56">
        <v>5125.1899999999996</v>
      </c>
      <c r="T101" s="56">
        <v>5114.66</v>
      </c>
      <c r="U101" s="56">
        <v>5120.51</v>
      </c>
      <c r="V101" s="56">
        <v>5094.91</v>
      </c>
      <c r="W101" s="56">
        <v>5073.9699999999993</v>
      </c>
      <c r="X101" s="56">
        <v>5080.28</v>
      </c>
      <c r="Y101" s="56">
        <v>4966.7199999999993</v>
      </c>
      <c r="Z101" s="76">
        <v>4739.3500000000004</v>
      </c>
      <c r="AA101" s="65"/>
    </row>
    <row r="102" spans="1:27" ht="16.5" x14ac:dyDescent="0.25">
      <c r="A102" s="64"/>
      <c r="B102" s="88">
        <v>23</v>
      </c>
      <c r="C102" s="95">
        <v>4653.3899999999994</v>
      </c>
      <c r="D102" s="56">
        <v>4639.13</v>
      </c>
      <c r="E102" s="56">
        <v>4628.72</v>
      </c>
      <c r="F102" s="56">
        <v>4633</v>
      </c>
      <c r="G102" s="56">
        <v>4689.8899999999994</v>
      </c>
      <c r="H102" s="56">
        <v>4797.21</v>
      </c>
      <c r="I102" s="56">
        <v>5039.2299999999996</v>
      </c>
      <c r="J102" s="56">
        <v>5141.3899999999994</v>
      </c>
      <c r="K102" s="56">
        <v>5197.2700000000004</v>
      </c>
      <c r="L102" s="56">
        <v>5181.26</v>
      </c>
      <c r="M102" s="56">
        <v>5172.24</v>
      </c>
      <c r="N102" s="56">
        <v>5178.26</v>
      </c>
      <c r="O102" s="56">
        <v>5167.0599999999995</v>
      </c>
      <c r="P102" s="56">
        <v>5165.07</v>
      </c>
      <c r="Q102" s="56">
        <v>5245.6</v>
      </c>
      <c r="R102" s="56">
        <v>5244.0599999999995</v>
      </c>
      <c r="S102" s="56">
        <v>5244.04</v>
      </c>
      <c r="T102" s="56">
        <v>5197.09</v>
      </c>
      <c r="U102" s="56">
        <v>5177.5200000000004</v>
      </c>
      <c r="V102" s="56">
        <v>5153.09</v>
      </c>
      <c r="W102" s="56">
        <v>5112.9699999999993</v>
      </c>
      <c r="X102" s="56">
        <v>5101.9699999999993</v>
      </c>
      <c r="Y102" s="56">
        <v>4964.34</v>
      </c>
      <c r="Z102" s="76">
        <v>4756.53</v>
      </c>
      <c r="AA102" s="65"/>
    </row>
    <row r="103" spans="1:27" ht="16.5" x14ac:dyDescent="0.25">
      <c r="A103" s="64"/>
      <c r="B103" s="88">
        <v>24</v>
      </c>
      <c r="C103" s="95">
        <v>4735.04</v>
      </c>
      <c r="D103" s="56">
        <v>4684.8899999999994</v>
      </c>
      <c r="E103" s="56">
        <v>4666.22</v>
      </c>
      <c r="F103" s="56">
        <v>4663.08</v>
      </c>
      <c r="G103" s="56">
        <v>4696.0599999999995</v>
      </c>
      <c r="H103" s="56">
        <v>4751.66</v>
      </c>
      <c r="I103" s="56">
        <v>4878.95</v>
      </c>
      <c r="J103" s="56">
        <v>5081.8</v>
      </c>
      <c r="K103" s="56">
        <v>5135.6899999999996</v>
      </c>
      <c r="L103" s="56">
        <v>5147.78</v>
      </c>
      <c r="M103" s="56">
        <v>5141.74</v>
      </c>
      <c r="N103" s="56">
        <v>5141.74</v>
      </c>
      <c r="O103" s="56">
        <v>5134.49</v>
      </c>
      <c r="P103" s="56">
        <v>5130.34</v>
      </c>
      <c r="Q103" s="56">
        <v>5132.07</v>
      </c>
      <c r="R103" s="56">
        <v>5143.34</v>
      </c>
      <c r="S103" s="56">
        <v>5156.88</v>
      </c>
      <c r="T103" s="56">
        <v>5156.63</v>
      </c>
      <c r="U103" s="56">
        <v>5163.99</v>
      </c>
      <c r="V103" s="56">
        <v>5169.8</v>
      </c>
      <c r="W103" s="56">
        <v>5110.99</v>
      </c>
      <c r="X103" s="56">
        <v>5109.38</v>
      </c>
      <c r="Y103" s="56">
        <v>4911.6000000000004</v>
      </c>
      <c r="Z103" s="76">
        <v>4735.8999999999996</v>
      </c>
      <c r="AA103" s="65"/>
    </row>
    <row r="104" spans="1:27" ht="16.5" x14ac:dyDescent="0.25">
      <c r="A104" s="64"/>
      <c r="B104" s="88">
        <v>25</v>
      </c>
      <c r="C104" s="95">
        <v>4677.9799999999996</v>
      </c>
      <c r="D104" s="56">
        <v>4637.08</v>
      </c>
      <c r="E104" s="56">
        <v>4624.8899999999994</v>
      </c>
      <c r="F104" s="56">
        <v>4621.24</v>
      </c>
      <c r="G104" s="56">
        <v>4639.74</v>
      </c>
      <c r="H104" s="56">
        <v>4689.0199999999995</v>
      </c>
      <c r="I104" s="56">
        <v>4696.8999999999996</v>
      </c>
      <c r="J104" s="56">
        <v>4887.0200000000004</v>
      </c>
      <c r="K104" s="56">
        <v>4926.17</v>
      </c>
      <c r="L104" s="56">
        <v>5107.3999999999996</v>
      </c>
      <c r="M104" s="56">
        <v>5113.0200000000004</v>
      </c>
      <c r="N104" s="56">
        <v>5114.92</v>
      </c>
      <c r="O104" s="56">
        <v>5111.3</v>
      </c>
      <c r="P104" s="56">
        <v>5112.37</v>
      </c>
      <c r="Q104" s="56">
        <v>5122.42</v>
      </c>
      <c r="R104" s="56">
        <v>5123.37</v>
      </c>
      <c r="S104" s="56">
        <v>5125.07</v>
      </c>
      <c r="T104" s="56">
        <v>5121.9699999999993</v>
      </c>
      <c r="U104" s="56">
        <v>5101.58</v>
      </c>
      <c r="V104" s="56">
        <v>5102.07</v>
      </c>
      <c r="W104" s="56">
        <v>5033.8500000000004</v>
      </c>
      <c r="X104" s="56">
        <v>5035.4699999999993</v>
      </c>
      <c r="Y104" s="56">
        <v>4869.3500000000004</v>
      </c>
      <c r="Z104" s="76">
        <v>4706.9799999999996</v>
      </c>
      <c r="AA104" s="65"/>
    </row>
    <row r="105" spans="1:27" ht="16.5" x14ac:dyDescent="0.25">
      <c r="A105" s="64"/>
      <c r="B105" s="88">
        <v>26</v>
      </c>
      <c r="C105" s="95">
        <v>4640.96</v>
      </c>
      <c r="D105" s="56">
        <v>4621.93</v>
      </c>
      <c r="E105" s="56">
        <v>4616.45</v>
      </c>
      <c r="F105" s="56">
        <v>4617.95</v>
      </c>
      <c r="G105" s="56">
        <v>4681.29</v>
      </c>
      <c r="H105" s="56">
        <v>4790.6899999999996</v>
      </c>
      <c r="I105" s="56">
        <v>4995.9699999999993</v>
      </c>
      <c r="J105" s="56">
        <v>5100.07</v>
      </c>
      <c r="K105" s="56">
        <v>5098.71</v>
      </c>
      <c r="L105" s="56">
        <v>5097.62</v>
      </c>
      <c r="M105" s="56">
        <v>5098.29</v>
      </c>
      <c r="N105" s="56">
        <v>5098.9699999999993</v>
      </c>
      <c r="O105" s="56">
        <v>5096.76</v>
      </c>
      <c r="P105" s="56">
        <v>5098.01</v>
      </c>
      <c r="Q105" s="56">
        <v>5108.45</v>
      </c>
      <c r="R105" s="56">
        <v>5100.2</v>
      </c>
      <c r="S105" s="56">
        <v>5098.57</v>
      </c>
      <c r="T105" s="56">
        <v>5096.38</v>
      </c>
      <c r="U105" s="56">
        <v>5094.78</v>
      </c>
      <c r="V105" s="56">
        <v>5083.3599999999997</v>
      </c>
      <c r="W105" s="56">
        <v>5018.57</v>
      </c>
      <c r="X105" s="56">
        <v>5027.7700000000004</v>
      </c>
      <c r="Y105" s="56">
        <v>4908.88</v>
      </c>
      <c r="Z105" s="76">
        <v>4709.37</v>
      </c>
      <c r="AA105" s="65"/>
    </row>
    <row r="106" spans="1:27" ht="16.5" x14ac:dyDescent="0.25">
      <c r="A106" s="64"/>
      <c r="B106" s="88">
        <v>27</v>
      </c>
      <c r="C106" s="95">
        <v>4635.84</v>
      </c>
      <c r="D106" s="56">
        <v>4625.67</v>
      </c>
      <c r="E106" s="56">
        <v>4624.88</v>
      </c>
      <c r="F106" s="56">
        <v>4646.1899999999996</v>
      </c>
      <c r="G106" s="56">
        <v>4731.09</v>
      </c>
      <c r="H106" s="56">
        <v>4927.6000000000004</v>
      </c>
      <c r="I106" s="56">
        <v>5041.16</v>
      </c>
      <c r="J106" s="56">
        <v>5103.66</v>
      </c>
      <c r="K106" s="56">
        <v>5104.38</v>
      </c>
      <c r="L106" s="56">
        <v>5089.3</v>
      </c>
      <c r="M106" s="56">
        <v>5086.26</v>
      </c>
      <c r="N106" s="56">
        <v>5082.51</v>
      </c>
      <c r="O106" s="56">
        <v>5079.1000000000004</v>
      </c>
      <c r="P106" s="56">
        <v>5077.3899999999994</v>
      </c>
      <c r="Q106" s="56">
        <v>5100.18</v>
      </c>
      <c r="R106" s="56">
        <v>5082</v>
      </c>
      <c r="S106" s="56">
        <v>5082.1000000000004</v>
      </c>
      <c r="T106" s="56">
        <v>5078.51</v>
      </c>
      <c r="U106" s="56">
        <v>5064.5</v>
      </c>
      <c r="V106" s="56">
        <v>5082.46</v>
      </c>
      <c r="W106" s="56">
        <v>5034.1499999999996</v>
      </c>
      <c r="X106" s="56">
        <v>4974.93</v>
      </c>
      <c r="Y106" s="56">
        <v>4909.17</v>
      </c>
      <c r="Z106" s="76">
        <v>4721.9799999999996</v>
      </c>
      <c r="AA106" s="65"/>
    </row>
    <row r="107" spans="1:27" ht="16.5" x14ac:dyDescent="0.25">
      <c r="A107" s="64"/>
      <c r="B107" s="88">
        <v>28</v>
      </c>
      <c r="C107" s="95">
        <v>4621.42</v>
      </c>
      <c r="D107" s="56">
        <v>4616.5</v>
      </c>
      <c r="E107" s="56">
        <v>4606.8500000000004</v>
      </c>
      <c r="F107" s="56">
        <v>4612.09</v>
      </c>
      <c r="G107" s="56">
        <v>4648.22</v>
      </c>
      <c r="H107" s="56">
        <v>4732.87</v>
      </c>
      <c r="I107" s="56">
        <v>4971.8599999999997</v>
      </c>
      <c r="J107" s="56">
        <v>5041.46</v>
      </c>
      <c r="K107" s="56">
        <v>5065.6399999999994</v>
      </c>
      <c r="L107" s="56">
        <v>5073.8500000000004</v>
      </c>
      <c r="M107" s="56">
        <v>5064.96</v>
      </c>
      <c r="N107" s="56">
        <v>5061.3599999999997</v>
      </c>
      <c r="O107" s="56">
        <v>5057.6899999999996</v>
      </c>
      <c r="P107" s="56">
        <v>5059.93</v>
      </c>
      <c r="Q107" s="56">
        <v>5074.2700000000004</v>
      </c>
      <c r="R107" s="56">
        <v>5074.7700000000004</v>
      </c>
      <c r="S107" s="56">
        <v>5068.83</v>
      </c>
      <c r="T107" s="56">
        <v>5056.37</v>
      </c>
      <c r="U107" s="56">
        <v>5045.54</v>
      </c>
      <c r="V107" s="56">
        <v>5025.8099999999995</v>
      </c>
      <c r="W107" s="56">
        <v>5000.2299999999996</v>
      </c>
      <c r="X107" s="56">
        <v>4972.7299999999996</v>
      </c>
      <c r="Y107" s="56">
        <v>4887.6499999999996</v>
      </c>
      <c r="Z107" s="76">
        <v>4665.08</v>
      </c>
      <c r="AA107" s="65"/>
    </row>
    <row r="108" spans="1:27" ht="16.5" x14ac:dyDescent="0.25">
      <c r="A108" s="64"/>
      <c r="B108" s="88">
        <v>29</v>
      </c>
      <c r="C108" s="95">
        <v>4646.13</v>
      </c>
      <c r="D108" s="56">
        <v>4634.4799999999996</v>
      </c>
      <c r="E108" s="56">
        <v>4623.29</v>
      </c>
      <c r="F108" s="56">
        <v>4651.91</v>
      </c>
      <c r="G108" s="56">
        <v>4732.87</v>
      </c>
      <c r="H108" s="56">
        <v>4945.2700000000004</v>
      </c>
      <c r="I108" s="56">
        <v>4993.82</v>
      </c>
      <c r="J108" s="56">
        <v>5118.49</v>
      </c>
      <c r="K108" s="56">
        <v>5151.66</v>
      </c>
      <c r="L108" s="56">
        <v>5160.67</v>
      </c>
      <c r="M108" s="56">
        <v>5151.5200000000004</v>
      </c>
      <c r="N108" s="56">
        <v>5148.5599999999995</v>
      </c>
      <c r="O108" s="56">
        <v>5143.13</v>
      </c>
      <c r="P108" s="56">
        <v>5151.76</v>
      </c>
      <c r="Q108" s="56">
        <v>5180.21</v>
      </c>
      <c r="R108" s="56">
        <v>5175.9399999999996</v>
      </c>
      <c r="S108" s="56">
        <v>5171.16</v>
      </c>
      <c r="T108" s="56">
        <v>5158.0200000000004</v>
      </c>
      <c r="U108" s="56">
        <v>5140.5</v>
      </c>
      <c r="V108" s="56">
        <v>5125.2199999999993</v>
      </c>
      <c r="W108" s="56">
        <v>5014.16</v>
      </c>
      <c r="X108" s="56">
        <v>4979.1000000000004</v>
      </c>
      <c r="Y108" s="56">
        <v>4980.25</v>
      </c>
      <c r="Z108" s="76">
        <v>4828.12</v>
      </c>
      <c r="AA108" s="65"/>
    </row>
    <row r="109" spans="1:27" ht="16.5" x14ac:dyDescent="0.25">
      <c r="A109" s="64"/>
      <c r="B109" s="88">
        <v>30</v>
      </c>
      <c r="C109" s="95">
        <v>4643.1499999999996</v>
      </c>
      <c r="D109" s="56">
        <v>4621.67</v>
      </c>
      <c r="E109" s="56">
        <v>4615.43</v>
      </c>
      <c r="F109" s="56">
        <v>4628</v>
      </c>
      <c r="G109" s="56">
        <v>4689.9799999999996</v>
      </c>
      <c r="H109" s="56">
        <v>4882.38</v>
      </c>
      <c r="I109" s="56">
        <v>5004.1000000000004</v>
      </c>
      <c r="J109" s="56">
        <v>5095.67</v>
      </c>
      <c r="K109" s="56">
        <v>5120.13</v>
      </c>
      <c r="L109" s="56">
        <v>5128.6099999999997</v>
      </c>
      <c r="M109" s="56">
        <v>5116.7199999999993</v>
      </c>
      <c r="N109" s="56">
        <v>5110.93</v>
      </c>
      <c r="O109" s="56">
        <v>5093.26</v>
      </c>
      <c r="P109" s="56">
        <v>5095.05</v>
      </c>
      <c r="Q109" s="56">
        <v>5094.75</v>
      </c>
      <c r="R109" s="56">
        <v>5092.3099999999995</v>
      </c>
      <c r="S109" s="56">
        <v>5095.54</v>
      </c>
      <c r="T109" s="56">
        <v>5105.6099999999997</v>
      </c>
      <c r="U109" s="56">
        <v>5080.8</v>
      </c>
      <c r="V109" s="56">
        <v>5048.51</v>
      </c>
      <c r="W109" s="56">
        <v>5009.18</v>
      </c>
      <c r="X109" s="56">
        <v>4972.75</v>
      </c>
      <c r="Y109" s="56">
        <v>4929.79</v>
      </c>
      <c r="Z109" s="76">
        <v>4700.49</v>
      </c>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305" t="s">
        <v>131</v>
      </c>
      <c r="C112" s="307" t="s">
        <v>161</v>
      </c>
      <c r="D112" s="307"/>
      <c r="E112" s="307"/>
      <c r="F112" s="307"/>
      <c r="G112" s="307"/>
      <c r="H112" s="307"/>
      <c r="I112" s="307"/>
      <c r="J112" s="307"/>
      <c r="K112" s="307"/>
      <c r="L112" s="307"/>
      <c r="M112" s="307"/>
      <c r="N112" s="307"/>
      <c r="O112" s="307"/>
      <c r="P112" s="307"/>
      <c r="Q112" s="307"/>
      <c r="R112" s="307"/>
      <c r="S112" s="307"/>
      <c r="T112" s="307"/>
      <c r="U112" s="307"/>
      <c r="V112" s="307"/>
      <c r="W112" s="307"/>
      <c r="X112" s="307"/>
      <c r="Y112" s="307"/>
      <c r="Z112" s="308"/>
      <c r="AA112" s="65"/>
    </row>
    <row r="113" spans="1:27" ht="32.25" thickBot="1" x14ac:dyDescent="0.3">
      <c r="A113" s="64"/>
      <c r="B113" s="306"/>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5545.85</v>
      </c>
      <c r="D114" s="90">
        <v>5471.1500000000005</v>
      </c>
      <c r="E114" s="90">
        <v>5455.84</v>
      </c>
      <c r="F114" s="90">
        <v>5509.3</v>
      </c>
      <c r="G114" s="90">
        <v>5566.13</v>
      </c>
      <c r="H114" s="90">
        <v>5599.67</v>
      </c>
      <c r="I114" s="90">
        <v>5928.55</v>
      </c>
      <c r="J114" s="90">
        <v>6134.8700000000008</v>
      </c>
      <c r="K114" s="90">
        <v>6094.72</v>
      </c>
      <c r="L114" s="90">
        <v>6167.27</v>
      </c>
      <c r="M114" s="90">
        <v>6152.43</v>
      </c>
      <c r="N114" s="90">
        <v>6137.55</v>
      </c>
      <c r="O114" s="90">
        <v>6118.22</v>
      </c>
      <c r="P114" s="90">
        <v>6128.4000000000005</v>
      </c>
      <c r="Q114" s="90">
        <v>6169.17</v>
      </c>
      <c r="R114" s="90">
        <v>6129.6100000000006</v>
      </c>
      <c r="S114" s="90">
        <v>6203.7800000000007</v>
      </c>
      <c r="T114" s="90">
        <v>6169.18</v>
      </c>
      <c r="U114" s="90">
        <v>6165.7900000000009</v>
      </c>
      <c r="V114" s="90">
        <v>6130.85</v>
      </c>
      <c r="W114" s="90">
        <v>6136.92</v>
      </c>
      <c r="X114" s="90">
        <v>5994.58</v>
      </c>
      <c r="Y114" s="90">
        <v>5878.84</v>
      </c>
      <c r="Z114" s="91">
        <v>5651.63</v>
      </c>
      <c r="AA114" s="65"/>
    </row>
    <row r="115" spans="1:27" ht="16.5" x14ac:dyDescent="0.25">
      <c r="A115" s="64"/>
      <c r="B115" s="88">
        <v>2</v>
      </c>
      <c r="C115" s="95">
        <v>5616.2000000000007</v>
      </c>
      <c r="D115" s="56">
        <v>5502.4900000000007</v>
      </c>
      <c r="E115" s="56">
        <v>5462.3</v>
      </c>
      <c r="F115" s="56">
        <v>5476.18</v>
      </c>
      <c r="G115" s="56">
        <v>5547.0300000000007</v>
      </c>
      <c r="H115" s="56">
        <v>5683.7100000000009</v>
      </c>
      <c r="I115" s="56">
        <v>5990.8600000000006</v>
      </c>
      <c r="J115" s="56">
        <v>6084.52</v>
      </c>
      <c r="K115" s="56">
        <v>6138.39</v>
      </c>
      <c r="L115" s="56">
        <v>6189.25</v>
      </c>
      <c r="M115" s="56">
        <v>6169.9900000000007</v>
      </c>
      <c r="N115" s="56">
        <v>6143.42</v>
      </c>
      <c r="O115" s="56">
        <v>6124.06</v>
      </c>
      <c r="P115" s="56">
        <v>6123.0400000000009</v>
      </c>
      <c r="Q115" s="56">
        <v>6110.72</v>
      </c>
      <c r="R115" s="56">
        <v>6087.55</v>
      </c>
      <c r="S115" s="56">
        <v>6095.59</v>
      </c>
      <c r="T115" s="56">
        <v>6085.06</v>
      </c>
      <c r="U115" s="56">
        <v>6086.47</v>
      </c>
      <c r="V115" s="56">
        <v>6064.6</v>
      </c>
      <c r="W115" s="56">
        <v>6063.1</v>
      </c>
      <c r="X115" s="56">
        <v>6011.81</v>
      </c>
      <c r="Y115" s="56">
        <v>5921.51</v>
      </c>
      <c r="Z115" s="76">
        <v>5640.3</v>
      </c>
      <c r="AA115" s="65"/>
    </row>
    <row r="116" spans="1:27" ht="16.5" x14ac:dyDescent="0.25">
      <c r="A116" s="64"/>
      <c r="B116" s="88">
        <v>3</v>
      </c>
      <c r="C116" s="95">
        <v>5634.2400000000007</v>
      </c>
      <c r="D116" s="56">
        <v>5571.7000000000007</v>
      </c>
      <c r="E116" s="56">
        <v>5493.77</v>
      </c>
      <c r="F116" s="56">
        <v>5508.4600000000009</v>
      </c>
      <c r="G116" s="56">
        <v>5568.2800000000007</v>
      </c>
      <c r="H116" s="56">
        <v>5654.1500000000005</v>
      </c>
      <c r="I116" s="56">
        <v>5778.3700000000008</v>
      </c>
      <c r="J116" s="56">
        <v>5943.2400000000007</v>
      </c>
      <c r="K116" s="56">
        <v>6020.81</v>
      </c>
      <c r="L116" s="56">
        <v>6105.3600000000006</v>
      </c>
      <c r="M116" s="56">
        <v>6094.9600000000009</v>
      </c>
      <c r="N116" s="56">
        <v>6092.9500000000007</v>
      </c>
      <c r="O116" s="56">
        <v>6083.1200000000008</v>
      </c>
      <c r="P116" s="56">
        <v>6083.16</v>
      </c>
      <c r="Q116" s="56">
        <v>6094.16</v>
      </c>
      <c r="R116" s="56">
        <v>6107.33</v>
      </c>
      <c r="S116" s="56">
        <v>6123.0300000000007</v>
      </c>
      <c r="T116" s="56">
        <v>6114.7100000000009</v>
      </c>
      <c r="U116" s="56">
        <v>6094.6900000000005</v>
      </c>
      <c r="V116" s="56">
        <v>6088.91</v>
      </c>
      <c r="W116" s="56">
        <v>6034.25</v>
      </c>
      <c r="X116" s="56">
        <v>5966.63</v>
      </c>
      <c r="Y116" s="56">
        <v>5857.25</v>
      </c>
      <c r="Z116" s="76">
        <v>5614.47</v>
      </c>
      <c r="AA116" s="65"/>
    </row>
    <row r="117" spans="1:27" ht="16.5" x14ac:dyDescent="0.25">
      <c r="A117" s="64"/>
      <c r="B117" s="88">
        <v>4</v>
      </c>
      <c r="C117" s="95">
        <v>5579.6900000000005</v>
      </c>
      <c r="D117" s="56">
        <v>5488.63</v>
      </c>
      <c r="E117" s="56">
        <v>5441.17</v>
      </c>
      <c r="F117" s="56">
        <v>5429.46</v>
      </c>
      <c r="G117" s="56">
        <v>5435.34</v>
      </c>
      <c r="H117" s="56">
        <v>5412.6900000000005</v>
      </c>
      <c r="I117" s="56">
        <v>5594.1100000000006</v>
      </c>
      <c r="J117" s="56">
        <v>5670.01</v>
      </c>
      <c r="K117" s="56">
        <v>5770.88</v>
      </c>
      <c r="L117" s="56">
        <v>5942.8200000000006</v>
      </c>
      <c r="M117" s="56">
        <v>5954.14</v>
      </c>
      <c r="N117" s="56">
        <v>5954.31</v>
      </c>
      <c r="O117" s="56">
        <v>5945.72</v>
      </c>
      <c r="P117" s="56">
        <v>5946.77</v>
      </c>
      <c r="Q117" s="56">
        <v>5948.4800000000005</v>
      </c>
      <c r="R117" s="56">
        <v>5967.08</v>
      </c>
      <c r="S117" s="56">
        <v>5970.22</v>
      </c>
      <c r="T117" s="56">
        <v>5968.9000000000005</v>
      </c>
      <c r="U117" s="56">
        <v>5973.41</v>
      </c>
      <c r="V117" s="56">
        <v>5974.33</v>
      </c>
      <c r="W117" s="56">
        <v>5981.02</v>
      </c>
      <c r="X117" s="56">
        <v>5944.4500000000007</v>
      </c>
      <c r="Y117" s="56">
        <v>5861.5700000000006</v>
      </c>
      <c r="Z117" s="76">
        <v>5575.84</v>
      </c>
      <c r="AA117" s="65"/>
    </row>
    <row r="118" spans="1:27" ht="16.5" x14ac:dyDescent="0.25">
      <c r="A118" s="64"/>
      <c r="B118" s="88">
        <v>5</v>
      </c>
      <c r="C118" s="95">
        <v>5560.84</v>
      </c>
      <c r="D118" s="56">
        <v>5477.76</v>
      </c>
      <c r="E118" s="56">
        <v>5432.42</v>
      </c>
      <c r="F118" s="56">
        <v>5423.6600000000008</v>
      </c>
      <c r="G118" s="56">
        <v>5503.6100000000006</v>
      </c>
      <c r="H118" s="56">
        <v>5600.55</v>
      </c>
      <c r="I118" s="56">
        <v>5898.56</v>
      </c>
      <c r="J118" s="56">
        <v>5935.2100000000009</v>
      </c>
      <c r="K118" s="56">
        <v>5933.7300000000005</v>
      </c>
      <c r="L118" s="56">
        <v>5936.06</v>
      </c>
      <c r="M118" s="56">
        <v>5935.8</v>
      </c>
      <c r="N118" s="56">
        <v>5932.8</v>
      </c>
      <c r="O118" s="56">
        <v>5918.8600000000006</v>
      </c>
      <c r="P118" s="56">
        <v>5914.76</v>
      </c>
      <c r="Q118" s="56">
        <v>5924.9000000000005</v>
      </c>
      <c r="R118" s="56">
        <v>5938.56</v>
      </c>
      <c r="S118" s="56">
        <v>5944.2100000000009</v>
      </c>
      <c r="T118" s="56">
        <v>5942.0400000000009</v>
      </c>
      <c r="U118" s="56">
        <v>5936.58</v>
      </c>
      <c r="V118" s="56">
        <v>5929.01</v>
      </c>
      <c r="W118" s="56">
        <v>5879.35</v>
      </c>
      <c r="X118" s="56">
        <v>5869.05</v>
      </c>
      <c r="Y118" s="56">
        <v>5788.1200000000008</v>
      </c>
      <c r="Z118" s="76">
        <v>5519.85</v>
      </c>
      <c r="AA118" s="65"/>
    </row>
    <row r="119" spans="1:27" ht="16.5" x14ac:dyDescent="0.25">
      <c r="A119" s="64"/>
      <c r="B119" s="88">
        <v>6</v>
      </c>
      <c r="C119" s="95">
        <v>5438.68</v>
      </c>
      <c r="D119" s="56">
        <v>5425.6500000000005</v>
      </c>
      <c r="E119" s="56">
        <v>5414.1900000000005</v>
      </c>
      <c r="F119" s="56">
        <v>5415.08</v>
      </c>
      <c r="G119" s="56">
        <v>5480.51</v>
      </c>
      <c r="H119" s="56">
        <v>5576.83</v>
      </c>
      <c r="I119" s="56">
        <v>5890.9600000000009</v>
      </c>
      <c r="J119" s="56">
        <v>5913.7800000000007</v>
      </c>
      <c r="K119" s="56">
        <v>5912.42</v>
      </c>
      <c r="L119" s="56">
        <v>5915.9800000000005</v>
      </c>
      <c r="M119" s="56">
        <v>5910.06</v>
      </c>
      <c r="N119" s="56">
        <v>5911.09</v>
      </c>
      <c r="O119" s="56">
        <v>5903.6</v>
      </c>
      <c r="P119" s="56">
        <v>5892.42</v>
      </c>
      <c r="Q119" s="56">
        <v>5904.8</v>
      </c>
      <c r="R119" s="56">
        <v>5909.5300000000007</v>
      </c>
      <c r="S119" s="56">
        <v>5925.4800000000005</v>
      </c>
      <c r="T119" s="56">
        <v>5922.56</v>
      </c>
      <c r="U119" s="56">
        <v>5910.2000000000007</v>
      </c>
      <c r="V119" s="56">
        <v>5898.91</v>
      </c>
      <c r="W119" s="56">
        <v>5836.01</v>
      </c>
      <c r="X119" s="56">
        <v>5828.38</v>
      </c>
      <c r="Y119" s="56">
        <v>5762.92</v>
      </c>
      <c r="Z119" s="76">
        <v>5476.9900000000007</v>
      </c>
      <c r="AA119" s="65"/>
    </row>
    <row r="120" spans="1:27" ht="16.5" x14ac:dyDescent="0.25">
      <c r="A120" s="64"/>
      <c r="B120" s="88">
        <v>7</v>
      </c>
      <c r="C120" s="95">
        <v>5467.7800000000007</v>
      </c>
      <c r="D120" s="56">
        <v>5443.4400000000005</v>
      </c>
      <c r="E120" s="56">
        <v>5427.6200000000008</v>
      </c>
      <c r="F120" s="56">
        <v>5440.68</v>
      </c>
      <c r="G120" s="56">
        <v>5500.1200000000008</v>
      </c>
      <c r="H120" s="56">
        <v>5582.1</v>
      </c>
      <c r="I120" s="56">
        <v>5880.7400000000007</v>
      </c>
      <c r="J120" s="56">
        <v>5901.63</v>
      </c>
      <c r="K120" s="56">
        <v>5903.1500000000005</v>
      </c>
      <c r="L120" s="56">
        <v>5904.9900000000007</v>
      </c>
      <c r="M120" s="56">
        <v>5889.8600000000006</v>
      </c>
      <c r="N120" s="56">
        <v>5902.16</v>
      </c>
      <c r="O120" s="56">
        <v>5889.51</v>
      </c>
      <c r="P120" s="56">
        <v>5882.55</v>
      </c>
      <c r="Q120" s="56">
        <v>5894.6500000000005</v>
      </c>
      <c r="R120" s="56">
        <v>5900.55</v>
      </c>
      <c r="S120" s="56">
        <v>5920.0400000000009</v>
      </c>
      <c r="T120" s="56">
        <v>5906.38</v>
      </c>
      <c r="U120" s="56">
        <v>5897.0700000000006</v>
      </c>
      <c r="V120" s="56">
        <v>5888.18</v>
      </c>
      <c r="W120" s="56">
        <v>5835.9600000000009</v>
      </c>
      <c r="X120" s="56">
        <v>5822.91</v>
      </c>
      <c r="Y120" s="56">
        <v>5755.4600000000009</v>
      </c>
      <c r="Z120" s="76">
        <v>5520.2100000000009</v>
      </c>
      <c r="AA120" s="65"/>
    </row>
    <row r="121" spans="1:27" ht="16.5" x14ac:dyDescent="0.25">
      <c r="A121" s="64"/>
      <c r="B121" s="88">
        <v>8</v>
      </c>
      <c r="C121" s="95">
        <v>5444.09</v>
      </c>
      <c r="D121" s="56">
        <v>5426.4400000000005</v>
      </c>
      <c r="E121" s="56">
        <v>5422.5400000000009</v>
      </c>
      <c r="F121" s="56">
        <v>5433.64</v>
      </c>
      <c r="G121" s="56">
        <v>5490.81</v>
      </c>
      <c r="H121" s="56">
        <v>5569.76</v>
      </c>
      <c r="I121" s="56">
        <v>5803.5700000000006</v>
      </c>
      <c r="J121" s="56">
        <v>5851.2800000000007</v>
      </c>
      <c r="K121" s="56">
        <v>5855.01</v>
      </c>
      <c r="L121" s="56">
        <v>5833.06</v>
      </c>
      <c r="M121" s="56">
        <v>5847.1200000000008</v>
      </c>
      <c r="N121" s="56">
        <v>5855.51</v>
      </c>
      <c r="O121" s="56">
        <v>5850.34</v>
      </c>
      <c r="P121" s="56">
        <v>5851.3700000000008</v>
      </c>
      <c r="Q121" s="56">
        <v>5886.14</v>
      </c>
      <c r="R121" s="56">
        <v>5880.7000000000007</v>
      </c>
      <c r="S121" s="56">
        <v>5892.1900000000005</v>
      </c>
      <c r="T121" s="56">
        <v>5889.38</v>
      </c>
      <c r="U121" s="56">
        <v>5860.59</v>
      </c>
      <c r="V121" s="56">
        <v>5848.2800000000007</v>
      </c>
      <c r="W121" s="56">
        <v>5776.1100000000006</v>
      </c>
      <c r="X121" s="56">
        <v>5782.22</v>
      </c>
      <c r="Y121" s="56">
        <v>5712.56</v>
      </c>
      <c r="Z121" s="76">
        <v>5480.7000000000007</v>
      </c>
      <c r="AA121" s="65"/>
    </row>
    <row r="122" spans="1:27" ht="16.5" x14ac:dyDescent="0.25">
      <c r="A122" s="64"/>
      <c r="B122" s="88">
        <v>9</v>
      </c>
      <c r="C122" s="95">
        <v>5431.9400000000005</v>
      </c>
      <c r="D122" s="56">
        <v>5410.96</v>
      </c>
      <c r="E122" s="56">
        <v>5391.18</v>
      </c>
      <c r="F122" s="56">
        <v>5421.97</v>
      </c>
      <c r="G122" s="56">
        <v>5453.3200000000006</v>
      </c>
      <c r="H122" s="56">
        <v>5518.3</v>
      </c>
      <c r="I122" s="56">
        <v>5761.2400000000007</v>
      </c>
      <c r="J122" s="56">
        <v>5853.5400000000009</v>
      </c>
      <c r="K122" s="56">
        <v>5873.38</v>
      </c>
      <c r="L122" s="56">
        <v>5870.43</v>
      </c>
      <c r="M122" s="56">
        <v>5864.3</v>
      </c>
      <c r="N122" s="56">
        <v>5874.5300000000007</v>
      </c>
      <c r="O122" s="56">
        <v>5871.93</v>
      </c>
      <c r="P122" s="56">
        <v>5870.1</v>
      </c>
      <c r="Q122" s="56">
        <v>5881.17</v>
      </c>
      <c r="R122" s="56">
        <v>5844.66</v>
      </c>
      <c r="S122" s="56">
        <v>5852.34</v>
      </c>
      <c r="T122" s="56">
        <v>5847.81</v>
      </c>
      <c r="U122" s="56">
        <v>5828.01</v>
      </c>
      <c r="V122" s="56">
        <v>5833.06</v>
      </c>
      <c r="W122" s="56">
        <v>5750.7800000000007</v>
      </c>
      <c r="X122" s="56">
        <v>5835.9400000000005</v>
      </c>
      <c r="Y122" s="56">
        <v>5770.26</v>
      </c>
      <c r="Z122" s="76">
        <v>5529.25</v>
      </c>
      <c r="AA122" s="65"/>
    </row>
    <row r="123" spans="1:27" ht="16.5" x14ac:dyDescent="0.25">
      <c r="A123" s="64"/>
      <c r="B123" s="88">
        <v>10</v>
      </c>
      <c r="C123" s="95">
        <v>5587.92</v>
      </c>
      <c r="D123" s="56">
        <v>5509.6100000000006</v>
      </c>
      <c r="E123" s="56">
        <v>5474.42</v>
      </c>
      <c r="F123" s="56">
        <v>5497.81</v>
      </c>
      <c r="G123" s="56">
        <v>5551.83</v>
      </c>
      <c r="H123" s="56">
        <v>5561.6200000000008</v>
      </c>
      <c r="I123" s="56">
        <v>5767.7300000000005</v>
      </c>
      <c r="J123" s="56">
        <v>5887.8600000000006</v>
      </c>
      <c r="K123" s="56">
        <v>5911.84</v>
      </c>
      <c r="L123" s="56">
        <v>6065.6</v>
      </c>
      <c r="M123" s="56">
        <v>6067.8</v>
      </c>
      <c r="N123" s="56">
        <v>6059.88</v>
      </c>
      <c r="O123" s="56">
        <v>6054.06</v>
      </c>
      <c r="P123" s="56">
        <v>6053.35</v>
      </c>
      <c r="Q123" s="56">
        <v>6061.06</v>
      </c>
      <c r="R123" s="56">
        <v>6058.9000000000005</v>
      </c>
      <c r="S123" s="56">
        <v>6068.2900000000009</v>
      </c>
      <c r="T123" s="56">
        <v>6067.85</v>
      </c>
      <c r="U123" s="56">
        <v>6063.8</v>
      </c>
      <c r="V123" s="56">
        <v>6062.05</v>
      </c>
      <c r="W123" s="56">
        <v>5971.02</v>
      </c>
      <c r="X123" s="56">
        <v>5877.7100000000009</v>
      </c>
      <c r="Y123" s="56">
        <v>5827.81</v>
      </c>
      <c r="Z123" s="76">
        <v>5528.17</v>
      </c>
      <c r="AA123" s="65"/>
    </row>
    <row r="124" spans="1:27" ht="16.5" x14ac:dyDescent="0.25">
      <c r="A124" s="64"/>
      <c r="B124" s="88">
        <v>11</v>
      </c>
      <c r="C124" s="95">
        <v>5506.77</v>
      </c>
      <c r="D124" s="56">
        <v>5455.0300000000007</v>
      </c>
      <c r="E124" s="56">
        <v>5437.4800000000005</v>
      </c>
      <c r="F124" s="56">
        <v>5440.7900000000009</v>
      </c>
      <c r="G124" s="56">
        <v>5450.77</v>
      </c>
      <c r="H124" s="56">
        <v>5455.2000000000007</v>
      </c>
      <c r="I124" s="56">
        <v>5540.2000000000007</v>
      </c>
      <c r="J124" s="56">
        <v>5651.09</v>
      </c>
      <c r="K124" s="56">
        <v>5828.01</v>
      </c>
      <c r="L124" s="56">
        <v>5895.41</v>
      </c>
      <c r="M124" s="56">
        <v>5911.1500000000005</v>
      </c>
      <c r="N124" s="56">
        <v>5907.76</v>
      </c>
      <c r="O124" s="56">
        <v>5896.72</v>
      </c>
      <c r="P124" s="56">
        <v>5899.05</v>
      </c>
      <c r="Q124" s="56">
        <v>5917.9900000000007</v>
      </c>
      <c r="R124" s="56">
        <v>5935.8600000000006</v>
      </c>
      <c r="S124" s="56">
        <v>5963.9600000000009</v>
      </c>
      <c r="T124" s="56">
        <v>5975.63</v>
      </c>
      <c r="U124" s="56">
        <v>6015.0700000000006</v>
      </c>
      <c r="V124" s="56">
        <v>6008.16</v>
      </c>
      <c r="W124" s="56">
        <v>5907.4500000000007</v>
      </c>
      <c r="X124" s="56">
        <v>5832.34</v>
      </c>
      <c r="Y124" s="56">
        <v>5800.0300000000007</v>
      </c>
      <c r="Z124" s="76">
        <v>5583.35</v>
      </c>
      <c r="AA124" s="65"/>
    </row>
    <row r="125" spans="1:27" ht="16.5" x14ac:dyDescent="0.25">
      <c r="A125" s="64"/>
      <c r="B125" s="88">
        <v>12</v>
      </c>
      <c r="C125" s="95">
        <v>5490.3</v>
      </c>
      <c r="D125" s="56">
        <v>5448.1900000000005</v>
      </c>
      <c r="E125" s="56">
        <v>5428.6100000000006</v>
      </c>
      <c r="F125" s="56">
        <v>5437.39</v>
      </c>
      <c r="G125" s="56">
        <v>5538.67</v>
      </c>
      <c r="H125" s="56">
        <v>5646.2400000000007</v>
      </c>
      <c r="I125" s="56">
        <v>5901.76</v>
      </c>
      <c r="J125" s="56">
        <v>5910.8200000000006</v>
      </c>
      <c r="K125" s="56">
        <v>5974.43</v>
      </c>
      <c r="L125" s="56">
        <v>5972.2300000000005</v>
      </c>
      <c r="M125" s="56">
        <v>5956.2000000000007</v>
      </c>
      <c r="N125" s="56">
        <v>5956.8600000000006</v>
      </c>
      <c r="O125" s="56">
        <v>5946.85</v>
      </c>
      <c r="P125" s="56">
        <v>5958.8</v>
      </c>
      <c r="Q125" s="56">
        <v>5958.2300000000005</v>
      </c>
      <c r="R125" s="56">
        <v>5960.1200000000008</v>
      </c>
      <c r="S125" s="56">
        <v>5974.2400000000007</v>
      </c>
      <c r="T125" s="56">
        <v>5973.4600000000009</v>
      </c>
      <c r="U125" s="56">
        <v>5956.8700000000008</v>
      </c>
      <c r="V125" s="56">
        <v>5950.09</v>
      </c>
      <c r="W125" s="56">
        <v>5895.93</v>
      </c>
      <c r="X125" s="56">
        <v>5910.1500000000005</v>
      </c>
      <c r="Y125" s="56">
        <v>5825.7800000000007</v>
      </c>
      <c r="Z125" s="76">
        <v>5528.4900000000007</v>
      </c>
      <c r="AA125" s="65"/>
    </row>
    <row r="126" spans="1:27" ht="16.5" x14ac:dyDescent="0.25">
      <c r="A126" s="64"/>
      <c r="B126" s="88">
        <v>13</v>
      </c>
      <c r="C126" s="95">
        <v>5476.7300000000005</v>
      </c>
      <c r="D126" s="56">
        <v>5443.55</v>
      </c>
      <c r="E126" s="56">
        <v>5428.0700000000006</v>
      </c>
      <c r="F126" s="56">
        <v>5458.38</v>
      </c>
      <c r="G126" s="56">
        <v>5589.1200000000008</v>
      </c>
      <c r="H126" s="56">
        <v>5698.91</v>
      </c>
      <c r="I126" s="56">
        <v>5912.5700000000006</v>
      </c>
      <c r="J126" s="56">
        <v>6024.4800000000005</v>
      </c>
      <c r="K126" s="56">
        <v>6042.75</v>
      </c>
      <c r="L126" s="56">
        <v>6041.85</v>
      </c>
      <c r="M126" s="56">
        <v>6039.1500000000005</v>
      </c>
      <c r="N126" s="56">
        <v>6038.0700000000006</v>
      </c>
      <c r="O126" s="56">
        <v>6021.7800000000007</v>
      </c>
      <c r="P126" s="56">
        <v>6024.75</v>
      </c>
      <c r="Q126" s="56">
        <v>6039.02</v>
      </c>
      <c r="R126" s="56">
        <v>6039.81</v>
      </c>
      <c r="S126" s="56">
        <v>6037.2100000000009</v>
      </c>
      <c r="T126" s="56">
        <v>6034.6100000000006</v>
      </c>
      <c r="U126" s="56">
        <v>6017.0400000000009</v>
      </c>
      <c r="V126" s="56">
        <v>6009.05</v>
      </c>
      <c r="W126" s="56">
        <v>5958.63</v>
      </c>
      <c r="X126" s="56">
        <v>5850.35</v>
      </c>
      <c r="Y126" s="56">
        <v>5809.7900000000009</v>
      </c>
      <c r="Z126" s="76">
        <v>5530.18</v>
      </c>
      <c r="AA126" s="65"/>
    </row>
    <row r="127" spans="1:27" ht="16.5" x14ac:dyDescent="0.25">
      <c r="A127" s="64"/>
      <c r="B127" s="88">
        <v>14</v>
      </c>
      <c r="C127" s="95">
        <v>5427.64</v>
      </c>
      <c r="D127" s="56">
        <v>5396.0400000000009</v>
      </c>
      <c r="E127" s="56">
        <v>5393.5700000000006</v>
      </c>
      <c r="F127" s="56">
        <v>5431.89</v>
      </c>
      <c r="G127" s="56">
        <v>5538.85</v>
      </c>
      <c r="H127" s="56">
        <v>5634.2100000000009</v>
      </c>
      <c r="I127" s="56">
        <v>5880.1200000000008</v>
      </c>
      <c r="J127" s="56">
        <v>5948.17</v>
      </c>
      <c r="K127" s="56">
        <v>5982.38</v>
      </c>
      <c r="L127" s="56">
        <v>5960.2100000000009</v>
      </c>
      <c r="M127" s="56">
        <v>5959.68</v>
      </c>
      <c r="N127" s="56">
        <v>5946.18</v>
      </c>
      <c r="O127" s="56">
        <v>5939.76</v>
      </c>
      <c r="P127" s="56">
        <v>5954.63</v>
      </c>
      <c r="Q127" s="56">
        <v>5950.01</v>
      </c>
      <c r="R127" s="56">
        <v>5954.52</v>
      </c>
      <c r="S127" s="56">
        <v>5965.81</v>
      </c>
      <c r="T127" s="56">
        <v>5962.77</v>
      </c>
      <c r="U127" s="56">
        <v>5951.4000000000005</v>
      </c>
      <c r="V127" s="56">
        <v>5933.2000000000007</v>
      </c>
      <c r="W127" s="56">
        <v>5879.7400000000007</v>
      </c>
      <c r="X127" s="56">
        <v>5930.1100000000006</v>
      </c>
      <c r="Y127" s="56">
        <v>5779.14</v>
      </c>
      <c r="Z127" s="76">
        <v>5513.97</v>
      </c>
      <c r="AA127" s="65"/>
    </row>
    <row r="128" spans="1:27" ht="16.5" x14ac:dyDescent="0.25">
      <c r="A128" s="64"/>
      <c r="B128" s="88">
        <v>15</v>
      </c>
      <c r="C128" s="95">
        <v>5473.8700000000008</v>
      </c>
      <c r="D128" s="56">
        <v>5434.05</v>
      </c>
      <c r="E128" s="56">
        <v>5430.3</v>
      </c>
      <c r="F128" s="56">
        <v>5448.9400000000005</v>
      </c>
      <c r="G128" s="56">
        <v>5502.9800000000005</v>
      </c>
      <c r="H128" s="56">
        <v>5720.58</v>
      </c>
      <c r="I128" s="56">
        <v>5942.7300000000005</v>
      </c>
      <c r="J128" s="56">
        <v>6144.89</v>
      </c>
      <c r="K128" s="56">
        <v>6171.4900000000007</v>
      </c>
      <c r="L128" s="56">
        <v>6139.77</v>
      </c>
      <c r="M128" s="56">
        <v>6127.5400000000009</v>
      </c>
      <c r="N128" s="56">
        <v>6144.7900000000009</v>
      </c>
      <c r="O128" s="56">
        <v>6132.17</v>
      </c>
      <c r="P128" s="56">
        <v>6144.1200000000008</v>
      </c>
      <c r="Q128" s="56">
        <v>6137.08</v>
      </c>
      <c r="R128" s="56">
        <v>6139.58</v>
      </c>
      <c r="S128" s="56">
        <v>6154.75</v>
      </c>
      <c r="T128" s="56">
        <v>6150.3</v>
      </c>
      <c r="U128" s="56">
        <v>6130.0700000000006</v>
      </c>
      <c r="V128" s="56">
        <v>6116.25</v>
      </c>
      <c r="W128" s="56">
        <v>6036.4800000000005</v>
      </c>
      <c r="X128" s="56">
        <v>5890.55</v>
      </c>
      <c r="Y128" s="56">
        <v>5781.7900000000009</v>
      </c>
      <c r="Z128" s="76">
        <v>5543.25</v>
      </c>
      <c r="AA128" s="65"/>
    </row>
    <row r="129" spans="1:27" ht="16.5" x14ac:dyDescent="0.25">
      <c r="A129" s="64"/>
      <c r="B129" s="88">
        <v>16</v>
      </c>
      <c r="C129" s="95">
        <v>5447.7400000000007</v>
      </c>
      <c r="D129" s="56">
        <v>5410.9400000000005</v>
      </c>
      <c r="E129" s="56">
        <v>5378.35</v>
      </c>
      <c r="F129" s="56">
        <v>5395.8600000000006</v>
      </c>
      <c r="G129" s="56">
        <v>5492.14</v>
      </c>
      <c r="H129" s="56">
        <v>5616.4400000000005</v>
      </c>
      <c r="I129" s="56">
        <v>5869.26</v>
      </c>
      <c r="J129" s="56">
        <v>6044.3200000000006</v>
      </c>
      <c r="K129" s="56">
        <v>6108.9500000000007</v>
      </c>
      <c r="L129" s="56">
        <v>6091.0400000000009</v>
      </c>
      <c r="M129" s="56">
        <v>6083.27</v>
      </c>
      <c r="N129" s="56">
        <v>6082.05</v>
      </c>
      <c r="O129" s="56">
        <v>6076.9600000000009</v>
      </c>
      <c r="P129" s="56">
        <v>6072.0700000000006</v>
      </c>
      <c r="Q129" s="56">
        <v>6076.08</v>
      </c>
      <c r="R129" s="56">
        <v>6080.9000000000005</v>
      </c>
      <c r="S129" s="56">
        <v>6090.39</v>
      </c>
      <c r="T129" s="56">
        <v>6097.8700000000008</v>
      </c>
      <c r="U129" s="56">
        <v>6086.8600000000006</v>
      </c>
      <c r="V129" s="56">
        <v>6074.31</v>
      </c>
      <c r="W129" s="56">
        <v>6033.06</v>
      </c>
      <c r="X129" s="56">
        <v>5922.27</v>
      </c>
      <c r="Y129" s="56">
        <v>5771.91</v>
      </c>
      <c r="Z129" s="76">
        <v>5513.66</v>
      </c>
      <c r="AA129" s="65"/>
    </row>
    <row r="130" spans="1:27" ht="16.5" x14ac:dyDescent="0.25">
      <c r="A130" s="64"/>
      <c r="B130" s="88">
        <v>17</v>
      </c>
      <c r="C130" s="95">
        <v>5654.43</v>
      </c>
      <c r="D130" s="56">
        <v>5560.81</v>
      </c>
      <c r="E130" s="56">
        <v>5493.9800000000005</v>
      </c>
      <c r="F130" s="56">
        <v>5465.1600000000008</v>
      </c>
      <c r="G130" s="56">
        <v>5507.6</v>
      </c>
      <c r="H130" s="56">
        <v>5615.93</v>
      </c>
      <c r="I130" s="56">
        <v>5747.33</v>
      </c>
      <c r="J130" s="56">
        <v>5903.4900000000007</v>
      </c>
      <c r="K130" s="56">
        <v>6104.68</v>
      </c>
      <c r="L130" s="56">
        <v>6180.9500000000007</v>
      </c>
      <c r="M130" s="56">
        <v>6175.16</v>
      </c>
      <c r="N130" s="56">
        <v>6163.1</v>
      </c>
      <c r="O130" s="56">
        <v>6155.2000000000007</v>
      </c>
      <c r="P130" s="56">
        <v>6159.7400000000007</v>
      </c>
      <c r="Q130" s="56">
        <v>6161.27</v>
      </c>
      <c r="R130" s="56">
        <v>6170.7000000000007</v>
      </c>
      <c r="S130" s="56">
        <v>6192.1500000000005</v>
      </c>
      <c r="T130" s="56">
        <v>6194.38</v>
      </c>
      <c r="U130" s="56">
        <v>6185.59</v>
      </c>
      <c r="V130" s="56">
        <v>6176.25</v>
      </c>
      <c r="W130" s="56">
        <v>6077.02</v>
      </c>
      <c r="X130" s="56">
        <v>5941.76</v>
      </c>
      <c r="Y130" s="56">
        <v>5812.76</v>
      </c>
      <c r="Z130" s="76">
        <v>5722.33</v>
      </c>
      <c r="AA130" s="65"/>
    </row>
    <row r="131" spans="1:27" ht="16.5" x14ac:dyDescent="0.25">
      <c r="A131" s="64"/>
      <c r="B131" s="88">
        <v>18</v>
      </c>
      <c r="C131" s="95">
        <v>5587.16</v>
      </c>
      <c r="D131" s="56">
        <v>5475.9400000000005</v>
      </c>
      <c r="E131" s="56">
        <v>5434.22</v>
      </c>
      <c r="F131" s="56">
        <v>5432.59</v>
      </c>
      <c r="G131" s="56">
        <v>5448.27</v>
      </c>
      <c r="H131" s="56">
        <v>5480.92</v>
      </c>
      <c r="I131" s="56">
        <v>5526.88</v>
      </c>
      <c r="J131" s="56">
        <v>5685.47</v>
      </c>
      <c r="K131" s="56">
        <v>5812.5400000000009</v>
      </c>
      <c r="L131" s="56">
        <v>5881.0400000000009</v>
      </c>
      <c r="M131" s="56">
        <v>5909.7100000000009</v>
      </c>
      <c r="N131" s="56">
        <v>5901.8200000000006</v>
      </c>
      <c r="O131" s="56">
        <v>5896.41</v>
      </c>
      <c r="P131" s="56">
        <v>5912.6200000000008</v>
      </c>
      <c r="Q131" s="56">
        <v>5951.84</v>
      </c>
      <c r="R131" s="56">
        <v>5981.1100000000006</v>
      </c>
      <c r="S131" s="56">
        <v>6008.2300000000005</v>
      </c>
      <c r="T131" s="56">
        <v>6022.05</v>
      </c>
      <c r="U131" s="56">
        <v>6025.63</v>
      </c>
      <c r="V131" s="56">
        <v>6012.38</v>
      </c>
      <c r="W131" s="56">
        <v>5971.2300000000005</v>
      </c>
      <c r="X131" s="56">
        <v>5929.7300000000005</v>
      </c>
      <c r="Y131" s="56">
        <v>5775.0300000000007</v>
      </c>
      <c r="Z131" s="76">
        <v>5601.41</v>
      </c>
      <c r="AA131" s="65"/>
    </row>
    <row r="132" spans="1:27" ht="16.5" x14ac:dyDescent="0.25">
      <c r="A132" s="64"/>
      <c r="B132" s="88">
        <v>19</v>
      </c>
      <c r="C132" s="95">
        <v>5483.8</v>
      </c>
      <c r="D132" s="56">
        <v>5428.34</v>
      </c>
      <c r="E132" s="56">
        <v>5403.67</v>
      </c>
      <c r="F132" s="56">
        <v>5392.27</v>
      </c>
      <c r="G132" s="56">
        <v>5469.39</v>
      </c>
      <c r="H132" s="56">
        <v>5597.55</v>
      </c>
      <c r="I132" s="56">
        <v>5769.2000000000007</v>
      </c>
      <c r="J132" s="56">
        <v>5909.3700000000008</v>
      </c>
      <c r="K132" s="56">
        <v>5964.85</v>
      </c>
      <c r="L132" s="56">
        <v>5927.97</v>
      </c>
      <c r="M132" s="56">
        <v>5921.75</v>
      </c>
      <c r="N132" s="56">
        <v>5918.97</v>
      </c>
      <c r="O132" s="56">
        <v>5910.34</v>
      </c>
      <c r="P132" s="56">
        <v>5890.7900000000009</v>
      </c>
      <c r="Q132" s="56">
        <v>5897.2400000000007</v>
      </c>
      <c r="R132" s="56">
        <v>5915.1100000000006</v>
      </c>
      <c r="S132" s="56">
        <v>5919.7300000000005</v>
      </c>
      <c r="T132" s="56">
        <v>5910.2100000000009</v>
      </c>
      <c r="U132" s="56">
        <v>5911.2100000000009</v>
      </c>
      <c r="V132" s="56">
        <v>5901.52</v>
      </c>
      <c r="W132" s="56">
        <v>5862.5</v>
      </c>
      <c r="X132" s="56">
        <v>5864.1100000000006</v>
      </c>
      <c r="Y132" s="56">
        <v>5746.7800000000007</v>
      </c>
      <c r="Z132" s="76">
        <v>5584.1</v>
      </c>
      <c r="AA132" s="65"/>
    </row>
    <row r="133" spans="1:27" ht="16.5" x14ac:dyDescent="0.25">
      <c r="A133" s="64"/>
      <c r="B133" s="88">
        <v>20</v>
      </c>
      <c r="C133" s="95">
        <v>5425.2000000000007</v>
      </c>
      <c r="D133" s="56">
        <v>5390.2000000000007</v>
      </c>
      <c r="E133" s="56">
        <v>5378.58</v>
      </c>
      <c r="F133" s="56">
        <v>5385.14</v>
      </c>
      <c r="G133" s="56">
        <v>5459.13</v>
      </c>
      <c r="H133" s="56">
        <v>5564.1200000000008</v>
      </c>
      <c r="I133" s="56">
        <v>5717.5700000000006</v>
      </c>
      <c r="J133" s="56">
        <v>5845.3</v>
      </c>
      <c r="K133" s="56">
        <v>5868.16</v>
      </c>
      <c r="L133" s="56">
        <v>5859.31</v>
      </c>
      <c r="M133" s="56">
        <v>5853.41</v>
      </c>
      <c r="N133" s="56">
        <v>5854.6100000000006</v>
      </c>
      <c r="O133" s="56">
        <v>5840.68</v>
      </c>
      <c r="P133" s="56">
        <v>5842.08</v>
      </c>
      <c r="Q133" s="56">
        <v>5862.9500000000007</v>
      </c>
      <c r="R133" s="56">
        <v>5866.6900000000005</v>
      </c>
      <c r="S133" s="56">
        <v>5872.51</v>
      </c>
      <c r="T133" s="56">
        <v>5870.66</v>
      </c>
      <c r="U133" s="56">
        <v>5866.72</v>
      </c>
      <c r="V133" s="56">
        <v>5862.43</v>
      </c>
      <c r="W133" s="56">
        <v>5825.59</v>
      </c>
      <c r="X133" s="56">
        <v>5824.4400000000005</v>
      </c>
      <c r="Y133" s="56">
        <v>5727.08</v>
      </c>
      <c r="Z133" s="76">
        <v>5549.16</v>
      </c>
      <c r="AA133" s="65"/>
    </row>
    <row r="134" spans="1:27" ht="16.5" x14ac:dyDescent="0.25">
      <c r="A134" s="64"/>
      <c r="B134" s="88">
        <v>21</v>
      </c>
      <c r="C134" s="95">
        <v>5393.21</v>
      </c>
      <c r="D134" s="56">
        <v>5385.46</v>
      </c>
      <c r="E134" s="56">
        <v>5372.97</v>
      </c>
      <c r="F134" s="56">
        <v>5378.39</v>
      </c>
      <c r="G134" s="56">
        <v>5468.4500000000007</v>
      </c>
      <c r="H134" s="56">
        <v>5542.6</v>
      </c>
      <c r="I134" s="56">
        <v>5723.9900000000007</v>
      </c>
      <c r="J134" s="56">
        <v>5899.9500000000007</v>
      </c>
      <c r="K134" s="56">
        <v>5955.42</v>
      </c>
      <c r="L134" s="56">
        <v>5984.59</v>
      </c>
      <c r="M134" s="56">
        <v>5970.51</v>
      </c>
      <c r="N134" s="56">
        <v>5963.6200000000008</v>
      </c>
      <c r="O134" s="56">
        <v>5955.93</v>
      </c>
      <c r="P134" s="56">
        <v>5959.4800000000005</v>
      </c>
      <c r="Q134" s="56">
        <v>6011.7000000000007</v>
      </c>
      <c r="R134" s="56">
        <v>5978.77</v>
      </c>
      <c r="S134" s="56">
        <v>5986.63</v>
      </c>
      <c r="T134" s="56">
        <v>5978.22</v>
      </c>
      <c r="U134" s="56">
        <v>5974.89</v>
      </c>
      <c r="V134" s="56">
        <v>5949.63</v>
      </c>
      <c r="W134" s="56">
        <v>5848.4400000000005</v>
      </c>
      <c r="X134" s="56">
        <v>5831.3200000000006</v>
      </c>
      <c r="Y134" s="56">
        <v>5683.9000000000005</v>
      </c>
      <c r="Z134" s="76">
        <v>5514.26</v>
      </c>
      <c r="AA134" s="65"/>
    </row>
    <row r="135" spans="1:27" ht="16.5" x14ac:dyDescent="0.25">
      <c r="A135" s="64"/>
      <c r="B135" s="88">
        <v>22</v>
      </c>
      <c r="C135" s="95">
        <v>5385.02</v>
      </c>
      <c r="D135" s="56">
        <v>5376.68</v>
      </c>
      <c r="E135" s="56">
        <v>5369.85</v>
      </c>
      <c r="F135" s="56">
        <v>5377.5</v>
      </c>
      <c r="G135" s="56">
        <v>5434.6</v>
      </c>
      <c r="H135" s="56">
        <v>5518.0700000000006</v>
      </c>
      <c r="I135" s="56">
        <v>5706.7000000000007</v>
      </c>
      <c r="J135" s="56">
        <v>5846.67</v>
      </c>
      <c r="K135" s="56">
        <v>5859.4900000000007</v>
      </c>
      <c r="L135" s="56">
        <v>5867.16</v>
      </c>
      <c r="M135" s="56">
        <v>5870.31</v>
      </c>
      <c r="N135" s="56">
        <v>5858.3700000000008</v>
      </c>
      <c r="O135" s="56">
        <v>5863.1200000000008</v>
      </c>
      <c r="P135" s="56">
        <v>5845.13</v>
      </c>
      <c r="Q135" s="56">
        <v>5857.1200000000008</v>
      </c>
      <c r="R135" s="56">
        <v>5860.64</v>
      </c>
      <c r="S135" s="56">
        <v>5870.13</v>
      </c>
      <c r="T135" s="56">
        <v>5859.6</v>
      </c>
      <c r="U135" s="56">
        <v>5865.4500000000007</v>
      </c>
      <c r="V135" s="56">
        <v>5839.85</v>
      </c>
      <c r="W135" s="56">
        <v>5818.91</v>
      </c>
      <c r="X135" s="56">
        <v>5825.22</v>
      </c>
      <c r="Y135" s="56">
        <v>5711.66</v>
      </c>
      <c r="Z135" s="76">
        <v>5484.2900000000009</v>
      </c>
      <c r="AA135" s="65"/>
    </row>
    <row r="136" spans="1:27" ht="16.5" x14ac:dyDescent="0.25">
      <c r="A136" s="64"/>
      <c r="B136" s="88">
        <v>23</v>
      </c>
      <c r="C136" s="95">
        <v>5398.33</v>
      </c>
      <c r="D136" s="56">
        <v>5384.0700000000006</v>
      </c>
      <c r="E136" s="56">
        <v>5373.6600000000008</v>
      </c>
      <c r="F136" s="56">
        <v>5377.9400000000005</v>
      </c>
      <c r="G136" s="56">
        <v>5434.83</v>
      </c>
      <c r="H136" s="56">
        <v>5542.1500000000005</v>
      </c>
      <c r="I136" s="56">
        <v>5784.17</v>
      </c>
      <c r="J136" s="56">
        <v>5886.33</v>
      </c>
      <c r="K136" s="56">
        <v>5942.2100000000009</v>
      </c>
      <c r="L136" s="56">
        <v>5926.2000000000007</v>
      </c>
      <c r="M136" s="56">
        <v>5917.18</v>
      </c>
      <c r="N136" s="56">
        <v>5923.2000000000007</v>
      </c>
      <c r="O136" s="56">
        <v>5912</v>
      </c>
      <c r="P136" s="56">
        <v>5910.01</v>
      </c>
      <c r="Q136" s="56">
        <v>5990.5400000000009</v>
      </c>
      <c r="R136" s="56">
        <v>5989</v>
      </c>
      <c r="S136" s="56">
        <v>5988.9800000000005</v>
      </c>
      <c r="T136" s="56">
        <v>5942.0300000000007</v>
      </c>
      <c r="U136" s="56">
        <v>5922.4600000000009</v>
      </c>
      <c r="V136" s="56">
        <v>5898.0300000000007</v>
      </c>
      <c r="W136" s="56">
        <v>5857.91</v>
      </c>
      <c r="X136" s="56">
        <v>5846.91</v>
      </c>
      <c r="Y136" s="56">
        <v>5709.2800000000007</v>
      </c>
      <c r="Z136" s="76">
        <v>5501.47</v>
      </c>
      <c r="AA136" s="65"/>
    </row>
    <row r="137" spans="1:27" ht="16.5" x14ac:dyDescent="0.25">
      <c r="A137" s="64"/>
      <c r="B137" s="88">
        <v>24</v>
      </c>
      <c r="C137" s="95">
        <v>5479.9800000000005</v>
      </c>
      <c r="D137" s="56">
        <v>5429.83</v>
      </c>
      <c r="E137" s="56">
        <v>5411.1600000000008</v>
      </c>
      <c r="F137" s="56">
        <v>5408.02</v>
      </c>
      <c r="G137" s="56">
        <v>5441</v>
      </c>
      <c r="H137" s="56">
        <v>5496.6</v>
      </c>
      <c r="I137" s="56">
        <v>5623.89</v>
      </c>
      <c r="J137" s="56">
        <v>5826.7400000000007</v>
      </c>
      <c r="K137" s="56">
        <v>5880.63</v>
      </c>
      <c r="L137" s="56">
        <v>5892.72</v>
      </c>
      <c r="M137" s="56">
        <v>5886.68</v>
      </c>
      <c r="N137" s="56">
        <v>5886.68</v>
      </c>
      <c r="O137" s="56">
        <v>5879.43</v>
      </c>
      <c r="P137" s="56">
        <v>5875.2800000000007</v>
      </c>
      <c r="Q137" s="56">
        <v>5877.01</v>
      </c>
      <c r="R137" s="56">
        <v>5888.2800000000007</v>
      </c>
      <c r="S137" s="56">
        <v>5901.8200000000006</v>
      </c>
      <c r="T137" s="56">
        <v>5901.5700000000006</v>
      </c>
      <c r="U137" s="56">
        <v>5908.93</v>
      </c>
      <c r="V137" s="56">
        <v>5914.7400000000007</v>
      </c>
      <c r="W137" s="56">
        <v>5855.93</v>
      </c>
      <c r="X137" s="56">
        <v>5854.3200000000006</v>
      </c>
      <c r="Y137" s="56">
        <v>5656.5400000000009</v>
      </c>
      <c r="Z137" s="76">
        <v>5480.84</v>
      </c>
      <c r="AA137" s="65"/>
    </row>
    <row r="138" spans="1:27" ht="16.5" x14ac:dyDescent="0.25">
      <c r="A138" s="64"/>
      <c r="B138" s="88">
        <v>25</v>
      </c>
      <c r="C138" s="95">
        <v>5422.92</v>
      </c>
      <c r="D138" s="56">
        <v>5382.02</v>
      </c>
      <c r="E138" s="56">
        <v>5369.83</v>
      </c>
      <c r="F138" s="56">
        <v>5366.18</v>
      </c>
      <c r="G138" s="56">
        <v>5384.68</v>
      </c>
      <c r="H138" s="56">
        <v>5433.96</v>
      </c>
      <c r="I138" s="56">
        <v>5441.84</v>
      </c>
      <c r="J138" s="56">
        <v>5631.9600000000009</v>
      </c>
      <c r="K138" s="56">
        <v>5671.1100000000006</v>
      </c>
      <c r="L138" s="56">
        <v>5852.34</v>
      </c>
      <c r="M138" s="56">
        <v>5857.9600000000009</v>
      </c>
      <c r="N138" s="56">
        <v>5859.8600000000006</v>
      </c>
      <c r="O138" s="56">
        <v>5856.2400000000007</v>
      </c>
      <c r="P138" s="56">
        <v>5857.31</v>
      </c>
      <c r="Q138" s="56">
        <v>5867.3600000000006</v>
      </c>
      <c r="R138" s="56">
        <v>5868.31</v>
      </c>
      <c r="S138" s="56">
        <v>5870.01</v>
      </c>
      <c r="T138" s="56">
        <v>5866.91</v>
      </c>
      <c r="U138" s="56">
        <v>5846.52</v>
      </c>
      <c r="V138" s="56">
        <v>5847.01</v>
      </c>
      <c r="W138" s="56">
        <v>5778.7900000000009</v>
      </c>
      <c r="X138" s="56">
        <v>5780.41</v>
      </c>
      <c r="Y138" s="56">
        <v>5614.2900000000009</v>
      </c>
      <c r="Z138" s="76">
        <v>5451.92</v>
      </c>
      <c r="AA138" s="65"/>
    </row>
    <row r="139" spans="1:27" ht="16.5" x14ac:dyDescent="0.25">
      <c r="A139" s="64"/>
      <c r="B139" s="88">
        <v>26</v>
      </c>
      <c r="C139" s="95">
        <v>5385.9000000000005</v>
      </c>
      <c r="D139" s="56">
        <v>5366.8700000000008</v>
      </c>
      <c r="E139" s="56">
        <v>5361.39</v>
      </c>
      <c r="F139" s="56">
        <v>5362.89</v>
      </c>
      <c r="G139" s="56">
        <v>5426.2300000000005</v>
      </c>
      <c r="H139" s="56">
        <v>5535.63</v>
      </c>
      <c r="I139" s="56">
        <v>5740.91</v>
      </c>
      <c r="J139" s="56">
        <v>5845.01</v>
      </c>
      <c r="K139" s="56">
        <v>5843.6500000000005</v>
      </c>
      <c r="L139" s="56">
        <v>5842.56</v>
      </c>
      <c r="M139" s="56">
        <v>5843.2300000000005</v>
      </c>
      <c r="N139" s="56">
        <v>5843.91</v>
      </c>
      <c r="O139" s="56">
        <v>5841.7000000000007</v>
      </c>
      <c r="P139" s="56">
        <v>5842.9500000000007</v>
      </c>
      <c r="Q139" s="56">
        <v>5853.39</v>
      </c>
      <c r="R139" s="56">
        <v>5845.14</v>
      </c>
      <c r="S139" s="56">
        <v>5843.51</v>
      </c>
      <c r="T139" s="56">
        <v>5841.3200000000006</v>
      </c>
      <c r="U139" s="56">
        <v>5839.72</v>
      </c>
      <c r="V139" s="56">
        <v>5828.3</v>
      </c>
      <c r="W139" s="56">
        <v>5763.51</v>
      </c>
      <c r="X139" s="56">
        <v>5772.7100000000009</v>
      </c>
      <c r="Y139" s="56">
        <v>5653.8200000000006</v>
      </c>
      <c r="Z139" s="76">
        <v>5454.31</v>
      </c>
      <c r="AA139" s="65"/>
    </row>
    <row r="140" spans="1:27" ht="16.5" x14ac:dyDescent="0.25">
      <c r="A140" s="64"/>
      <c r="B140" s="88">
        <v>27</v>
      </c>
      <c r="C140" s="95">
        <v>5380.7800000000007</v>
      </c>
      <c r="D140" s="56">
        <v>5370.6100000000006</v>
      </c>
      <c r="E140" s="56">
        <v>5369.8200000000006</v>
      </c>
      <c r="F140" s="56">
        <v>5391.13</v>
      </c>
      <c r="G140" s="56">
        <v>5476.0300000000007</v>
      </c>
      <c r="H140" s="56">
        <v>5672.5400000000009</v>
      </c>
      <c r="I140" s="56">
        <v>5786.1</v>
      </c>
      <c r="J140" s="56">
        <v>5848.6</v>
      </c>
      <c r="K140" s="56">
        <v>5849.3200000000006</v>
      </c>
      <c r="L140" s="56">
        <v>5834.2400000000007</v>
      </c>
      <c r="M140" s="56">
        <v>5831.2000000000007</v>
      </c>
      <c r="N140" s="56">
        <v>5827.4500000000007</v>
      </c>
      <c r="O140" s="56">
        <v>5824.0400000000009</v>
      </c>
      <c r="P140" s="56">
        <v>5822.33</v>
      </c>
      <c r="Q140" s="56">
        <v>5845.1200000000008</v>
      </c>
      <c r="R140" s="56">
        <v>5826.9400000000005</v>
      </c>
      <c r="S140" s="56">
        <v>5827.0400000000009</v>
      </c>
      <c r="T140" s="56">
        <v>5823.4500000000007</v>
      </c>
      <c r="U140" s="56">
        <v>5809.4400000000005</v>
      </c>
      <c r="V140" s="56">
        <v>5827.4000000000005</v>
      </c>
      <c r="W140" s="56">
        <v>5779.09</v>
      </c>
      <c r="X140" s="56">
        <v>5719.8700000000008</v>
      </c>
      <c r="Y140" s="56">
        <v>5654.1100000000006</v>
      </c>
      <c r="Z140" s="76">
        <v>5466.92</v>
      </c>
      <c r="AA140" s="65"/>
    </row>
    <row r="141" spans="1:27" ht="16.5" x14ac:dyDescent="0.25">
      <c r="A141" s="64"/>
      <c r="B141" s="88">
        <v>28</v>
      </c>
      <c r="C141" s="95">
        <v>5366.3600000000006</v>
      </c>
      <c r="D141" s="56">
        <v>5361.4400000000005</v>
      </c>
      <c r="E141" s="56">
        <v>5351.7900000000009</v>
      </c>
      <c r="F141" s="56">
        <v>5357.0300000000007</v>
      </c>
      <c r="G141" s="56">
        <v>5393.1600000000008</v>
      </c>
      <c r="H141" s="56">
        <v>5477.81</v>
      </c>
      <c r="I141" s="56">
        <v>5716.8</v>
      </c>
      <c r="J141" s="56">
        <v>5786.4000000000005</v>
      </c>
      <c r="K141" s="56">
        <v>5810.58</v>
      </c>
      <c r="L141" s="56">
        <v>5818.7900000000009</v>
      </c>
      <c r="M141" s="56">
        <v>5809.9000000000005</v>
      </c>
      <c r="N141" s="56">
        <v>5806.3</v>
      </c>
      <c r="O141" s="56">
        <v>5802.63</v>
      </c>
      <c r="P141" s="56">
        <v>5804.8700000000008</v>
      </c>
      <c r="Q141" s="56">
        <v>5819.2100000000009</v>
      </c>
      <c r="R141" s="56">
        <v>5819.7100000000009</v>
      </c>
      <c r="S141" s="56">
        <v>5813.77</v>
      </c>
      <c r="T141" s="56">
        <v>5801.31</v>
      </c>
      <c r="U141" s="56">
        <v>5790.4800000000005</v>
      </c>
      <c r="V141" s="56">
        <v>5770.75</v>
      </c>
      <c r="W141" s="56">
        <v>5745.17</v>
      </c>
      <c r="X141" s="56">
        <v>5717.67</v>
      </c>
      <c r="Y141" s="56">
        <v>5632.59</v>
      </c>
      <c r="Z141" s="76">
        <v>5410.02</v>
      </c>
      <c r="AA141" s="65"/>
    </row>
    <row r="142" spans="1:27" ht="16.5" x14ac:dyDescent="0.25">
      <c r="A142" s="64"/>
      <c r="B142" s="88">
        <v>29</v>
      </c>
      <c r="C142" s="95">
        <v>5391.0700000000006</v>
      </c>
      <c r="D142" s="56">
        <v>5379.42</v>
      </c>
      <c r="E142" s="56">
        <v>5368.2300000000005</v>
      </c>
      <c r="F142" s="56">
        <v>5396.85</v>
      </c>
      <c r="G142" s="56">
        <v>5477.81</v>
      </c>
      <c r="H142" s="56">
        <v>5690.2100000000009</v>
      </c>
      <c r="I142" s="56">
        <v>5738.76</v>
      </c>
      <c r="J142" s="56">
        <v>5863.43</v>
      </c>
      <c r="K142" s="56">
        <v>5896.6</v>
      </c>
      <c r="L142" s="56">
        <v>5905.6100000000006</v>
      </c>
      <c r="M142" s="56">
        <v>5896.4600000000009</v>
      </c>
      <c r="N142" s="56">
        <v>5893.5</v>
      </c>
      <c r="O142" s="56">
        <v>5888.0700000000006</v>
      </c>
      <c r="P142" s="56">
        <v>5896.7000000000007</v>
      </c>
      <c r="Q142" s="56">
        <v>5925.1500000000005</v>
      </c>
      <c r="R142" s="56">
        <v>5920.88</v>
      </c>
      <c r="S142" s="56">
        <v>5916.1</v>
      </c>
      <c r="T142" s="56">
        <v>5902.9600000000009</v>
      </c>
      <c r="U142" s="56">
        <v>5885.4400000000005</v>
      </c>
      <c r="V142" s="56">
        <v>5870.16</v>
      </c>
      <c r="W142" s="56">
        <v>5759.1</v>
      </c>
      <c r="X142" s="56">
        <v>5724.0400000000009</v>
      </c>
      <c r="Y142" s="56">
        <v>5725.1900000000005</v>
      </c>
      <c r="Z142" s="76">
        <v>5573.06</v>
      </c>
      <c r="AA142" s="65"/>
    </row>
    <row r="143" spans="1:27" ht="16.5" x14ac:dyDescent="0.25">
      <c r="A143" s="64"/>
      <c r="B143" s="88">
        <v>30</v>
      </c>
      <c r="C143" s="95">
        <v>5388.09</v>
      </c>
      <c r="D143" s="56">
        <v>5366.6100000000006</v>
      </c>
      <c r="E143" s="56">
        <v>5360.3700000000008</v>
      </c>
      <c r="F143" s="56">
        <v>5372.9400000000005</v>
      </c>
      <c r="G143" s="56">
        <v>5434.92</v>
      </c>
      <c r="H143" s="56">
        <v>5627.3200000000006</v>
      </c>
      <c r="I143" s="56">
        <v>5749.0400000000009</v>
      </c>
      <c r="J143" s="56">
        <v>5840.6100000000006</v>
      </c>
      <c r="K143" s="56">
        <v>5865.0700000000006</v>
      </c>
      <c r="L143" s="56">
        <v>5873.55</v>
      </c>
      <c r="M143" s="56">
        <v>5861.66</v>
      </c>
      <c r="N143" s="56">
        <v>5855.8700000000008</v>
      </c>
      <c r="O143" s="56">
        <v>5838.2000000000007</v>
      </c>
      <c r="P143" s="56">
        <v>5839.9900000000007</v>
      </c>
      <c r="Q143" s="56">
        <v>5839.6900000000005</v>
      </c>
      <c r="R143" s="56">
        <v>5837.25</v>
      </c>
      <c r="S143" s="56">
        <v>5840.4800000000005</v>
      </c>
      <c r="T143" s="56">
        <v>5850.55</v>
      </c>
      <c r="U143" s="56">
        <v>5825.7400000000007</v>
      </c>
      <c r="V143" s="56">
        <v>5793.4500000000007</v>
      </c>
      <c r="W143" s="56">
        <v>5754.1200000000008</v>
      </c>
      <c r="X143" s="56">
        <v>5717.6900000000005</v>
      </c>
      <c r="Y143" s="56">
        <v>5674.7300000000005</v>
      </c>
      <c r="Z143" s="76">
        <v>5445.43</v>
      </c>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6" t="s">
        <v>158</v>
      </c>
      <c r="C146" s="286"/>
      <c r="D146" s="286"/>
      <c r="E146" s="286"/>
      <c r="F146" s="286"/>
      <c r="G146" s="286"/>
      <c r="H146" s="286"/>
      <c r="I146" s="286"/>
      <c r="J146" s="286"/>
      <c r="K146" s="286"/>
      <c r="L146" s="286"/>
      <c r="M146" s="286"/>
      <c r="N146" s="286"/>
      <c r="O146" s="286"/>
      <c r="P146" s="286"/>
      <c r="Q146" s="60"/>
      <c r="R146" s="304">
        <v>914017.46</v>
      </c>
      <c r="S146" s="304"/>
      <c r="T146" s="60"/>
      <c r="U146" s="60"/>
      <c r="V146" s="60"/>
      <c r="W146" s="60"/>
      <c r="X146" s="60"/>
      <c r="Y146" s="60"/>
      <c r="Z146" s="60"/>
      <c r="AA146" s="65"/>
    </row>
    <row r="147" spans="1:27" ht="16.5" thickBot="1" x14ac:dyDescent="0.3">
      <c r="A147" s="64"/>
      <c r="B147" s="221"/>
      <c r="C147" s="221"/>
      <c r="D147" s="221"/>
      <c r="E147" s="221"/>
      <c r="F147" s="221"/>
      <c r="G147" s="221"/>
      <c r="H147" s="221"/>
      <c r="I147" s="221"/>
      <c r="J147" s="221"/>
      <c r="K147" s="221"/>
      <c r="L147" s="221"/>
      <c r="M147" s="221"/>
      <c r="N147" s="221"/>
      <c r="O147" s="221"/>
      <c r="P147" s="221"/>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78" t="s">
        <v>162</v>
      </c>
      <c r="C149" s="278"/>
      <c r="D149" s="278"/>
      <c r="E149" s="278"/>
      <c r="F149" s="278"/>
      <c r="G149" s="278"/>
      <c r="H149" s="278"/>
      <c r="I149" s="278"/>
      <c r="J149" s="278"/>
      <c r="K149" s="278"/>
      <c r="L149" s="278"/>
      <c r="M149" s="278"/>
      <c r="N149" s="278"/>
      <c r="O149" s="278"/>
      <c r="P149" s="278"/>
      <c r="Q149" s="278"/>
      <c r="R149" s="278"/>
      <c r="S149" s="278"/>
      <c r="T149" s="278"/>
      <c r="U149" s="278"/>
      <c r="V149" s="278"/>
      <c r="W149" s="278"/>
      <c r="X149" s="278"/>
      <c r="Y149" s="278"/>
      <c r="Z149" s="278"/>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6" t="s">
        <v>130</v>
      </c>
      <c r="C151" s="286"/>
      <c r="D151" s="286"/>
      <c r="E151" s="286"/>
      <c r="F151" s="286"/>
      <c r="G151" s="286"/>
      <c r="H151" s="286"/>
      <c r="I151" s="286"/>
      <c r="J151" s="286"/>
      <c r="K151" s="286"/>
      <c r="L151" s="286"/>
      <c r="M151" s="286"/>
      <c r="N151" s="286"/>
      <c r="O151" s="286"/>
      <c r="P151" s="286"/>
      <c r="Q151" s="286"/>
      <c r="R151" s="286"/>
      <c r="S151" s="286"/>
      <c r="T151" s="286"/>
      <c r="U151" s="286"/>
      <c r="V151" s="286"/>
      <c r="W151" s="286"/>
      <c r="X151" s="286"/>
      <c r="Y151" s="286"/>
      <c r="Z151" s="286"/>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305" t="s">
        <v>131</v>
      </c>
      <c r="C153" s="307" t="s">
        <v>156</v>
      </c>
      <c r="D153" s="307"/>
      <c r="E153" s="307"/>
      <c r="F153" s="307"/>
      <c r="G153" s="307"/>
      <c r="H153" s="307"/>
      <c r="I153" s="307"/>
      <c r="J153" s="307"/>
      <c r="K153" s="307"/>
      <c r="L153" s="307"/>
      <c r="M153" s="307"/>
      <c r="N153" s="307"/>
      <c r="O153" s="307"/>
      <c r="P153" s="307"/>
      <c r="Q153" s="307"/>
      <c r="R153" s="307"/>
      <c r="S153" s="307"/>
      <c r="T153" s="307"/>
      <c r="U153" s="307"/>
      <c r="V153" s="307"/>
      <c r="W153" s="307"/>
      <c r="X153" s="307"/>
      <c r="Y153" s="307"/>
      <c r="Z153" s="308"/>
      <c r="AA153" s="65"/>
    </row>
    <row r="154" spans="1:27" ht="32.25" thickBot="1" x14ac:dyDescent="0.3">
      <c r="A154" s="64"/>
      <c r="B154" s="306"/>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2037.1899999999998</v>
      </c>
      <c r="D155" s="90">
        <v>1962.49</v>
      </c>
      <c r="E155" s="90">
        <v>1947.1799999999998</v>
      </c>
      <c r="F155" s="90">
        <v>2000.6399999999999</v>
      </c>
      <c r="G155" s="90">
        <v>2057.4699999999998</v>
      </c>
      <c r="H155" s="90">
        <v>2091.0099999999998</v>
      </c>
      <c r="I155" s="90">
        <v>2419.89</v>
      </c>
      <c r="J155" s="90">
        <v>2626.21</v>
      </c>
      <c r="K155" s="90">
        <v>2586.06</v>
      </c>
      <c r="L155" s="90">
        <v>2658.6099999999997</v>
      </c>
      <c r="M155" s="90">
        <v>2643.7699999999995</v>
      </c>
      <c r="N155" s="90">
        <v>2628.89</v>
      </c>
      <c r="O155" s="90">
        <v>2609.56</v>
      </c>
      <c r="P155" s="90">
        <v>2619.7399999999998</v>
      </c>
      <c r="Q155" s="90">
        <v>2660.5099999999998</v>
      </c>
      <c r="R155" s="90">
        <v>2620.9499999999998</v>
      </c>
      <c r="S155" s="90">
        <v>2695.12</v>
      </c>
      <c r="T155" s="90">
        <v>2660.5199999999995</v>
      </c>
      <c r="U155" s="90">
        <v>2657.13</v>
      </c>
      <c r="V155" s="90">
        <v>2622.1899999999996</v>
      </c>
      <c r="W155" s="90">
        <v>2628.2599999999998</v>
      </c>
      <c r="X155" s="90">
        <v>2485.92</v>
      </c>
      <c r="Y155" s="90">
        <v>2370.1799999999998</v>
      </c>
      <c r="Z155" s="91">
        <v>2142.9699999999998</v>
      </c>
      <c r="AA155" s="65"/>
    </row>
    <row r="156" spans="1:27" ht="16.5" x14ac:dyDescent="0.25">
      <c r="A156" s="64"/>
      <c r="B156" s="88">
        <v>2</v>
      </c>
      <c r="C156" s="84">
        <v>2107.54</v>
      </c>
      <c r="D156" s="56">
        <v>1993.83</v>
      </c>
      <c r="E156" s="56">
        <v>1953.6399999999999</v>
      </c>
      <c r="F156" s="56">
        <v>1967.52</v>
      </c>
      <c r="G156" s="56">
        <v>2038.37</v>
      </c>
      <c r="H156" s="56">
        <v>2175.0500000000002</v>
      </c>
      <c r="I156" s="56">
        <v>2482.1999999999998</v>
      </c>
      <c r="J156" s="56">
        <v>2575.8599999999997</v>
      </c>
      <c r="K156" s="56">
        <v>2629.7299999999996</v>
      </c>
      <c r="L156" s="56">
        <v>2680.59</v>
      </c>
      <c r="M156" s="56">
        <v>2661.33</v>
      </c>
      <c r="N156" s="56">
        <v>2634.7599999999998</v>
      </c>
      <c r="O156" s="56">
        <v>2615.3999999999996</v>
      </c>
      <c r="P156" s="56">
        <v>2614.38</v>
      </c>
      <c r="Q156" s="56">
        <v>2602.06</v>
      </c>
      <c r="R156" s="56">
        <v>2578.89</v>
      </c>
      <c r="S156" s="56">
        <v>2586.9299999999998</v>
      </c>
      <c r="T156" s="56">
        <v>2576.3999999999996</v>
      </c>
      <c r="U156" s="56">
        <v>2577.81</v>
      </c>
      <c r="V156" s="56">
        <v>2555.9399999999996</v>
      </c>
      <c r="W156" s="56">
        <v>2554.4399999999996</v>
      </c>
      <c r="X156" s="56">
        <v>2503.1499999999996</v>
      </c>
      <c r="Y156" s="56">
        <v>2412.85</v>
      </c>
      <c r="Z156" s="76">
        <v>2131.64</v>
      </c>
      <c r="AA156" s="65"/>
    </row>
    <row r="157" spans="1:27" ht="16.5" x14ac:dyDescent="0.25">
      <c r="A157" s="64"/>
      <c r="B157" s="88">
        <v>3</v>
      </c>
      <c r="C157" s="84">
        <v>2125.58</v>
      </c>
      <c r="D157" s="56">
        <v>2063.04</v>
      </c>
      <c r="E157" s="56">
        <v>1985.11</v>
      </c>
      <c r="F157" s="56">
        <v>1999.8</v>
      </c>
      <c r="G157" s="56">
        <v>2059.62</v>
      </c>
      <c r="H157" s="56">
        <v>2145.4899999999998</v>
      </c>
      <c r="I157" s="56">
        <v>2269.71</v>
      </c>
      <c r="J157" s="56">
        <v>2434.58</v>
      </c>
      <c r="K157" s="56">
        <v>2512.1499999999996</v>
      </c>
      <c r="L157" s="56">
        <v>2596.6999999999998</v>
      </c>
      <c r="M157" s="56">
        <v>2586.3000000000002</v>
      </c>
      <c r="N157" s="56">
        <v>2584.29</v>
      </c>
      <c r="O157" s="56">
        <v>2574.46</v>
      </c>
      <c r="P157" s="56">
        <v>2574.5</v>
      </c>
      <c r="Q157" s="56">
        <v>2585.5</v>
      </c>
      <c r="R157" s="56">
        <v>2598.67</v>
      </c>
      <c r="S157" s="56">
        <v>2614.37</v>
      </c>
      <c r="T157" s="56">
        <v>2606.0500000000002</v>
      </c>
      <c r="U157" s="56">
        <v>2586.0299999999997</v>
      </c>
      <c r="V157" s="56">
        <v>2580.25</v>
      </c>
      <c r="W157" s="56">
        <v>2525.59</v>
      </c>
      <c r="X157" s="56">
        <v>2457.9699999999998</v>
      </c>
      <c r="Y157" s="56">
        <v>2348.59</v>
      </c>
      <c r="Z157" s="76">
        <v>2105.81</v>
      </c>
      <c r="AA157" s="65"/>
    </row>
    <row r="158" spans="1:27" ht="16.5" x14ac:dyDescent="0.25">
      <c r="A158" s="64"/>
      <c r="B158" s="88">
        <v>4</v>
      </c>
      <c r="C158" s="84">
        <v>2071.0299999999997</v>
      </c>
      <c r="D158" s="56">
        <v>1979.9699999999998</v>
      </c>
      <c r="E158" s="56">
        <v>1932.51</v>
      </c>
      <c r="F158" s="56">
        <v>1920.8</v>
      </c>
      <c r="G158" s="56">
        <v>1926.6799999999998</v>
      </c>
      <c r="H158" s="56">
        <v>1904.03</v>
      </c>
      <c r="I158" s="56">
        <v>2085.4499999999998</v>
      </c>
      <c r="J158" s="56">
        <v>2161.35</v>
      </c>
      <c r="K158" s="56">
        <v>2262.2199999999998</v>
      </c>
      <c r="L158" s="56">
        <v>2434.16</v>
      </c>
      <c r="M158" s="56">
        <v>2445.4799999999996</v>
      </c>
      <c r="N158" s="56">
        <v>2445.6499999999996</v>
      </c>
      <c r="O158" s="56">
        <v>2437.06</v>
      </c>
      <c r="P158" s="56">
        <v>2438.1099999999997</v>
      </c>
      <c r="Q158" s="56">
        <v>2439.8199999999997</v>
      </c>
      <c r="R158" s="56">
        <v>2458.42</v>
      </c>
      <c r="S158" s="56">
        <v>2461.56</v>
      </c>
      <c r="T158" s="56">
        <v>2460.2399999999998</v>
      </c>
      <c r="U158" s="56">
        <v>2464.75</v>
      </c>
      <c r="V158" s="56">
        <v>2465.67</v>
      </c>
      <c r="W158" s="56">
        <v>2472.3599999999997</v>
      </c>
      <c r="X158" s="56">
        <v>2435.79</v>
      </c>
      <c r="Y158" s="56">
        <v>2352.91</v>
      </c>
      <c r="Z158" s="76">
        <v>2067.1799999999998</v>
      </c>
      <c r="AA158" s="65"/>
    </row>
    <row r="159" spans="1:27" ht="16.5" x14ac:dyDescent="0.25">
      <c r="A159" s="64"/>
      <c r="B159" s="88">
        <v>5</v>
      </c>
      <c r="C159" s="84">
        <v>2052.1799999999998</v>
      </c>
      <c r="D159" s="56">
        <v>1969.1</v>
      </c>
      <c r="E159" s="56">
        <v>1923.76</v>
      </c>
      <c r="F159" s="56">
        <v>1915</v>
      </c>
      <c r="G159" s="56">
        <v>1994.9499999999998</v>
      </c>
      <c r="H159" s="56">
        <v>2091.89</v>
      </c>
      <c r="I159" s="56">
        <v>2389.8999999999996</v>
      </c>
      <c r="J159" s="56">
        <v>2426.5500000000002</v>
      </c>
      <c r="K159" s="56">
        <v>2425.0699999999997</v>
      </c>
      <c r="L159" s="56">
        <v>2427.3999999999996</v>
      </c>
      <c r="M159" s="56">
        <v>2427.14</v>
      </c>
      <c r="N159" s="56">
        <v>2424.14</v>
      </c>
      <c r="O159" s="56">
        <v>2410.1999999999998</v>
      </c>
      <c r="P159" s="56">
        <v>2406.1</v>
      </c>
      <c r="Q159" s="56">
        <v>2416.2399999999998</v>
      </c>
      <c r="R159" s="56">
        <v>2429.8999999999996</v>
      </c>
      <c r="S159" s="56">
        <v>2435.5500000000002</v>
      </c>
      <c r="T159" s="56">
        <v>2433.38</v>
      </c>
      <c r="U159" s="56">
        <v>2427.92</v>
      </c>
      <c r="V159" s="56">
        <v>2420.35</v>
      </c>
      <c r="W159" s="56">
        <v>2370.6899999999996</v>
      </c>
      <c r="X159" s="56">
        <v>2360.39</v>
      </c>
      <c r="Y159" s="56">
        <v>2279.46</v>
      </c>
      <c r="Z159" s="76">
        <v>2011.1899999999998</v>
      </c>
      <c r="AA159" s="65"/>
    </row>
    <row r="160" spans="1:27" ht="16.5" x14ac:dyDescent="0.25">
      <c r="A160" s="64"/>
      <c r="B160" s="88">
        <v>6</v>
      </c>
      <c r="C160" s="84">
        <v>1930.02</v>
      </c>
      <c r="D160" s="56">
        <v>1916.99</v>
      </c>
      <c r="E160" s="56">
        <v>1905.53</v>
      </c>
      <c r="F160" s="56">
        <v>1906.4199999999998</v>
      </c>
      <c r="G160" s="56">
        <v>1971.85</v>
      </c>
      <c r="H160" s="56">
        <v>2068.17</v>
      </c>
      <c r="I160" s="56">
        <v>2382.3000000000002</v>
      </c>
      <c r="J160" s="56">
        <v>2405.12</v>
      </c>
      <c r="K160" s="56">
        <v>2403.7599999999998</v>
      </c>
      <c r="L160" s="56">
        <v>2407.3199999999997</v>
      </c>
      <c r="M160" s="56">
        <v>2401.3999999999996</v>
      </c>
      <c r="N160" s="56">
        <v>2402.4299999999998</v>
      </c>
      <c r="O160" s="56">
        <v>2394.9399999999996</v>
      </c>
      <c r="P160" s="56">
        <v>2383.7599999999998</v>
      </c>
      <c r="Q160" s="56">
        <v>2396.14</v>
      </c>
      <c r="R160" s="56">
        <v>2400.87</v>
      </c>
      <c r="S160" s="56">
        <v>2416.8199999999997</v>
      </c>
      <c r="T160" s="56">
        <v>2413.8999999999996</v>
      </c>
      <c r="U160" s="56">
        <v>2401.54</v>
      </c>
      <c r="V160" s="56">
        <v>2390.25</v>
      </c>
      <c r="W160" s="56">
        <v>2327.35</v>
      </c>
      <c r="X160" s="56">
        <v>2319.7199999999998</v>
      </c>
      <c r="Y160" s="56">
        <v>2254.2599999999998</v>
      </c>
      <c r="Z160" s="76">
        <v>1968.33</v>
      </c>
      <c r="AA160" s="65"/>
    </row>
    <row r="161" spans="1:27" ht="16.5" x14ac:dyDescent="0.25">
      <c r="A161" s="64"/>
      <c r="B161" s="88">
        <v>7</v>
      </c>
      <c r="C161" s="84">
        <v>1959.12</v>
      </c>
      <c r="D161" s="56">
        <v>1934.78</v>
      </c>
      <c r="E161" s="56">
        <v>1918.9599999999998</v>
      </c>
      <c r="F161" s="56">
        <v>1932.02</v>
      </c>
      <c r="G161" s="56">
        <v>1991.4599999999998</v>
      </c>
      <c r="H161" s="56">
        <v>2073.4399999999996</v>
      </c>
      <c r="I161" s="56">
        <v>2372.08</v>
      </c>
      <c r="J161" s="56">
        <v>2392.9699999999998</v>
      </c>
      <c r="K161" s="56">
        <v>2394.4899999999998</v>
      </c>
      <c r="L161" s="56">
        <v>2396.33</v>
      </c>
      <c r="M161" s="56">
        <v>2381.1999999999998</v>
      </c>
      <c r="N161" s="56">
        <v>2393.5</v>
      </c>
      <c r="O161" s="56">
        <v>2380.85</v>
      </c>
      <c r="P161" s="56">
        <v>2373.89</v>
      </c>
      <c r="Q161" s="56">
        <v>2385.9899999999998</v>
      </c>
      <c r="R161" s="56">
        <v>2391.89</v>
      </c>
      <c r="S161" s="56">
        <v>2411.38</v>
      </c>
      <c r="T161" s="56">
        <v>2397.7199999999998</v>
      </c>
      <c r="U161" s="56">
        <v>2388.41</v>
      </c>
      <c r="V161" s="56">
        <v>2379.5199999999995</v>
      </c>
      <c r="W161" s="56">
        <v>2327.3000000000002</v>
      </c>
      <c r="X161" s="56">
        <v>2314.25</v>
      </c>
      <c r="Y161" s="56">
        <v>2246.8000000000002</v>
      </c>
      <c r="Z161" s="76">
        <v>2011.55</v>
      </c>
      <c r="AA161" s="65"/>
    </row>
    <row r="162" spans="1:27" ht="16.5" x14ac:dyDescent="0.25">
      <c r="A162" s="64"/>
      <c r="B162" s="88">
        <v>8</v>
      </c>
      <c r="C162" s="84">
        <v>1935.4299999999998</v>
      </c>
      <c r="D162" s="56">
        <v>1917.78</v>
      </c>
      <c r="E162" s="56">
        <v>1913.8799999999999</v>
      </c>
      <c r="F162" s="56">
        <v>1924.98</v>
      </c>
      <c r="G162" s="56">
        <v>1982.1499999999999</v>
      </c>
      <c r="H162" s="56">
        <v>2061.1</v>
      </c>
      <c r="I162" s="56">
        <v>2294.91</v>
      </c>
      <c r="J162" s="56">
        <v>2342.62</v>
      </c>
      <c r="K162" s="56">
        <v>2346.35</v>
      </c>
      <c r="L162" s="56">
        <v>2324.3999999999996</v>
      </c>
      <c r="M162" s="56">
        <v>2338.46</v>
      </c>
      <c r="N162" s="56">
        <v>2346.85</v>
      </c>
      <c r="O162" s="56">
        <v>2341.6799999999998</v>
      </c>
      <c r="P162" s="56">
        <v>2342.71</v>
      </c>
      <c r="Q162" s="56">
        <v>2377.4799999999996</v>
      </c>
      <c r="R162" s="56">
        <v>2372.04</v>
      </c>
      <c r="S162" s="56">
        <v>2383.5299999999997</v>
      </c>
      <c r="T162" s="56">
        <v>2380.7199999999998</v>
      </c>
      <c r="U162" s="56">
        <v>2351.9299999999998</v>
      </c>
      <c r="V162" s="56">
        <v>2339.62</v>
      </c>
      <c r="W162" s="56">
        <v>2267.4499999999998</v>
      </c>
      <c r="X162" s="56">
        <v>2273.56</v>
      </c>
      <c r="Y162" s="56">
        <v>2203.8999999999996</v>
      </c>
      <c r="Z162" s="76">
        <v>1972.04</v>
      </c>
      <c r="AA162" s="65"/>
    </row>
    <row r="163" spans="1:27" ht="16.5" x14ac:dyDescent="0.25">
      <c r="A163" s="64"/>
      <c r="B163" s="88">
        <v>9</v>
      </c>
      <c r="C163" s="84">
        <v>1923.28</v>
      </c>
      <c r="D163" s="56">
        <v>1902.3</v>
      </c>
      <c r="E163" s="56">
        <v>1882.52</v>
      </c>
      <c r="F163" s="56">
        <v>1913.31</v>
      </c>
      <c r="G163" s="56">
        <v>1944.6599999999999</v>
      </c>
      <c r="H163" s="56">
        <v>2009.6399999999999</v>
      </c>
      <c r="I163" s="56">
        <v>2252.58</v>
      </c>
      <c r="J163" s="56">
        <v>2344.88</v>
      </c>
      <c r="K163" s="56">
        <v>2364.7199999999998</v>
      </c>
      <c r="L163" s="56">
        <v>2361.7699999999995</v>
      </c>
      <c r="M163" s="56">
        <v>2355.64</v>
      </c>
      <c r="N163" s="56">
        <v>2365.87</v>
      </c>
      <c r="O163" s="56">
        <v>2363.2699999999995</v>
      </c>
      <c r="P163" s="56">
        <v>2361.4399999999996</v>
      </c>
      <c r="Q163" s="56">
        <v>2372.5099999999998</v>
      </c>
      <c r="R163" s="56">
        <v>2336</v>
      </c>
      <c r="S163" s="56">
        <v>2343.6799999999998</v>
      </c>
      <c r="T163" s="56">
        <v>2339.1499999999996</v>
      </c>
      <c r="U163" s="56">
        <v>2319.35</v>
      </c>
      <c r="V163" s="56">
        <v>2324.3999999999996</v>
      </c>
      <c r="W163" s="56">
        <v>2242.12</v>
      </c>
      <c r="X163" s="56">
        <v>2327.2799999999997</v>
      </c>
      <c r="Y163" s="56">
        <v>2261.6</v>
      </c>
      <c r="Z163" s="76">
        <v>2020.59</v>
      </c>
      <c r="AA163" s="65"/>
    </row>
    <row r="164" spans="1:27" ht="16.5" x14ac:dyDescent="0.25">
      <c r="A164" s="64"/>
      <c r="B164" s="88">
        <v>10</v>
      </c>
      <c r="C164" s="84">
        <v>2079.2599999999998</v>
      </c>
      <c r="D164" s="56">
        <v>2000.9499999999998</v>
      </c>
      <c r="E164" s="56">
        <v>1965.76</v>
      </c>
      <c r="F164" s="56">
        <v>1989.1499999999999</v>
      </c>
      <c r="G164" s="56">
        <v>2043.1699999999998</v>
      </c>
      <c r="H164" s="56">
        <v>2052.96</v>
      </c>
      <c r="I164" s="56">
        <v>2259.0699999999997</v>
      </c>
      <c r="J164" s="56">
        <v>2379.1999999999998</v>
      </c>
      <c r="K164" s="56">
        <v>2403.1799999999998</v>
      </c>
      <c r="L164" s="56">
        <v>2556.9399999999996</v>
      </c>
      <c r="M164" s="56">
        <v>2559.14</v>
      </c>
      <c r="N164" s="56">
        <v>2551.2199999999998</v>
      </c>
      <c r="O164" s="56">
        <v>2545.3999999999996</v>
      </c>
      <c r="P164" s="56">
        <v>2544.6899999999996</v>
      </c>
      <c r="Q164" s="56">
        <v>2552.3999999999996</v>
      </c>
      <c r="R164" s="56">
        <v>2550.2399999999998</v>
      </c>
      <c r="S164" s="56">
        <v>2559.63</v>
      </c>
      <c r="T164" s="56">
        <v>2559.1899999999996</v>
      </c>
      <c r="U164" s="56">
        <v>2555.14</v>
      </c>
      <c r="V164" s="56">
        <v>2553.39</v>
      </c>
      <c r="W164" s="56">
        <v>2462.3599999999997</v>
      </c>
      <c r="X164" s="56">
        <v>2369.0500000000002</v>
      </c>
      <c r="Y164" s="56">
        <v>2319.1499999999996</v>
      </c>
      <c r="Z164" s="76">
        <v>2019.5099999999998</v>
      </c>
      <c r="AA164" s="65"/>
    </row>
    <row r="165" spans="1:27" ht="16.5" x14ac:dyDescent="0.25">
      <c r="A165" s="64"/>
      <c r="B165" s="88">
        <v>11</v>
      </c>
      <c r="C165" s="84">
        <v>1998.11</v>
      </c>
      <c r="D165" s="56">
        <v>1946.37</v>
      </c>
      <c r="E165" s="56">
        <v>1928.82</v>
      </c>
      <c r="F165" s="56">
        <v>1932.1299999999999</v>
      </c>
      <c r="G165" s="56">
        <v>1942.11</v>
      </c>
      <c r="H165" s="56">
        <v>1946.54</v>
      </c>
      <c r="I165" s="56">
        <v>2031.54</v>
      </c>
      <c r="J165" s="56">
        <v>2142.4299999999998</v>
      </c>
      <c r="K165" s="56">
        <v>2319.35</v>
      </c>
      <c r="L165" s="56">
        <v>2386.75</v>
      </c>
      <c r="M165" s="56">
        <v>2402.4899999999998</v>
      </c>
      <c r="N165" s="56">
        <v>2399.1</v>
      </c>
      <c r="O165" s="56">
        <v>2388.06</v>
      </c>
      <c r="P165" s="56">
        <v>2390.39</v>
      </c>
      <c r="Q165" s="56">
        <v>2409.33</v>
      </c>
      <c r="R165" s="56">
        <v>2427.1999999999998</v>
      </c>
      <c r="S165" s="56">
        <v>2455.3000000000002</v>
      </c>
      <c r="T165" s="56">
        <v>2466.9699999999998</v>
      </c>
      <c r="U165" s="56">
        <v>2506.41</v>
      </c>
      <c r="V165" s="56">
        <v>2499.5</v>
      </c>
      <c r="W165" s="56">
        <v>2398.79</v>
      </c>
      <c r="X165" s="56">
        <v>2323.6799999999998</v>
      </c>
      <c r="Y165" s="56">
        <v>2291.37</v>
      </c>
      <c r="Z165" s="76">
        <v>2074.6899999999996</v>
      </c>
      <c r="AA165" s="65"/>
    </row>
    <row r="166" spans="1:27" ht="16.5" x14ac:dyDescent="0.25">
      <c r="A166" s="64"/>
      <c r="B166" s="88">
        <v>12</v>
      </c>
      <c r="C166" s="84">
        <v>1981.6399999999999</v>
      </c>
      <c r="D166" s="56">
        <v>1939.53</v>
      </c>
      <c r="E166" s="56">
        <v>1919.9499999999998</v>
      </c>
      <c r="F166" s="56">
        <v>1928.73</v>
      </c>
      <c r="G166" s="56">
        <v>2030.0099999999998</v>
      </c>
      <c r="H166" s="56">
        <v>2137.58</v>
      </c>
      <c r="I166" s="56">
        <v>2393.1</v>
      </c>
      <c r="J166" s="56">
        <v>2402.16</v>
      </c>
      <c r="K166" s="56">
        <v>2465.7699999999995</v>
      </c>
      <c r="L166" s="56">
        <v>2463.5699999999997</v>
      </c>
      <c r="M166" s="56">
        <v>2447.54</v>
      </c>
      <c r="N166" s="56">
        <v>2448.1999999999998</v>
      </c>
      <c r="O166" s="56">
        <v>2438.1899999999996</v>
      </c>
      <c r="P166" s="56">
        <v>2450.14</v>
      </c>
      <c r="Q166" s="56">
        <v>2449.5699999999997</v>
      </c>
      <c r="R166" s="56">
        <v>2451.46</v>
      </c>
      <c r="S166" s="56">
        <v>2465.58</v>
      </c>
      <c r="T166" s="56">
        <v>2464.8000000000002</v>
      </c>
      <c r="U166" s="56">
        <v>2448.21</v>
      </c>
      <c r="V166" s="56">
        <v>2441.4299999999998</v>
      </c>
      <c r="W166" s="56">
        <v>2387.2699999999995</v>
      </c>
      <c r="X166" s="56">
        <v>2401.4899999999998</v>
      </c>
      <c r="Y166" s="56">
        <v>2317.12</v>
      </c>
      <c r="Z166" s="76">
        <v>2019.83</v>
      </c>
      <c r="AA166" s="65"/>
    </row>
    <row r="167" spans="1:27" ht="16.5" x14ac:dyDescent="0.25">
      <c r="A167" s="64"/>
      <c r="B167" s="88">
        <v>13</v>
      </c>
      <c r="C167" s="84">
        <v>1968.07</v>
      </c>
      <c r="D167" s="56">
        <v>1934.8899999999999</v>
      </c>
      <c r="E167" s="56">
        <v>1919.4099999999999</v>
      </c>
      <c r="F167" s="56">
        <v>1949.72</v>
      </c>
      <c r="G167" s="56">
        <v>2080.46</v>
      </c>
      <c r="H167" s="56">
        <v>2190.25</v>
      </c>
      <c r="I167" s="56">
        <v>2403.91</v>
      </c>
      <c r="J167" s="56">
        <v>2515.8199999999997</v>
      </c>
      <c r="K167" s="56">
        <v>2534.09</v>
      </c>
      <c r="L167" s="56">
        <v>2533.1899999999996</v>
      </c>
      <c r="M167" s="56">
        <v>2530.4899999999998</v>
      </c>
      <c r="N167" s="56">
        <v>2529.41</v>
      </c>
      <c r="O167" s="56">
        <v>2513.12</v>
      </c>
      <c r="P167" s="56">
        <v>2516.09</v>
      </c>
      <c r="Q167" s="56">
        <v>2530.3599999999997</v>
      </c>
      <c r="R167" s="56">
        <v>2531.1499999999996</v>
      </c>
      <c r="S167" s="56">
        <v>2528.5500000000002</v>
      </c>
      <c r="T167" s="56">
        <v>2525.9499999999998</v>
      </c>
      <c r="U167" s="56">
        <v>2508.38</v>
      </c>
      <c r="V167" s="56">
        <v>2500.39</v>
      </c>
      <c r="W167" s="56">
        <v>2449.9699999999998</v>
      </c>
      <c r="X167" s="56">
        <v>2341.6899999999996</v>
      </c>
      <c r="Y167" s="56">
        <v>2301.13</v>
      </c>
      <c r="Z167" s="76">
        <v>2021.5199999999998</v>
      </c>
      <c r="AA167" s="65"/>
    </row>
    <row r="168" spans="1:27" ht="16.5" x14ac:dyDescent="0.25">
      <c r="A168" s="64"/>
      <c r="B168" s="88">
        <v>14</v>
      </c>
      <c r="C168" s="84">
        <v>1918.98</v>
      </c>
      <c r="D168" s="56">
        <v>1887.3799999999999</v>
      </c>
      <c r="E168" s="56">
        <v>1884.9099999999999</v>
      </c>
      <c r="F168" s="56">
        <v>1923.23</v>
      </c>
      <c r="G168" s="56">
        <v>2030.1899999999998</v>
      </c>
      <c r="H168" s="56">
        <v>2125.5500000000002</v>
      </c>
      <c r="I168" s="56">
        <v>2371.46</v>
      </c>
      <c r="J168" s="56">
        <v>2439.5099999999998</v>
      </c>
      <c r="K168" s="56">
        <v>2473.7199999999998</v>
      </c>
      <c r="L168" s="56">
        <v>2451.5500000000002</v>
      </c>
      <c r="M168" s="56">
        <v>2451.0199999999995</v>
      </c>
      <c r="N168" s="56">
        <v>2437.5199999999995</v>
      </c>
      <c r="O168" s="56">
        <v>2431.1</v>
      </c>
      <c r="P168" s="56">
        <v>2445.9699999999998</v>
      </c>
      <c r="Q168" s="56">
        <v>2441.35</v>
      </c>
      <c r="R168" s="56">
        <v>2445.8599999999997</v>
      </c>
      <c r="S168" s="56">
        <v>2457.1499999999996</v>
      </c>
      <c r="T168" s="56">
        <v>2454.1099999999997</v>
      </c>
      <c r="U168" s="56">
        <v>2442.7399999999998</v>
      </c>
      <c r="V168" s="56">
        <v>2424.54</v>
      </c>
      <c r="W168" s="56">
        <v>2371.08</v>
      </c>
      <c r="X168" s="56">
        <v>2421.4499999999998</v>
      </c>
      <c r="Y168" s="56">
        <v>2270.4799999999996</v>
      </c>
      <c r="Z168" s="76">
        <v>2005.31</v>
      </c>
      <c r="AA168" s="65"/>
    </row>
    <row r="169" spans="1:27" ht="16.5" x14ac:dyDescent="0.25">
      <c r="A169" s="64"/>
      <c r="B169" s="88">
        <v>15</v>
      </c>
      <c r="C169" s="84">
        <v>1965.2099999999998</v>
      </c>
      <c r="D169" s="56">
        <v>1925.3899999999999</v>
      </c>
      <c r="E169" s="56">
        <v>1921.6399999999999</v>
      </c>
      <c r="F169" s="56">
        <v>1940.28</v>
      </c>
      <c r="G169" s="56">
        <v>1994.32</v>
      </c>
      <c r="H169" s="56">
        <v>2211.92</v>
      </c>
      <c r="I169" s="56">
        <v>2434.0699999999997</v>
      </c>
      <c r="J169" s="56">
        <v>2636.2299999999996</v>
      </c>
      <c r="K169" s="56">
        <v>2662.83</v>
      </c>
      <c r="L169" s="56">
        <v>2631.1099999999997</v>
      </c>
      <c r="M169" s="56">
        <v>2618.88</v>
      </c>
      <c r="N169" s="56">
        <v>2636.13</v>
      </c>
      <c r="O169" s="56">
        <v>2623.5099999999998</v>
      </c>
      <c r="P169" s="56">
        <v>2635.46</v>
      </c>
      <c r="Q169" s="56">
        <v>2628.42</v>
      </c>
      <c r="R169" s="56">
        <v>2630.92</v>
      </c>
      <c r="S169" s="56">
        <v>2646.09</v>
      </c>
      <c r="T169" s="56">
        <v>2641.64</v>
      </c>
      <c r="U169" s="56">
        <v>2621.41</v>
      </c>
      <c r="V169" s="56">
        <v>2607.59</v>
      </c>
      <c r="W169" s="56">
        <v>2527.8199999999997</v>
      </c>
      <c r="X169" s="56">
        <v>2381.89</v>
      </c>
      <c r="Y169" s="56">
        <v>2273.13</v>
      </c>
      <c r="Z169" s="76">
        <v>2034.59</v>
      </c>
      <c r="AA169" s="65"/>
    </row>
    <row r="170" spans="1:27" ht="16.5" x14ac:dyDescent="0.25">
      <c r="A170" s="64"/>
      <c r="B170" s="88">
        <v>16</v>
      </c>
      <c r="C170" s="84">
        <v>1939.08</v>
      </c>
      <c r="D170" s="56">
        <v>1902.28</v>
      </c>
      <c r="E170" s="56">
        <v>1869.6899999999998</v>
      </c>
      <c r="F170" s="56">
        <v>1887.1999999999998</v>
      </c>
      <c r="G170" s="56">
        <v>1983.4799999999998</v>
      </c>
      <c r="H170" s="56">
        <v>2107.7799999999997</v>
      </c>
      <c r="I170" s="56">
        <v>2360.6</v>
      </c>
      <c r="J170" s="56">
        <v>2535.66</v>
      </c>
      <c r="K170" s="56">
        <v>2600.29</v>
      </c>
      <c r="L170" s="56">
        <v>2582.38</v>
      </c>
      <c r="M170" s="56">
        <v>2574.6099999999997</v>
      </c>
      <c r="N170" s="56">
        <v>2573.39</v>
      </c>
      <c r="O170" s="56">
        <v>2568.3000000000002</v>
      </c>
      <c r="P170" s="56">
        <v>2563.41</v>
      </c>
      <c r="Q170" s="56">
        <v>2567.42</v>
      </c>
      <c r="R170" s="56">
        <v>2572.2399999999998</v>
      </c>
      <c r="S170" s="56">
        <v>2581.7299999999996</v>
      </c>
      <c r="T170" s="56">
        <v>2589.21</v>
      </c>
      <c r="U170" s="56">
        <v>2578.1999999999998</v>
      </c>
      <c r="V170" s="56">
        <v>2565.6499999999996</v>
      </c>
      <c r="W170" s="56">
        <v>2524.3999999999996</v>
      </c>
      <c r="X170" s="56">
        <v>2413.6099999999997</v>
      </c>
      <c r="Y170" s="56">
        <v>2263.25</v>
      </c>
      <c r="Z170" s="76">
        <v>2004.9999999999998</v>
      </c>
      <c r="AA170" s="65"/>
    </row>
    <row r="171" spans="1:27" ht="16.5" x14ac:dyDescent="0.25">
      <c r="A171" s="64"/>
      <c r="B171" s="88">
        <v>17</v>
      </c>
      <c r="C171" s="84">
        <v>2145.7699999999995</v>
      </c>
      <c r="D171" s="56">
        <v>2052.1499999999996</v>
      </c>
      <c r="E171" s="56">
        <v>1985.32</v>
      </c>
      <c r="F171" s="56">
        <v>1956.5</v>
      </c>
      <c r="G171" s="56">
        <v>1998.9399999999998</v>
      </c>
      <c r="H171" s="56">
        <v>2107.2699999999995</v>
      </c>
      <c r="I171" s="56">
        <v>2238.67</v>
      </c>
      <c r="J171" s="56">
        <v>2394.83</v>
      </c>
      <c r="K171" s="56">
        <v>2596.0199999999995</v>
      </c>
      <c r="L171" s="56">
        <v>2672.29</v>
      </c>
      <c r="M171" s="56">
        <v>2666.5</v>
      </c>
      <c r="N171" s="56">
        <v>2654.4399999999996</v>
      </c>
      <c r="O171" s="56">
        <v>2646.54</v>
      </c>
      <c r="P171" s="56">
        <v>2651.08</v>
      </c>
      <c r="Q171" s="56">
        <v>2652.6099999999997</v>
      </c>
      <c r="R171" s="56">
        <v>2662.04</v>
      </c>
      <c r="S171" s="56">
        <v>2683.49</v>
      </c>
      <c r="T171" s="56">
        <v>2685.72</v>
      </c>
      <c r="U171" s="56">
        <v>2676.93</v>
      </c>
      <c r="V171" s="56">
        <v>2667.59</v>
      </c>
      <c r="W171" s="56">
        <v>2568.3599999999997</v>
      </c>
      <c r="X171" s="56">
        <v>2433.1</v>
      </c>
      <c r="Y171" s="56">
        <v>2304.1</v>
      </c>
      <c r="Z171" s="76">
        <v>2213.67</v>
      </c>
      <c r="AA171" s="65"/>
    </row>
    <row r="172" spans="1:27" ht="16.5" x14ac:dyDescent="0.25">
      <c r="A172" s="64"/>
      <c r="B172" s="88">
        <v>18</v>
      </c>
      <c r="C172" s="84">
        <v>2078.5</v>
      </c>
      <c r="D172" s="56">
        <v>1967.28</v>
      </c>
      <c r="E172" s="56">
        <v>1925.56</v>
      </c>
      <c r="F172" s="56">
        <v>1923.9299999999998</v>
      </c>
      <c r="G172" s="56">
        <v>1939.61</v>
      </c>
      <c r="H172" s="56">
        <v>1972.2599999999998</v>
      </c>
      <c r="I172" s="56">
        <v>2018.2199999999998</v>
      </c>
      <c r="J172" s="56">
        <v>2176.81</v>
      </c>
      <c r="K172" s="56">
        <v>2303.88</v>
      </c>
      <c r="L172" s="56">
        <v>2372.38</v>
      </c>
      <c r="M172" s="56">
        <v>2401.0500000000002</v>
      </c>
      <c r="N172" s="56">
        <v>2393.16</v>
      </c>
      <c r="O172" s="56">
        <v>2387.75</v>
      </c>
      <c r="P172" s="56">
        <v>2403.96</v>
      </c>
      <c r="Q172" s="56">
        <v>2443.1799999999998</v>
      </c>
      <c r="R172" s="56">
        <v>2472.4499999999998</v>
      </c>
      <c r="S172" s="56">
        <v>2499.5699999999997</v>
      </c>
      <c r="T172" s="56">
        <v>2513.39</v>
      </c>
      <c r="U172" s="56">
        <v>2516.9699999999998</v>
      </c>
      <c r="V172" s="56">
        <v>2503.7199999999998</v>
      </c>
      <c r="W172" s="56">
        <v>2462.5699999999997</v>
      </c>
      <c r="X172" s="56">
        <v>2421.0699999999997</v>
      </c>
      <c r="Y172" s="56">
        <v>2266.37</v>
      </c>
      <c r="Z172" s="76">
        <v>2092.75</v>
      </c>
      <c r="AA172" s="65"/>
    </row>
    <row r="173" spans="1:27" ht="16.5" x14ac:dyDescent="0.25">
      <c r="A173" s="64"/>
      <c r="B173" s="88">
        <v>19</v>
      </c>
      <c r="C173" s="84">
        <v>1975.1399999999999</v>
      </c>
      <c r="D173" s="56">
        <v>1919.6799999999998</v>
      </c>
      <c r="E173" s="56">
        <v>1895.01</v>
      </c>
      <c r="F173" s="56">
        <v>1883.61</v>
      </c>
      <c r="G173" s="56">
        <v>1960.73</v>
      </c>
      <c r="H173" s="56">
        <v>2088.89</v>
      </c>
      <c r="I173" s="56">
        <v>2260.54</v>
      </c>
      <c r="J173" s="56">
        <v>2400.71</v>
      </c>
      <c r="K173" s="56">
        <v>2456.1899999999996</v>
      </c>
      <c r="L173" s="56">
        <v>2419.31</v>
      </c>
      <c r="M173" s="56">
        <v>2413.09</v>
      </c>
      <c r="N173" s="56">
        <v>2410.31</v>
      </c>
      <c r="O173" s="56">
        <v>2401.6799999999998</v>
      </c>
      <c r="P173" s="56">
        <v>2382.13</v>
      </c>
      <c r="Q173" s="56">
        <v>2388.58</v>
      </c>
      <c r="R173" s="56">
        <v>2406.4499999999998</v>
      </c>
      <c r="S173" s="56">
        <v>2411.0699999999997</v>
      </c>
      <c r="T173" s="56">
        <v>2401.5500000000002</v>
      </c>
      <c r="U173" s="56">
        <v>2402.5500000000002</v>
      </c>
      <c r="V173" s="56">
        <v>2392.8599999999997</v>
      </c>
      <c r="W173" s="56">
        <v>2353.84</v>
      </c>
      <c r="X173" s="56">
        <v>2355.4499999999998</v>
      </c>
      <c r="Y173" s="56">
        <v>2238.12</v>
      </c>
      <c r="Z173" s="76">
        <v>2075.4399999999996</v>
      </c>
      <c r="AA173" s="65"/>
    </row>
    <row r="174" spans="1:27" ht="16.5" x14ac:dyDescent="0.25">
      <c r="A174" s="64"/>
      <c r="B174" s="88">
        <v>20</v>
      </c>
      <c r="C174" s="84">
        <v>1916.54</v>
      </c>
      <c r="D174" s="56">
        <v>1881.54</v>
      </c>
      <c r="E174" s="56">
        <v>1869.9199999999998</v>
      </c>
      <c r="F174" s="56">
        <v>1876.48</v>
      </c>
      <c r="G174" s="56">
        <v>1950.47</v>
      </c>
      <c r="H174" s="56">
        <v>2055.46</v>
      </c>
      <c r="I174" s="56">
        <v>2208.91</v>
      </c>
      <c r="J174" s="56">
        <v>2336.64</v>
      </c>
      <c r="K174" s="56">
        <v>2359.5</v>
      </c>
      <c r="L174" s="56">
        <v>2350.6499999999996</v>
      </c>
      <c r="M174" s="56">
        <v>2344.75</v>
      </c>
      <c r="N174" s="56">
        <v>2345.9499999999998</v>
      </c>
      <c r="O174" s="56">
        <v>2332.0199999999995</v>
      </c>
      <c r="P174" s="56">
        <v>2333.42</v>
      </c>
      <c r="Q174" s="56">
        <v>2354.29</v>
      </c>
      <c r="R174" s="56">
        <v>2358.0299999999997</v>
      </c>
      <c r="S174" s="56">
        <v>2363.85</v>
      </c>
      <c r="T174" s="56">
        <v>2362</v>
      </c>
      <c r="U174" s="56">
        <v>2358.06</v>
      </c>
      <c r="V174" s="56">
        <v>2353.7699999999995</v>
      </c>
      <c r="W174" s="56">
        <v>2316.9299999999998</v>
      </c>
      <c r="X174" s="56">
        <v>2315.7799999999997</v>
      </c>
      <c r="Y174" s="56">
        <v>2218.42</v>
      </c>
      <c r="Z174" s="76">
        <v>2040.4999999999998</v>
      </c>
      <c r="AA174" s="65"/>
    </row>
    <row r="175" spans="1:27" ht="16.5" x14ac:dyDescent="0.25">
      <c r="A175" s="64"/>
      <c r="B175" s="88">
        <v>21</v>
      </c>
      <c r="C175" s="84">
        <v>1884.55</v>
      </c>
      <c r="D175" s="56">
        <v>1876.8</v>
      </c>
      <c r="E175" s="56">
        <v>1864.31</v>
      </c>
      <c r="F175" s="56">
        <v>1869.73</v>
      </c>
      <c r="G175" s="56">
        <v>1959.79</v>
      </c>
      <c r="H175" s="56">
        <v>2033.9399999999998</v>
      </c>
      <c r="I175" s="56">
        <v>2215.33</v>
      </c>
      <c r="J175" s="56">
        <v>2391.29</v>
      </c>
      <c r="K175" s="56">
        <v>2446.7599999999998</v>
      </c>
      <c r="L175" s="56">
        <v>2475.9299999999998</v>
      </c>
      <c r="M175" s="56">
        <v>2461.85</v>
      </c>
      <c r="N175" s="56">
        <v>2454.96</v>
      </c>
      <c r="O175" s="56">
        <v>2447.2699999999995</v>
      </c>
      <c r="P175" s="56">
        <v>2450.8199999999997</v>
      </c>
      <c r="Q175" s="56">
        <v>2503.04</v>
      </c>
      <c r="R175" s="56">
        <v>2470.1099999999997</v>
      </c>
      <c r="S175" s="56">
        <v>2477.9699999999998</v>
      </c>
      <c r="T175" s="56">
        <v>2469.56</v>
      </c>
      <c r="U175" s="56">
        <v>2466.2299999999996</v>
      </c>
      <c r="V175" s="56">
        <v>2440.9699999999998</v>
      </c>
      <c r="W175" s="56">
        <v>2339.7799999999997</v>
      </c>
      <c r="X175" s="56">
        <v>2322.66</v>
      </c>
      <c r="Y175" s="56">
        <v>2175.2399999999998</v>
      </c>
      <c r="Z175" s="76">
        <v>2005.6</v>
      </c>
      <c r="AA175" s="65"/>
    </row>
    <row r="176" spans="1:27" ht="16.5" x14ac:dyDescent="0.25">
      <c r="A176" s="64"/>
      <c r="B176" s="88">
        <v>22</v>
      </c>
      <c r="C176" s="84">
        <v>1876.36</v>
      </c>
      <c r="D176" s="56">
        <v>1868.02</v>
      </c>
      <c r="E176" s="56">
        <v>1861.1899999999998</v>
      </c>
      <c r="F176" s="56">
        <v>1868.84</v>
      </c>
      <c r="G176" s="56">
        <v>1925.9399999999998</v>
      </c>
      <c r="H176" s="56">
        <v>2009.4099999999999</v>
      </c>
      <c r="I176" s="56">
        <v>2198.04</v>
      </c>
      <c r="J176" s="56">
        <v>2338.0099999999998</v>
      </c>
      <c r="K176" s="56">
        <v>2350.83</v>
      </c>
      <c r="L176" s="56">
        <v>2358.5</v>
      </c>
      <c r="M176" s="56">
        <v>2361.6499999999996</v>
      </c>
      <c r="N176" s="56">
        <v>2349.71</v>
      </c>
      <c r="O176" s="56">
        <v>2354.46</v>
      </c>
      <c r="P176" s="56">
        <v>2336.4699999999998</v>
      </c>
      <c r="Q176" s="56">
        <v>2348.46</v>
      </c>
      <c r="R176" s="56">
        <v>2351.9799999999996</v>
      </c>
      <c r="S176" s="56">
        <v>2361.4699999999998</v>
      </c>
      <c r="T176" s="56">
        <v>2350.9399999999996</v>
      </c>
      <c r="U176" s="56">
        <v>2356.79</v>
      </c>
      <c r="V176" s="56">
        <v>2331.1899999999996</v>
      </c>
      <c r="W176" s="56">
        <v>2310.25</v>
      </c>
      <c r="X176" s="56">
        <v>2316.56</v>
      </c>
      <c r="Y176" s="56">
        <v>2203</v>
      </c>
      <c r="Z176" s="76">
        <v>1975.6299999999999</v>
      </c>
      <c r="AA176" s="65"/>
    </row>
    <row r="177" spans="1:27" ht="16.5" x14ac:dyDescent="0.25">
      <c r="A177" s="64"/>
      <c r="B177" s="88">
        <v>23</v>
      </c>
      <c r="C177" s="84">
        <v>1889.6699999999998</v>
      </c>
      <c r="D177" s="56">
        <v>1875.4099999999999</v>
      </c>
      <c r="E177" s="56">
        <v>1865</v>
      </c>
      <c r="F177" s="56">
        <v>1869.28</v>
      </c>
      <c r="G177" s="56">
        <v>1926.1699999999998</v>
      </c>
      <c r="H177" s="56">
        <v>2033.4899999999998</v>
      </c>
      <c r="I177" s="56">
        <v>2275.5099999999998</v>
      </c>
      <c r="J177" s="56">
        <v>2377.67</v>
      </c>
      <c r="K177" s="56">
        <v>2433.5500000000002</v>
      </c>
      <c r="L177" s="56">
        <v>2417.54</v>
      </c>
      <c r="M177" s="56">
        <v>2408.5199999999995</v>
      </c>
      <c r="N177" s="56">
        <v>2414.54</v>
      </c>
      <c r="O177" s="56">
        <v>2403.34</v>
      </c>
      <c r="P177" s="56">
        <v>2401.35</v>
      </c>
      <c r="Q177" s="56">
        <v>2481.88</v>
      </c>
      <c r="R177" s="56">
        <v>2480.34</v>
      </c>
      <c r="S177" s="56">
        <v>2480.3199999999997</v>
      </c>
      <c r="T177" s="56">
        <v>2433.37</v>
      </c>
      <c r="U177" s="56">
        <v>2413.8000000000002</v>
      </c>
      <c r="V177" s="56">
        <v>2389.37</v>
      </c>
      <c r="W177" s="56">
        <v>2349.25</v>
      </c>
      <c r="X177" s="56">
        <v>2338.25</v>
      </c>
      <c r="Y177" s="56">
        <v>2200.62</v>
      </c>
      <c r="Z177" s="76">
        <v>1992.81</v>
      </c>
      <c r="AA177" s="65"/>
    </row>
    <row r="178" spans="1:27" ht="16.5" x14ac:dyDescent="0.25">
      <c r="A178" s="64"/>
      <c r="B178" s="88">
        <v>24</v>
      </c>
      <c r="C178" s="84">
        <v>1971.32</v>
      </c>
      <c r="D178" s="56">
        <v>1921.1699999999998</v>
      </c>
      <c r="E178" s="56">
        <v>1902.5</v>
      </c>
      <c r="F178" s="56">
        <v>1899.36</v>
      </c>
      <c r="G178" s="56">
        <v>1932.34</v>
      </c>
      <c r="H178" s="56">
        <v>1987.9399999999998</v>
      </c>
      <c r="I178" s="56">
        <v>2115.2299999999996</v>
      </c>
      <c r="J178" s="56">
        <v>2318.08</v>
      </c>
      <c r="K178" s="56">
        <v>2371.9699999999998</v>
      </c>
      <c r="L178" s="56">
        <v>2384.06</v>
      </c>
      <c r="M178" s="56">
        <v>2378.0199999999995</v>
      </c>
      <c r="N178" s="56">
        <v>2378.0199999999995</v>
      </c>
      <c r="O178" s="56">
        <v>2370.7699999999995</v>
      </c>
      <c r="P178" s="56">
        <v>2366.62</v>
      </c>
      <c r="Q178" s="56">
        <v>2368.35</v>
      </c>
      <c r="R178" s="56">
        <v>2379.62</v>
      </c>
      <c r="S178" s="56">
        <v>2393.16</v>
      </c>
      <c r="T178" s="56">
        <v>2392.91</v>
      </c>
      <c r="U178" s="56">
        <v>2400.2699999999995</v>
      </c>
      <c r="V178" s="56">
        <v>2406.08</v>
      </c>
      <c r="W178" s="56">
        <v>2347.2699999999995</v>
      </c>
      <c r="X178" s="56">
        <v>2345.66</v>
      </c>
      <c r="Y178" s="56">
        <v>2147.88</v>
      </c>
      <c r="Z178" s="76">
        <v>1972.1799999999998</v>
      </c>
      <c r="AA178" s="65"/>
    </row>
    <row r="179" spans="1:27" ht="16.5" x14ac:dyDescent="0.25">
      <c r="A179" s="64"/>
      <c r="B179" s="88">
        <v>25</v>
      </c>
      <c r="C179" s="84">
        <v>1914.26</v>
      </c>
      <c r="D179" s="56">
        <v>1873.36</v>
      </c>
      <c r="E179" s="56">
        <v>1861.1699999999998</v>
      </c>
      <c r="F179" s="56">
        <v>1857.52</v>
      </c>
      <c r="G179" s="56">
        <v>1876.02</v>
      </c>
      <c r="H179" s="56">
        <v>1925.3</v>
      </c>
      <c r="I179" s="56">
        <v>1933.1799999999998</v>
      </c>
      <c r="J179" s="56">
        <v>2123.3000000000002</v>
      </c>
      <c r="K179" s="56">
        <v>2162.4499999999998</v>
      </c>
      <c r="L179" s="56">
        <v>2343.6799999999998</v>
      </c>
      <c r="M179" s="56">
        <v>2349.3000000000002</v>
      </c>
      <c r="N179" s="56">
        <v>2351.1999999999998</v>
      </c>
      <c r="O179" s="56">
        <v>2347.58</v>
      </c>
      <c r="P179" s="56">
        <v>2348.6499999999996</v>
      </c>
      <c r="Q179" s="56">
        <v>2358.6999999999998</v>
      </c>
      <c r="R179" s="56">
        <v>2359.6499999999996</v>
      </c>
      <c r="S179" s="56">
        <v>2361.35</v>
      </c>
      <c r="T179" s="56">
        <v>2358.25</v>
      </c>
      <c r="U179" s="56">
        <v>2337.8599999999997</v>
      </c>
      <c r="V179" s="56">
        <v>2338.35</v>
      </c>
      <c r="W179" s="56">
        <v>2270.13</v>
      </c>
      <c r="X179" s="56">
        <v>2271.75</v>
      </c>
      <c r="Y179" s="56">
        <v>2105.63</v>
      </c>
      <c r="Z179" s="76">
        <v>1943.26</v>
      </c>
      <c r="AA179" s="65"/>
    </row>
    <row r="180" spans="1:27" ht="16.5" x14ac:dyDescent="0.25">
      <c r="A180" s="64"/>
      <c r="B180" s="88">
        <v>26</v>
      </c>
      <c r="C180" s="84">
        <v>1877.24</v>
      </c>
      <c r="D180" s="56">
        <v>1858.2099999999998</v>
      </c>
      <c r="E180" s="56">
        <v>1852.73</v>
      </c>
      <c r="F180" s="56">
        <v>1854.23</v>
      </c>
      <c r="G180" s="56">
        <v>1917.57</v>
      </c>
      <c r="H180" s="56">
        <v>2026.9699999999998</v>
      </c>
      <c r="I180" s="56">
        <v>2232.25</v>
      </c>
      <c r="J180" s="56">
        <v>2336.35</v>
      </c>
      <c r="K180" s="56">
        <v>2334.9899999999998</v>
      </c>
      <c r="L180" s="56">
        <v>2333.8999999999996</v>
      </c>
      <c r="M180" s="56">
        <v>2334.5699999999997</v>
      </c>
      <c r="N180" s="56">
        <v>2335.25</v>
      </c>
      <c r="O180" s="56">
        <v>2333.04</v>
      </c>
      <c r="P180" s="56">
        <v>2334.29</v>
      </c>
      <c r="Q180" s="56">
        <v>2344.7299999999996</v>
      </c>
      <c r="R180" s="56">
        <v>2336.4799999999996</v>
      </c>
      <c r="S180" s="56">
        <v>2334.85</v>
      </c>
      <c r="T180" s="56">
        <v>2332.66</v>
      </c>
      <c r="U180" s="56">
        <v>2331.06</v>
      </c>
      <c r="V180" s="56">
        <v>2319.64</v>
      </c>
      <c r="W180" s="56">
        <v>2254.85</v>
      </c>
      <c r="X180" s="56">
        <v>2264.0500000000002</v>
      </c>
      <c r="Y180" s="56">
        <v>2145.16</v>
      </c>
      <c r="Z180" s="76">
        <v>1945.6499999999999</v>
      </c>
      <c r="AA180" s="65"/>
    </row>
    <row r="181" spans="1:27" ht="16.5" x14ac:dyDescent="0.25">
      <c r="A181" s="64"/>
      <c r="B181" s="88">
        <v>27</v>
      </c>
      <c r="C181" s="84">
        <v>1872.12</v>
      </c>
      <c r="D181" s="56">
        <v>1861.9499999999998</v>
      </c>
      <c r="E181" s="56">
        <v>1861.1599999999999</v>
      </c>
      <c r="F181" s="56">
        <v>1882.47</v>
      </c>
      <c r="G181" s="56">
        <v>1967.37</v>
      </c>
      <c r="H181" s="56">
        <v>2163.88</v>
      </c>
      <c r="I181" s="56">
        <v>2277.4399999999996</v>
      </c>
      <c r="J181" s="56">
        <v>2339.9399999999996</v>
      </c>
      <c r="K181" s="56">
        <v>2340.66</v>
      </c>
      <c r="L181" s="56">
        <v>2325.58</v>
      </c>
      <c r="M181" s="56">
        <v>2322.54</v>
      </c>
      <c r="N181" s="56">
        <v>2318.79</v>
      </c>
      <c r="O181" s="56">
        <v>2315.38</v>
      </c>
      <c r="P181" s="56">
        <v>2313.67</v>
      </c>
      <c r="Q181" s="56">
        <v>2336.46</v>
      </c>
      <c r="R181" s="56">
        <v>2318.2799999999997</v>
      </c>
      <c r="S181" s="56">
        <v>2318.38</v>
      </c>
      <c r="T181" s="56">
        <v>2314.79</v>
      </c>
      <c r="U181" s="56">
        <v>2300.7799999999997</v>
      </c>
      <c r="V181" s="56">
        <v>2318.7399999999998</v>
      </c>
      <c r="W181" s="56">
        <v>2270.4299999999998</v>
      </c>
      <c r="X181" s="56">
        <v>2211.21</v>
      </c>
      <c r="Y181" s="56">
        <v>2145.4499999999998</v>
      </c>
      <c r="Z181" s="76">
        <v>1958.26</v>
      </c>
      <c r="AA181" s="65"/>
    </row>
    <row r="182" spans="1:27" ht="16.5" x14ac:dyDescent="0.25">
      <c r="A182" s="64"/>
      <c r="B182" s="88">
        <v>28</v>
      </c>
      <c r="C182" s="84">
        <v>1857.6999999999998</v>
      </c>
      <c r="D182" s="56">
        <v>1852.78</v>
      </c>
      <c r="E182" s="56">
        <v>1843.1299999999999</v>
      </c>
      <c r="F182" s="56">
        <v>1848.37</v>
      </c>
      <c r="G182" s="56">
        <v>1884.5</v>
      </c>
      <c r="H182" s="56">
        <v>1969.1499999999999</v>
      </c>
      <c r="I182" s="56">
        <v>2208.14</v>
      </c>
      <c r="J182" s="56">
        <v>2277.7399999999998</v>
      </c>
      <c r="K182" s="56">
        <v>2301.92</v>
      </c>
      <c r="L182" s="56">
        <v>2310.13</v>
      </c>
      <c r="M182" s="56">
        <v>2301.2399999999998</v>
      </c>
      <c r="N182" s="56">
        <v>2297.64</v>
      </c>
      <c r="O182" s="56">
        <v>2293.9699999999998</v>
      </c>
      <c r="P182" s="56">
        <v>2296.21</v>
      </c>
      <c r="Q182" s="56">
        <v>2310.5500000000002</v>
      </c>
      <c r="R182" s="56">
        <v>2311.0500000000002</v>
      </c>
      <c r="S182" s="56">
        <v>2305.1099999999997</v>
      </c>
      <c r="T182" s="56">
        <v>2292.6499999999996</v>
      </c>
      <c r="U182" s="56">
        <v>2281.8199999999997</v>
      </c>
      <c r="V182" s="56">
        <v>2262.09</v>
      </c>
      <c r="W182" s="56">
        <v>2236.5099999999998</v>
      </c>
      <c r="X182" s="56">
        <v>2209.0099999999998</v>
      </c>
      <c r="Y182" s="56">
        <v>2123.9299999999998</v>
      </c>
      <c r="Z182" s="76">
        <v>1901.36</v>
      </c>
      <c r="AA182" s="65"/>
    </row>
    <row r="183" spans="1:27" ht="16.5" x14ac:dyDescent="0.25">
      <c r="A183" s="64"/>
      <c r="B183" s="88">
        <v>29</v>
      </c>
      <c r="C183" s="84">
        <v>1882.4099999999999</v>
      </c>
      <c r="D183" s="56">
        <v>1870.76</v>
      </c>
      <c r="E183" s="56">
        <v>1859.57</v>
      </c>
      <c r="F183" s="56">
        <v>1888.1899999999998</v>
      </c>
      <c r="G183" s="56">
        <v>1969.1499999999999</v>
      </c>
      <c r="H183" s="56">
        <v>2181.5500000000002</v>
      </c>
      <c r="I183" s="56">
        <v>2230.1</v>
      </c>
      <c r="J183" s="56">
        <v>2354.7699999999995</v>
      </c>
      <c r="K183" s="56">
        <v>2387.9399999999996</v>
      </c>
      <c r="L183" s="56">
        <v>2396.9499999999998</v>
      </c>
      <c r="M183" s="56">
        <v>2387.8000000000002</v>
      </c>
      <c r="N183" s="56">
        <v>2384.84</v>
      </c>
      <c r="O183" s="56">
        <v>2379.41</v>
      </c>
      <c r="P183" s="56">
        <v>2388.04</v>
      </c>
      <c r="Q183" s="56">
        <v>2416.4899999999998</v>
      </c>
      <c r="R183" s="56">
        <v>2412.2199999999998</v>
      </c>
      <c r="S183" s="56">
        <v>2407.4399999999996</v>
      </c>
      <c r="T183" s="56">
        <v>2394.3000000000002</v>
      </c>
      <c r="U183" s="56">
        <v>2376.7799999999997</v>
      </c>
      <c r="V183" s="56">
        <v>2361.5</v>
      </c>
      <c r="W183" s="56">
        <v>2250.4399999999996</v>
      </c>
      <c r="X183" s="56">
        <v>2215.38</v>
      </c>
      <c r="Y183" s="56">
        <v>2216.5299999999997</v>
      </c>
      <c r="Z183" s="76">
        <v>2064.3999999999996</v>
      </c>
      <c r="AA183" s="65"/>
    </row>
    <row r="184" spans="1:27" ht="16.5" x14ac:dyDescent="0.25">
      <c r="A184" s="64"/>
      <c r="B184" s="88">
        <v>30</v>
      </c>
      <c r="C184" s="84">
        <v>1879.4299999999998</v>
      </c>
      <c r="D184" s="56">
        <v>1857.9499999999998</v>
      </c>
      <c r="E184" s="56">
        <v>1851.7099999999998</v>
      </c>
      <c r="F184" s="56">
        <v>1864.28</v>
      </c>
      <c r="G184" s="56">
        <v>1926.26</v>
      </c>
      <c r="H184" s="56">
        <v>2118.66</v>
      </c>
      <c r="I184" s="56">
        <v>2240.38</v>
      </c>
      <c r="J184" s="56">
        <v>2331.9499999999998</v>
      </c>
      <c r="K184" s="56">
        <v>2356.41</v>
      </c>
      <c r="L184" s="56">
        <v>2364.89</v>
      </c>
      <c r="M184" s="56">
        <v>2353</v>
      </c>
      <c r="N184" s="56">
        <v>2347.21</v>
      </c>
      <c r="O184" s="56">
        <v>2329.54</v>
      </c>
      <c r="P184" s="56">
        <v>2331.33</v>
      </c>
      <c r="Q184" s="56">
        <v>2331.0299999999997</v>
      </c>
      <c r="R184" s="56">
        <v>2328.59</v>
      </c>
      <c r="S184" s="56">
        <v>2331.8199999999997</v>
      </c>
      <c r="T184" s="56">
        <v>2341.89</v>
      </c>
      <c r="U184" s="56">
        <v>2317.08</v>
      </c>
      <c r="V184" s="56">
        <v>2284.79</v>
      </c>
      <c r="W184" s="56">
        <v>2245.46</v>
      </c>
      <c r="X184" s="56">
        <v>2209.0299999999997</v>
      </c>
      <c r="Y184" s="56">
        <v>2166.0699999999997</v>
      </c>
      <c r="Z184" s="76">
        <v>1936.77</v>
      </c>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305" t="s">
        <v>131</v>
      </c>
      <c r="C187" s="307" t="s">
        <v>159</v>
      </c>
      <c r="D187" s="307"/>
      <c r="E187" s="307"/>
      <c r="F187" s="307"/>
      <c r="G187" s="307"/>
      <c r="H187" s="307"/>
      <c r="I187" s="307"/>
      <c r="J187" s="307"/>
      <c r="K187" s="307"/>
      <c r="L187" s="307"/>
      <c r="M187" s="307"/>
      <c r="N187" s="307"/>
      <c r="O187" s="307"/>
      <c r="P187" s="307"/>
      <c r="Q187" s="307"/>
      <c r="R187" s="307"/>
      <c r="S187" s="307"/>
      <c r="T187" s="307"/>
      <c r="U187" s="307"/>
      <c r="V187" s="307"/>
      <c r="W187" s="307"/>
      <c r="X187" s="307"/>
      <c r="Y187" s="307"/>
      <c r="Z187" s="308"/>
      <c r="AA187" s="65"/>
    </row>
    <row r="188" spans="1:27" ht="32.25" thickBot="1" x14ac:dyDescent="0.3">
      <c r="A188" s="64"/>
      <c r="B188" s="306"/>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2156.9299999999998</v>
      </c>
      <c r="D189" s="90">
        <v>2082.23</v>
      </c>
      <c r="E189" s="90">
        <v>2066.92</v>
      </c>
      <c r="F189" s="90">
        <v>2120.38</v>
      </c>
      <c r="G189" s="90">
        <v>2177.21</v>
      </c>
      <c r="H189" s="90">
        <v>2210.75</v>
      </c>
      <c r="I189" s="90">
        <v>2539.63</v>
      </c>
      <c r="J189" s="90">
        <v>2745.95</v>
      </c>
      <c r="K189" s="90">
        <v>2705.8</v>
      </c>
      <c r="L189" s="90">
        <v>2778.35</v>
      </c>
      <c r="M189" s="90">
        <v>2763.5099999999998</v>
      </c>
      <c r="N189" s="90">
        <v>2748.63</v>
      </c>
      <c r="O189" s="90">
        <v>2729.3</v>
      </c>
      <c r="P189" s="90">
        <v>2739.4799999999996</v>
      </c>
      <c r="Q189" s="90">
        <v>2780.25</v>
      </c>
      <c r="R189" s="90">
        <v>2740.6899999999996</v>
      </c>
      <c r="S189" s="90">
        <v>2814.8599999999997</v>
      </c>
      <c r="T189" s="90">
        <v>2780.2599999999998</v>
      </c>
      <c r="U189" s="90">
        <v>2776.87</v>
      </c>
      <c r="V189" s="90">
        <v>2741.93</v>
      </c>
      <c r="W189" s="90">
        <v>2748</v>
      </c>
      <c r="X189" s="90">
        <v>2605.66</v>
      </c>
      <c r="Y189" s="90">
        <v>2489.92</v>
      </c>
      <c r="Z189" s="91">
        <v>2262.71</v>
      </c>
      <c r="AA189" s="65"/>
    </row>
    <row r="190" spans="1:27" ht="16.5" x14ac:dyDescent="0.25">
      <c r="A190" s="64"/>
      <c r="B190" s="88">
        <v>2</v>
      </c>
      <c r="C190" s="84">
        <v>2227.2799999999997</v>
      </c>
      <c r="D190" s="56">
        <v>2113.5699999999997</v>
      </c>
      <c r="E190" s="56">
        <v>2073.38</v>
      </c>
      <c r="F190" s="56">
        <v>2087.2600000000002</v>
      </c>
      <c r="G190" s="56">
        <v>2158.1099999999997</v>
      </c>
      <c r="H190" s="56">
        <v>2294.79</v>
      </c>
      <c r="I190" s="56">
        <v>2601.9399999999996</v>
      </c>
      <c r="J190" s="56">
        <v>2695.6</v>
      </c>
      <c r="K190" s="56">
        <v>2749.47</v>
      </c>
      <c r="L190" s="56">
        <v>2800.33</v>
      </c>
      <c r="M190" s="56">
        <v>2781.0699999999997</v>
      </c>
      <c r="N190" s="56">
        <v>2754.5</v>
      </c>
      <c r="O190" s="56">
        <v>2735.14</v>
      </c>
      <c r="P190" s="56">
        <v>2734.12</v>
      </c>
      <c r="Q190" s="56">
        <v>2721.8</v>
      </c>
      <c r="R190" s="56">
        <v>2698.63</v>
      </c>
      <c r="S190" s="56">
        <v>2706.67</v>
      </c>
      <c r="T190" s="56">
        <v>2696.14</v>
      </c>
      <c r="U190" s="56">
        <v>2697.55</v>
      </c>
      <c r="V190" s="56">
        <v>2675.68</v>
      </c>
      <c r="W190" s="56">
        <v>2674.18</v>
      </c>
      <c r="X190" s="56">
        <v>2622.89</v>
      </c>
      <c r="Y190" s="56">
        <v>2532.59</v>
      </c>
      <c r="Z190" s="76">
        <v>2251.38</v>
      </c>
      <c r="AA190" s="65"/>
    </row>
    <row r="191" spans="1:27" ht="16.5" x14ac:dyDescent="0.25">
      <c r="A191" s="64"/>
      <c r="B191" s="88">
        <v>3</v>
      </c>
      <c r="C191" s="84">
        <v>2245.3199999999997</v>
      </c>
      <c r="D191" s="56">
        <v>2182.7799999999997</v>
      </c>
      <c r="E191" s="56">
        <v>2104.85</v>
      </c>
      <c r="F191" s="56">
        <v>2119.54</v>
      </c>
      <c r="G191" s="56">
        <v>2179.3599999999997</v>
      </c>
      <c r="H191" s="56">
        <v>2265.2299999999996</v>
      </c>
      <c r="I191" s="56">
        <v>2389.4499999999998</v>
      </c>
      <c r="J191" s="56">
        <v>2554.3199999999997</v>
      </c>
      <c r="K191" s="56">
        <v>2631.89</v>
      </c>
      <c r="L191" s="56">
        <v>2716.4399999999996</v>
      </c>
      <c r="M191" s="56">
        <v>2706.04</v>
      </c>
      <c r="N191" s="56">
        <v>2704.0299999999997</v>
      </c>
      <c r="O191" s="56">
        <v>2694.2</v>
      </c>
      <c r="P191" s="56">
        <v>2694.24</v>
      </c>
      <c r="Q191" s="56">
        <v>2705.24</v>
      </c>
      <c r="R191" s="56">
        <v>2718.41</v>
      </c>
      <c r="S191" s="56">
        <v>2734.1099999999997</v>
      </c>
      <c r="T191" s="56">
        <v>2725.79</v>
      </c>
      <c r="U191" s="56">
        <v>2705.77</v>
      </c>
      <c r="V191" s="56">
        <v>2699.99</v>
      </c>
      <c r="W191" s="56">
        <v>2645.33</v>
      </c>
      <c r="X191" s="56">
        <v>2577.71</v>
      </c>
      <c r="Y191" s="56">
        <v>2468.33</v>
      </c>
      <c r="Z191" s="76">
        <v>2225.5500000000002</v>
      </c>
      <c r="AA191" s="65"/>
    </row>
    <row r="192" spans="1:27" ht="16.5" x14ac:dyDescent="0.25">
      <c r="A192" s="64"/>
      <c r="B192" s="88">
        <v>4</v>
      </c>
      <c r="C192" s="84">
        <v>2190.77</v>
      </c>
      <c r="D192" s="56">
        <v>2099.71</v>
      </c>
      <c r="E192" s="56">
        <v>2052.25</v>
      </c>
      <c r="F192" s="56">
        <v>2040.54</v>
      </c>
      <c r="G192" s="56">
        <v>2046.4199999999998</v>
      </c>
      <c r="H192" s="56">
        <v>2023.77</v>
      </c>
      <c r="I192" s="56">
        <v>2205.1899999999996</v>
      </c>
      <c r="J192" s="56">
        <v>2281.09</v>
      </c>
      <c r="K192" s="56">
        <v>2381.96</v>
      </c>
      <c r="L192" s="56">
        <v>2553.8999999999996</v>
      </c>
      <c r="M192" s="56">
        <v>2565.2199999999998</v>
      </c>
      <c r="N192" s="56">
        <v>2565.39</v>
      </c>
      <c r="O192" s="56">
        <v>2556.8000000000002</v>
      </c>
      <c r="P192" s="56">
        <v>2557.85</v>
      </c>
      <c r="Q192" s="56">
        <v>2559.56</v>
      </c>
      <c r="R192" s="56">
        <v>2578.16</v>
      </c>
      <c r="S192" s="56">
        <v>2581.3000000000002</v>
      </c>
      <c r="T192" s="56">
        <v>2579.9799999999996</v>
      </c>
      <c r="U192" s="56">
        <v>2584.4899999999998</v>
      </c>
      <c r="V192" s="56">
        <v>2585.41</v>
      </c>
      <c r="W192" s="56">
        <v>2592.1</v>
      </c>
      <c r="X192" s="56">
        <v>2555.5299999999997</v>
      </c>
      <c r="Y192" s="56">
        <v>2472.6499999999996</v>
      </c>
      <c r="Z192" s="76">
        <v>2186.92</v>
      </c>
      <c r="AA192" s="65"/>
    </row>
    <row r="193" spans="1:27" ht="16.5" x14ac:dyDescent="0.25">
      <c r="A193" s="64"/>
      <c r="B193" s="88">
        <v>5</v>
      </c>
      <c r="C193" s="84">
        <v>2171.92</v>
      </c>
      <c r="D193" s="56">
        <v>2088.84</v>
      </c>
      <c r="E193" s="56">
        <v>2043.5</v>
      </c>
      <c r="F193" s="56">
        <v>2034.74</v>
      </c>
      <c r="G193" s="56">
        <v>2114.6899999999996</v>
      </c>
      <c r="H193" s="56">
        <v>2211.63</v>
      </c>
      <c r="I193" s="56">
        <v>2509.64</v>
      </c>
      <c r="J193" s="56">
        <v>2546.29</v>
      </c>
      <c r="K193" s="56">
        <v>2544.81</v>
      </c>
      <c r="L193" s="56">
        <v>2547.14</v>
      </c>
      <c r="M193" s="56">
        <v>2546.88</v>
      </c>
      <c r="N193" s="56">
        <v>2543.88</v>
      </c>
      <c r="O193" s="56">
        <v>2529.9399999999996</v>
      </c>
      <c r="P193" s="56">
        <v>2525.84</v>
      </c>
      <c r="Q193" s="56">
        <v>2535.9799999999996</v>
      </c>
      <c r="R193" s="56">
        <v>2549.64</v>
      </c>
      <c r="S193" s="56">
        <v>2555.29</v>
      </c>
      <c r="T193" s="56">
        <v>2553.12</v>
      </c>
      <c r="U193" s="56">
        <v>2547.66</v>
      </c>
      <c r="V193" s="56">
        <v>2540.09</v>
      </c>
      <c r="W193" s="56">
        <v>2490.4299999999998</v>
      </c>
      <c r="X193" s="56">
        <v>2480.13</v>
      </c>
      <c r="Y193" s="56">
        <v>2399.1999999999998</v>
      </c>
      <c r="Z193" s="76">
        <v>2130.9299999999998</v>
      </c>
      <c r="AA193" s="65"/>
    </row>
    <row r="194" spans="1:27" ht="16.5" x14ac:dyDescent="0.25">
      <c r="A194" s="64"/>
      <c r="B194" s="88">
        <v>6</v>
      </c>
      <c r="C194" s="84">
        <v>2049.7600000000002</v>
      </c>
      <c r="D194" s="56">
        <v>2036.73</v>
      </c>
      <c r="E194" s="56">
        <v>2025.27</v>
      </c>
      <c r="F194" s="56">
        <v>2026.1599999999999</v>
      </c>
      <c r="G194" s="56">
        <v>2091.59</v>
      </c>
      <c r="H194" s="56">
        <v>2187.91</v>
      </c>
      <c r="I194" s="56">
        <v>2502.04</v>
      </c>
      <c r="J194" s="56">
        <v>2524.8599999999997</v>
      </c>
      <c r="K194" s="56">
        <v>2523.5</v>
      </c>
      <c r="L194" s="56">
        <v>2527.06</v>
      </c>
      <c r="M194" s="56">
        <v>2521.14</v>
      </c>
      <c r="N194" s="56">
        <v>2522.17</v>
      </c>
      <c r="O194" s="56">
        <v>2514.6799999999998</v>
      </c>
      <c r="P194" s="56">
        <v>2503.5</v>
      </c>
      <c r="Q194" s="56">
        <v>2515.88</v>
      </c>
      <c r="R194" s="56">
        <v>2520.6099999999997</v>
      </c>
      <c r="S194" s="56">
        <v>2536.56</v>
      </c>
      <c r="T194" s="56">
        <v>2533.64</v>
      </c>
      <c r="U194" s="56">
        <v>2521.2799999999997</v>
      </c>
      <c r="V194" s="56">
        <v>2509.9899999999998</v>
      </c>
      <c r="W194" s="56">
        <v>2447.09</v>
      </c>
      <c r="X194" s="56">
        <v>2439.46</v>
      </c>
      <c r="Y194" s="56">
        <v>2374</v>
      </c>
      <c r="Z194" s="76">
        <v>2088.0699999999997</v>
      </c>
      <c r="AA194" s="65"/>
    </row>
    <row r="195" spans="1:27" ht="16.5" x14ac:dyDescent="0.25">
      <c r="A195" s="64"/>
      <c r="B195" s="88">
        <v>7</v>
      </c>
      <c r="C195" s="84">
        <v>2078.8599999999997</v>
      </c>
      <c r="D195" s="56">
        <v>2054.52</v>
      </c>
      <c r="E195" s="56">
        <v>2038.6999999999998</v>
      </c>
      <c r="F195" s="56">
        <v>2051.7600000000002</v>
      </c>
      <c r="G195" s="56">
        <v>2111.1999999999998</v>
      </c>
      <c r="H195" s="56">
        <v>2193.1799999999998</v>
      </c>
      <c r="I195" s="56">
        <v>2491.8199999999997</v>
      </c>
      <c r="J195" s="56">
        <v>2512.71</v>
      </c>
      <c r="K195" s="56">
        <v>2514.2299999999996</v>
      </c>
      <c r="L195" s="56">
        <v>2516.0699999999997</v>
      </c>
      <c r="M195" s="56">
        <v>2500.9399999999996</v>
      </c>
      <c r="N195" s="56">
        <v>2513.2399999999998</v>
      </c>
      <c r="O195" s="56">
        <v>2500.59</v>
      </c>
      <c r="P195" s="56">
        <v>2493.63</v>
      </c>
      <c r="Q195" s="56">
        <v>2505.7299999999996</v>
      </c>
      <c r="R195" s="56">
        <v>2511.63</v>
      </c>
      <c r="S195" s="56">
        <v>2531.12</v>
      </c>
      <c r="T195" s="56">
        <v>2517.46</v>
      </c>
      <c r="U195" s="56">
        <v>2508.1499999999996</v>
      </c>
      <c r="V195" s="56">
        <v>2499.2599999999998</v>
      </c>
      <c r="W195" s="56">
        <v>2447.04</v>
      </c>
      <c r="X195" s="56">
        <v>2433.9899999999998</v>
      </c>
      <c r="Y195" s="56">
        <v>2366.54</v>
      </c>
      <c r="Z195" s="76">
        <v>2131.29</v>
      </c>
      <c r="AA195" s="65"/>
    </row>
    <row r="196" spans="1:27" ht="16.5" x14ac:dyDescent="0.25">
      <c r="A196" s="64"/>
      <c r="B196" s="88">
        <v>8</v>
      </c>
      <c r="C196" s="84">
        <v>2055.17</v>
      </c>
      <c r="D196" s="56">
        <v>2037.52</v>
      </c>
      <c r="E196" s="56">
        <v>2033.62</v>
      </c>
      <c r="F196" s="56">
        <v>2044.72</v>
      </c>
      <c r="G196" s="56">
        <v>2101.89</v>
      </c>
      <c r="H196" s="56">
        <v>2180.84</v>
      </c>
      <c r="I196" s="56">
        <v>2414.6499999999996</v>
      </c>
      <c r="J196" s="56">
        <v>2462.3599999999997</v>
      </c>
      <c r="K196" s="56">
        <v>2466.09</v>
      </c>
      <c r="L196" s="56">
        <v>2444.14</v>
      </c>
      <c r="M196" s="56">
        <v>2458.1999999999998</v>
      </c>
      <c r="N196" s="56">
        <v>2466.59</v>
      </c>
      <c r="O196" s="56">
        <v>2461.42</v>
      </c>
      <c r="P196" s="56">
        <v>2462.4499999999998</v>
      </c>
      <c r="Q196" s="56">
        <v>2497.2199999999998</v>
      </c>
      <c r="R196" s="56">
        <v>2491.7799999999997</v>
      </c>
      <c r="S196" s="56">
        <v>2503.27</v>
      </c>
      <c r="T196" s="56">
        <v>2500.46</v>
      </c>
      <c r="U196" s="56">
        <v>2471.67</v>
      </c>
      <c r="V196" s="56">
        <v>2459.3599999999997</v>
      </c>
      <c r="W196" s="56">
        <v>2387.1899999999996</v>
      </c>
      <c r="X196" s="56">
        <v>2393.3000000000002</v>
      </c>
      <c r="Y196" s="56">
        <v>2323.64</v>
      </c>
      <c r="Z196" s="76">
        <v>2091.7799999999997</v>
      </c>
      <c r="AA196" s="65"/>
    </row>
    <row r="197" spans="1:27" ht="16.5" x14ac:dyDescent="0.25">
      <c r="A197" s="64"/>
      <c r="B197" s="88">
        <v>9</v>
      </c>
      <c r="C197" s="84">
        <v>2043.02</v>
      </c>
      <c r="D197" s="56">
        <v>2022.04</v>
      </c>
      <c r="E197" s="56">
        <v>2002.26</v>
      </c>
      <c r="F197" s="56">
        <v>2033.05</v>
      </c>
      <c r="G197" s="56">
        <v>2064.3999999999996</v>
      </c>
      <c r="H197" s="56">
        <v>2129.38</v>
      </c>
      <c r="I197" s="56">
        <v>2372.3199999999997</v>
      </c>
      <c r="J197" s="56">
        <v>2464.62</v>
      </c>
      <c r="K197" s="56">
        <v>2484.46</v>
      </c>
      <c r="L197" s="56">
        <v>2481.5099999999998</v>
      </c>
      <c r="M197" s="56">
        <v>2475.38</v>
      </c>
      <c r="N197" s="56">
        <v>2485.6099999999997</v>
      </c>
      <c r="O197" s="56">
        <v>2483.0099999999998</v>
      </c>
      <c r="P197" s="56">
        <v>2481.1799999999998</v>
      </c>
      <c r="Q197" s="56">
        <v>2492.25</v>
      </c>
      <c r="R197" s="56">
        <v>2455.7399999999998</v>
      </c>
      <c r="S197" s="56">
        <v>2463.42</v>
      </c>
      <c r="T197" s="56">
        <v>2458.89</v>
      </c>
      <c r="U197" s="56">
        <v>2439.09</v>
      </c>
      <c r="V197" s="56">
        <v>2444.14</v>
      </c>
      <c r="W197" s="56">
        <v>2361.8599999999997</v>
      </c>
      <c r="X197" s="56">
        <v>2447.02</v>
      </c>
      <c r="Y197" s="56">
        <v>2381.34</v>
      </c>
      <c r="Z197" s="76">
        <v>2140.33</v>
      </c>
      <c r="AA197" s="65"/>
    </row>
    <row r="198" spans="1:27" ht="16.5" x14ac:dyDescent="0.25">
      <c r="A198" s="64"/>
      <c r="B198" s="88">
        <v>10</v>
      </c>
      <c r="C198" s="84">
        <v>2199</v>
      </c>
      <c r="D198" s="56">
        <v>2120.6899999999996</v>
      </c>
      <c r="E198" s="56">
        <v>2085.5</v>
      </c>
      <c r="F198" s="56">
        <v>2108.89</v>
      </c>
      <c r="G198" s="56">
        <v>2162.91</v>
      </c>
      <c r="H198" s="56">
        <v>2172.6999999999998</v>
      </c>
      <c r="I198" s="56">
        <v>2378.81</v>
      </c>
      <c r="J198" s="56">
        <v>2498.9399999999996</v>
      </c>
      <c r="K198" s="56">
        <v>2522.92</v>
      </c>
      <c r="L198" s="56">
        <v>2676.68</v>
      </c>
      <c r="M198" s="56">
        <v>2678.88</v>
      </c>
      <c r="N198" s="56">
        <v>2670.96</v>
      </c>
      <c r="O198" s="56">
        <v>2665.14</v>
      </c>
      <c r="P198" s="56">
        <v>2664.43</v>
      </c>
      <c r="Q198" s="56">
        <v>2672.14</v>
      </c>
      <c r="R198" s="56">
        <v>2669.9799999999996</v>
      </c>
      <c r="S198" s="56">
        <v>2679.37</v>
      </c>
      <c r="T198" s="56">
        <v>2678.93</v>
      </c>
      <c r="U198" s="56">
        <v>2674.88</v>
      </c>
      <c r="V198" s="56">
        <v>2673.13</v>
      </c>
      <c r="W198" s="56">
        <v>2582.1</v>
      </c>
      <c r="X198" s="56">
        <v>2488.79</v>
      </c>
      <c r="Y198" s="56">
        <v>2438.89</v>
      </c>
      <c r="Z198" s="76">
        <v>2139.25</v>
      </c>
      <c r="AA198" s="65"/>
    </row>
    <row r="199" spans="1:27" ht="16.5" x14ac:dyDescent="0.25">
      <c r="A199" s="64"/>
      <c r="B199" s="88">
        <v>11</v>
      </c>
      <c r="C199" s="84">
        <v>2117.85</v>
      </c>
      <c r="D199" s="56">
        <v>2066.1099999999997</v>
      </c>
      <c r="E199" s="56">
        <v>2048.56</v>
      </c>
      <c r="F199" s="56">
        <v>2051.87</v>
      </c>
      <c r="G199" s="56">
        <v>2061.85</v>
      </c>
      <c r="H199" s="56">
        <v>2066.2799999999997</v>
      </c>
      <c r="I199" s="56">
        <v>2151.2799999999997</v>
      </c>
      <c r="J199" s="56">
        <v>2262.17</v>
      </c>
      <c r="K199" s="56">
        <v>2439.09</v>
      </c>
      <c r="L199" s="56">
        <v>2506.4899999999998</v>
      </c>
      <c r="M199" s="56">
        <v>2522.2299999999996</v>
      </c>
      <c r="N199" s="56">
        <v>2518.84</v>
      </c>
      <c r="O199" s="56">
        <v>2507.8000000000002</v>
      </c>
      <c r="P199" s="56">
        <v>2510.13</v>
      </c>
      <c r="Q199" s="56">
        <v>2529.0699999999997</v>
      </c>
      <c r="R199" s="56">
        <v>2546.9399999999996</v>
      </c>
      <c r="S199" s="56">
        <v>2575.04</v>
      </c>
      <c r="T199" s="56">
        <v>2586.71</v>
      </c>
      <c r="U199" s="56">
        <v>2626.1499999999996</v>
      </c>
      <c r="V199" s="56">
        <v>2619.2399999999998</v>
      </c>
      <c r="W199" s="56">
        <v>2518.5299999999997</v>
      </c>
      <c r="X199" s="56">
        <v>2443.42</v>
      </c>
      <c r="Y199" s="56">
        <v>2411.1099999999997</v>
      </c>
      <c r="Z199" s="76">
        <v>2194.4299999999998</v>
      </c>
      <c r="AA199" s="65"/>
    </row>
    <row r="200" spans="1:27" ht="16.5" x14ac:dyDescent="0.25">
      <c r="A200" s="64"/>
      <c r="B200" s="88">
        <v>12</v>
      </c>
      <c r="C200" s="84">
        <v>2101.38</v>
      </c>
      <c r="D200" s="56">
        <v>2059.27</v>
      </c>
      <c r="E200" s="56">
        <v>2039.6899999999998</v>
      </c>
      <c r="F200" s="56">
        <v>2048.4700000000003</v>
      </c>
      <c r="G200" s="56">
        <v>2149.75</v>
      </c>
      <c r="H200" s="56">
        <v>2257.3199999999997</v>
      </c>
      <c r="I200" s="56">
        <v>2512.84</v>
      </c>
      <c r="J200" s="56">
        <v>2521.8999999999996</v>
      </c>
      <c r="K200" s="56">
        <v>2585.5099999999998</v>
      </c>
      <c r="L200" s="56">
        <v>2583.31</v>
      </c>
      <c r="M200" s="56">
        <v>2567.2799999999997</v>
      </c>
      <c r="N200" s="56">
        <v>2567.9399999999996</v>
      </c>
      <c r="O200" s="56">
        <v>2557.9299999999998</v>
      </c>
      <c r="P200" s="56">
        <v>2569.88</v>
      </c>
      <c r="Q200" s="56">
        <v>2569.31</v>
      </c>
      <c r="R200" s="56">
        <v>2571.1999999999998</v>
      </c>
      <c r="S200" s="56">
        <v>2585.3199999999997</v>
      </c>
      <c r="T200" s="56">
        <v>2584.54</v>
      </c>
      <c r="U200" s="56">
        <v>2567.9499999999998</v>
      </c>
      <c r="V200" s="56">
        <v>2561.17</v>
      </c>
      <c r="W200" s="56">
        <v>2507.0099999999998</v>
      </c>
      <c r="X200" s="56">
        <v>2521.2299999999996</v>
      </c>
      <c r="Y200" s="56">
        <v>2436.8599999999997</v>
      </c>
      <c r="Z200" s="76">
        <v>2139.5699999999997</v>
      </c>
      <c r="AA200" s="65"/>
    </row>
    <row r="201" spans="1:27" ht="16.5" x14ac:dyDescent="0.25">
      <c r="A201" s="64"/>
      <c r="B201" s="88">
        <v>13</v>
      </c>
      <c r="C201" s="84">
        <v>2087.81</v>
      </c>
      <c r="D201" s="56">
        <v>2054.63</v>
      </c>
      <c r="E201" s="56">
        <v>2039.1499999999999</v>
      </c>
      <c r="F201" s="56">
        <v>2069.46</v>
      </c>
      <c r="G201" s="56">
        <v>2200.1999999999998</v>
      </c>
      <c r="H201" s="56">
        <v>2309.9899999999998</v>
      </c>
      <c r="I201" s="56">
        <v>2523.6499999999996</v>
      </c>
      <c r="J201" s="56">
        <v>2635.56</v>
      </c>
      <c r="K201" s="56">
        <v>2653.83</v>
      </c>
      <c r="L201" s="56">
        <v>2652.93</v>
      </c>
      <c r="M201" s="56">
        <v>2650.2299999999996</v>
      </c>
      <c r="N201" s="56">
        <v>2649.1499999999996</v>
      </c>
      <c r="O201" s="56">
        <v>2632.8599999999997</v>
      </c>
      <c r="P201" s="56">
        <v>2635.83</v>
      </c>
      <c r="Q201" s="56">
        <v>2650.1</v>
      </c>
      <c r="R201" s="56">
        <v>2650.89</v>
      </c>
      <c r="S201" s="56">
        <v>2648.29</v>
      </c>
      <c r="T201" s="56">
        <v>2645.6899999999996</v>
      </c>
      <c r="U201" s="56">
        <v>2628.12</v>
      </c>
      <c r="V201" s="56">
        <v>2620.13</v>
      </c>
      <c r="W201" s="56">
        <v>2569.71</v>
      </c>
      <c r="X201" s="56">
        <v>2461.4299999999998</v>
      </c>
      <c r="Y201" s="56">
        <v>2420.87</v>
      </c>
      <c r="Z201" s="76">
        <v>2141.2599999999998</v>
      </c>
      <c r="AA201" s="65"/>
    </row>
    <row r="202" spans="1:27" ht="16.5" x14ac:dyDescent="0.25">
      <c r="A202" s="64"/>
      <c r="B202" s="88">
        <v>14</v>
      </c>
      <c r="C202" s="84">
        <v>2038.72</v>
      </c>
      <c r="D202" s="56">
        <v>2007.12</v>
      </c>
      <c r="E202" s="56">
        <v>2004.6499999999999</v>
      </c>
      <c r="F202" s="56">
        <v>2042.97</v>
      </c>
      <c r="G202" s="56">
        <v>2149.9299999999998</v>
      </c>
      <c r="H202" s="56">
        <v>2245.29</v>
      </c>
      <c r="I202" s="56">
        <v>2491.1999999999998</v>
      </c>
      <c r="J202" s="56">
        <v>2559.25</v>
      </c>
      <c r="K202" s="56">
        <v>2593.46</v>
      </c>
      <c r="L202" s="56">
        <v>2571.29</v>
      </c>
      <c r="M202" s="56">
        <v>2570.7599999999998</v>
      </c>
      <c r="N202" s="56">
        <v>2557.2599999999998</v>
      </c>
      <c r="O202" s="56">
        <v>2550.84</v>
      </c>
      <c r="P202" s="56">
        <v>2565.71</v>
      </c>
      <c r="Q202" s="56">
        <v>2561.09</v>
      </c>
      <c r="R202" s="56">
        <v>2565.6</v>
      </c>
      <c r="S202" s="56">
        <v>2576.89</v>
      </c>
      <c r="T202" s="56">
        <v>2573.85</v>
      </c>
      <c r="U202" s="56">
        <v>2562.4799999999996</v>
      </c>
      <c r="V202" s="56">
        <v>2544.2799999999997</v>
      </c>
      <c r="W202" s="56">
        <v>2490.8199999999997</v>
      </c>
      <c r="X202" s="56">
        <v>2541.1899999999996</v>
      </c>
      <c r="Y202" s="56">
        <v>2390.2199999999998</v>
      </c>
      <c r="Z202" s="76">
        <v>2125.0500000000002</v>
      </c>
      <c r="AA202" s="65"/>
    </row>
    <row r="203" spans="1:27" ht="16.5" x14ac:dyDescent="0.25">
      <c r="A203" s="64"/>
      <c r="B203" s="88">
        <v>15</v>
      </c>
      <c r="C203" s="84">
        <v>2084.9499999999998</v>
      </c>
      <c r="D203" s="56">
        <v>2045.1299999999999</v>
      </c>
      <c r="E203" s="56">
        <v>2041.3799999999999</v>
      </c>
      <c r="F203" s="56">
        <v>2060.02</v>
      </c>
      <c r="G203" s="56">
        <v>2114.06</v>
      </c>
      <c r="H203" s="56">
        <v>2331.66</v>
      </c>
      <c r="I203" s="56">
        <v>2553.81</v>
      </c>
      <c r="J203" s="56">
        <v>2755.97</v>
      </c>
      <c r="K203" s="56">
        <v>2782.5699999999997</v>
      </c>
      <c r="L203" s="56">
        <v>2750.85</v>
      </c>
      <c r="M203" s="56">
        <v>2738.62</v>
      </c>
      <c r="N203" s="56">
        <v>2755.87</v>
      </c>
      <c r="O203" s="56">
        <v>2743.25</v>
      </c>
      <c r="P203" s="56">
        <v>2755.2</v>
      </c>
      <c r="Q203" s="56">
        <v>2748.16</v>
      </c>
      <c r="R203" s="56">
        <v>2750.66</v>
      </c>
      <c r="S203" s="56">
        <v>2765.83</v>
      </c>
      <c r="T203" s="56">
        <v>2761.38</v>
      </c>
      <c r="U203" s="56">
        <v>2741.1499999999996</v>
      </c>
      <c r="V203" s="56">
        <v>2727.33</v>
      </c>
      <c r="W203" s="56">
        <v>2647.56</v>
      </c>
      <c r="X203" s="56">
        <v>2501.63</v>
      </c>
      <c r="Y203" s="56">
        <v>2392.87</v>
      </c>
      <c r="Z203" s="76">
        <v>2154.33</v>
      </c>
      <c r="AA203" s="65"/>
    </row>
    <row r="204" spans="1:27" ht="16.5" x14ac:dyDescent="0.25">
      <c r="A204" s="64"/>
      <c r="B204" s="88">
        <v>16</v>
      </c>
      <c r="C204" s="84">
        <v>2058.8199999999997</v>
      </c>
      <c r="D204" s="56">
        <v>2022.02</v>
      </c>
      <c r="E204" s="56">
        <v>1989.4299999999998</v>
      </c>
      <c r="F204" s="56">
        <v>2006.9399999999998</v>
      </c>
      <c r="G204" s="56">
        <v>2103.2199999999998</v>
      </c>
      <c r="H204" s="56">
        <v>2227.52</v>
      </c>
      <c r="I204" s="56">
        <v>2480.34</v>
      </c>
      <c r="J204" s="56">
        <v>2655.3999999999996</v>
      </c>
      <c r="K204" s="56">
        <v>2720.0299999999997</v>
      </c>
      <c r="L204" s="56">
        <v>2702.12</v>
      </c>
      <c r="M204" s="56">
        <v>2694.35</v>
      </c>
      <c r="N204" s="56">
        <v>2693.13</v>
      </c>
      <c r="O204" s="56">
        <v>2688.04</v>
      </c>
      <c r="P204" s="56">
        <v>2683.1499999999996</v>
      </c>
      <c r="Q204" s="56">
        <v>2687.16</v>
      </c>
      <c r="R204" s="56">
        <v>2691.9799999999996</v>
      </c>
      <c r="S204" s="56">
        <v>2701.47</v>
      </c>
      <c r="T204" s="56">
        <v>2708.95</v>
      </c>
      <c r="U204" s="56">
        <v>2697.9399999999996</v>
      </c>
      <c r="V204" s="56">
        <v>2685.39</v>
      </c>
      <c r="W204" s="56">
        <v>2644.14</v>
      </c>
      <c r="X204" s="56">
        <v>2533.35</v>
      </c>
      <c r="Y204" s="56">
        <v>2382.9899999999998</v>
      </c>
      <c r="Z204" s="76">
        <v>2124.7399999999998</v>
      </c>
      <c r="AA204" s="65"/>
    </row>
    <row r="205" spans="1:27" ht="16.5" x14ac:dyDescent="0.25">
      <c r="A205" s="64"/>
      <c r="B205" s="88">
        <v>17</v>
      </c>
      <c r="C205" s="84">
        <v>2265.5099999999998</v>
      </c>
      <c r="D205" s="56">
        <v>2171.89</v>
      </c>
      <c r="E205" s="56">
        <v>2105.06</v>
      </c>
      <c r="F205" s="56">
        <v>2076.2399999999998</v>
      </c>
      <c r="G205" s="56">
        <v>2118.6799999999998</v>
      </c>
      <c r="H205" s="56">
        <v>2227.0099999999998</v>
      </c>
      <c r="I205" s="56">
        <v>2358.41</v>
      </c>
      <c r="J205" s="56">
        <v>2514.5699999999997</v>
      </c>
      <c r="K205" s="56">
        <v>2715.7599999999998</v>
      </c>
      <c r="L205" s="56">
        <v>2792.0299999999997</v>
      </c>
      <c r="M205" s="56">
        <v>2786.24</v>
      </c>
      <c r="N205" s="56">
        <v>2774.18</v>
      </c>
      <c r="O205" s="56">
        <v>2766.2799999999997</v>
      </c>
      <c r="P205" s="56">
        <v>2770.8199999999997</v>
      </c>
      <c r="Q205" s="56">
        <v>2772.35</v>
      </c>
      <c r="R205" s="56">
        <v>2781.7799999999997</v>
      </c>
      <c r="S205" s="56">
        <v>2803.2299999999996</v>
      </c>
      <c r="T205" s="56">
        <v>2805.46</v>
      </c>
      <c r="U205" s="56">
        <v>2796.67</v>
      </c>
      <c r="V205" s="56">
        <v>2787.33</v>
      </c>
      <c r="W205" s="56">
        <v>2688.1</v>
      </c>
      <c r="X205" s="56">
        <v>2552.84</v>
      </c>
      <c r="Y205" s="56">
        <v>2423.84</v>
      </c>
      <c r="Z205" s="76">
        <v>2333.41</v>
      </c>
      <c r="AA205" s="65"/>
    </row>
    <row r="206" spans="1:27" ht="16.5" x14ac:dyDescent="0.25">
      <c r="A206" s="64"/>
      <c r="B206" s="88">
        <v>18</v>
      </c>
      <c r="C206" s="84">
        <v>2198.2399999999998</v>
      </c>
      <c r="D206" s="56">
        <v>2087.02</v>
      </c>
      <c r="E206" s="56">
        <v>2045.3</v>
      </c>
      <c r="F206" s="56">
        <v>2043.6699999999998</v>
      </c>
      <c r="G206" s="56">
        <v>2059.35</v>
      </c>
      <c r="H206" s="56">
        <v>2092</v>
      </c>
      <c r="I206" s="56">
        <v>2137.96</v>
      </c>
      <c r="J206" s="56">
        <v>2296.5500000000002</v>
      </c>
      <c r="K206" s="56">
        <v>2423.62</v>
      </c>
      <c r="L206" s="56">
        <v>2492.12</v>
      </c>
      <c r="M206" s="56">
        <v>2520.79</v>
      </c>
      <c r="N206" s="56">
        <v>2512.8999999999996</v>
      </c>
      <c r="O206" s="56">
        <v>2507.4899999999998</v>
      </c>
      <c r="P206" s="56">
        <v>2523.6999999999998</v>
      </c>
      <c r="Q206" s="56">
        <v>2562.92</v>
      </c>
      <c r="R206" s="56">
        <v>2592.1899999999996</v>
      </c>
      <c r="S206" s="56">
        <v>2619.31</v>
      </c>
      <c r="T206" s="56">
        <v>2633.13</v>
      </c>
      <c r="U206" s="56">
        <v>2636.71</v>
      </c>
      <c r="V206" s="56">
        <v>2623.46</v>
      </c>
      <c r="W206" s="56">
        <v>2582.31</v>
      </c>
      <c r="X206" s="56">
        <v>2540.81</v>
      </c>
      <c r="Y206" s="56">
        <v>2386.1099999999997</v>
      </c>
      <c r="Z206" s="76">
        <v>2212.4899999999998</v>
      </c>
      <c r="AA206" s="65"/>
    </row>
    <row r="207" spans="1:27" ht="16.5" x14ac:dyDescent="0.25">
      <c r="A207" s="64"/>
      <c r="B207" s="88">
        <v>19</v>
      </c>
      <c r="C207" s="84">
        <v>2094.88</v>
      </c>
      <c r="D207" s="56">
        <v>2039.4199999999998</v>
      </c>
      <c r="E207" s="56">
        <v>2014.75</v>
      </c>
      <c r="F207" s="56">
        <v>2003.35</v>
      </c>
      <c r="G207" s="56">
        <v>2080.4700000000003</v>
      </c>
      <c r="H207" s="56">
        <v>2208.63</v>
      </c>
      <c r="I207" s="56">
        <v>2380.2799999999997</v>
      </c>
      <c r="J207" s="56">
        <v>2520.4499999999998</v>
      </c>
      <c r="K207" s="56">
        <v>2575.9299999999998</v>
      </c>
      <c r="L207" s="56">
        <v>2539.0500000000002</v>
      </c>
      <c r="M207" s="56">
        <v>2532.83</v>
      </c>
      <c r="N207" s="56">
        <v>2530.0500000000002</v>
      </c>
      <c r="O207" s="56">
        <v>2521.42</v>
      </c>
      <c r="P207" s="56">
        <v>2501.87</v>
      </c>
      <c r="Q207" s="56">
        <v>2508.3199999999997</v>
      </c>
      <c r="R207" s="56">
        <v>2526.1899999999996</v>
      </c>
      <c r="S207" s="56">
        <v>2530.81</v>
      </c>
      <c r="T207" s="56">
        <v>2521.29</v>
      </c>
      <c r="U207" s="56">
        <v>2522.29</v>
      </c>
      <c r="V207" s="56">
        <v>2512.6</v>
      </c>
      <c r="W207" s="56">
        <v>2473.58</v>
      </c>
      <c r="X207" s="56">
        <v>2475.1899999999996</v>
      </c>
      <c r="Y207" s="56">
        <v>2357.8599999999997</v>
      </c>
      <c r="Z207" s="76">
        <v>2195.1799999999998</v>
      </c>
      <c r="AA207" s="65"/>
    </row>
    <row r="208" spans="1:27" ht="16.5" x14ac:dyDescent="0.25">
      <c r="A208" s="64"/>
      <c r="B208" s="88">
        <v>20</v>
      </c>
      <c r="C208" s="84">
        <v>2036.28</v>
      </c>
      <c r="D208" s="56">
        <v>2001.28</v>
      </c>
      <c r="E208" s="56">
        <v>1989.6599999999999</v>
      </c>
      <c r="F208" s="56">
        <v>1996.22</v>
      </c>
      <c r="G208" s="56">
        <v>2070.21</v>
      </c>
      <c r="H208" s="56">
        <v>2175.1999999999998</v>
      </c>
      <c r="I208" s="56">
        <v>2328.6499999999996</v>
      </c>
      <c r="J208" s="56">
        <v>2456.38</v>
      </c>
      <c r="K208" s="56">
        <v>2479.2399999999998</v>
      </c>
      <c r="L208" s="56">
        <v>2470.39</v>
      </c>
      <c r="M208" s="56">
        <v>2464.4899999999998</v>
      </c>
      <c r="N208" s="56">
        <v>2465.6899999999996</v>
      </c>
      <c r="O208" s="56">
        <v>2451.7599999999998</v>
      </c>
      <c r="P208" s="56">
        <v>2453.16</v>
      </c>
      <c r="Q208" s="56">
        <v>2474.0299999999997</v>
      </c>
      <c r="R208" s="56">
        <v>2477.77</v>
      </c>
      <c r="S208" s="56">
        <v>2483.59</v>
      </c>
      <c r="T208" s="56">
        <v>2481.7399999999998</v>
      </c>
      <c r="U208" s="56">
        <v>2477.8000000000002</v>
      </c>
      <c r="V208" s="56">
        <v>2473.5099999999998</v>
      </c>
      <c r="W208" s="56">
        <v>2436.67</v>
      </c>
      <c r="X208" s="56">
        <v>2435.52</v>
      </c>
      <c r="Y208" s="56">
        <v>2338.16</v>
      </c>
      <c r="Z208" s="76">
        <v>2160.2399999999998</v>
      </c>
      <c r="AA208" s="65"/>
    </row>
    <row r="209" spans="1:27" ht="16.5" x14ac:dyDescent="0.25">
      <c r="A209" s="64"/>
      <c r="B209" s="88">
        <v>21</v>
      </c>
      <c r="C209" s="84">
        <v>2004.29</v>
      </c>
      <c r="D209" s="56">
        <v>1996.54</v>
      </c>
      <c r="E209" s="56">
        <v>1984.05</v>
      </c>
      <c r="F209" s="56">
        <v>1989.47</v>
      </c>
      <c r="G209" s="56">
        <v>2079.5299999999997</v>
      </c>
      <c r="H209" s="56">
        <v>2153.6799999999998</v>
      </c>
      <c r="I209" s="56">
        <v>2335.0699999999997</v>
      </c>
      <c r="J209" s="56">
        <v>2511.0299999999997</v>
      </c>
      <c r="K209" s="56">
        <v>2566.5</v>
      </c>
      <c r="L209" s="56">
        <v>2595.67</v>
      </c>
      <c r="M209" s="56">
        <v>2581.59</v>
      </c>
      <c r="N209" s="56">
        <v>2574.6999999999998</v>
      </c>
      <c r="O209" s="56">
        <v>2567.0099999999998</v>
      </c>
      <c r="P209" s="56">
        <v>2570.56</v>
      </c>
      <c r="Q209" s="56">
        <v>2622.7799999999997</v>
      </c>
      <c r="R209" s="56">
        <v>2589.85</v>
      </c>
      <c r="S209" s="56">
        <v>2597.71</v>
      </c>
      <c r="T209" s="56">
        <v>2589.3000000000002</v>
      </c>
      <c r="U209" s="56">
        <v>2585.9699999999998</v>
      </c>
      <c r="V209" s="56">
        <v>2560.71</v>
      </c>
      <c r="W209" s="56">
        <v>2459.52</v>
      </c>
      <c r="X209" s="56">
        <v>2442.3999999999996</v>
      </c>
      <c r="Y209" s="56">
        <v>2294.9799999999996</v>
      </c>
      <c r="Z209" s="76">
        <v>2125.34</v>
      </c>
      <c r="AA209" s="65"/>
    </row>
    <row r="210" spans="1:27" ht="16.5" x14ac:dyDescent="0.25">
      <c r="A210" s="64"/>
      <c r="B210" s="88">
        <v>22</v>
      </c>
      <c r="C210" s="84">
        <v>1996.1</v>
      </c>
      <c r="D210" s="56">
        <v>1987.76</v>
      </c>
      <c r="E210" s="56">
        <v>1980.9299999999998</v>
      </c>
      <c r="F210" s="56">
        <v>1988.58</v>
      </c>
      <c r="G210" s="56">
        <v>2045.6799999999998</v>
      </c>
      <c r="H210" s="56">
        <v>2129.1499999999996</v>
      </c>
      <c r="I210" s="56">
        <v>2317.7799999999997</v>
      </c>
      <c r="J210" s="56">
        <v>2457.75</v>
      </c>
      <c r="K210" s="56">
        <v>2470.5699999999997</v>
      </c>
      <c r="L210" s="56">
        <v>2478.2399999999998</v>
      </c>
      <c r="M210" s="56">
        <v>2481.39</v>
      </c>
      <c r="N210" s="56">
        <v>2469.4499999999998</v>
      </c>
      <c r="O210" s="56">
        <v>2474.1999999999998</v>
      </c>
      <c r="P210" s="56">
        <v>2456.21</v>
      </c>
      <c r="Q210" s="56">
        <v>2468.1999999999998</v>
      </c>
      <c r="R210" s="56">
        <v>2471.7199999999998</v>
      </c>
      <c r="S210" s="56">
        <v>2481.21</v>
      </c>
      <c r="T210" s="56">
        <v>2470.6799999999998</v>
      </c>
      <c r="U210" s="56">
        <v>2476.5299999999997</v>
      </c>
      <c r="V210" s="56">
        <v>2450.9299999999998</v>
      </c>
      <c r="W210" s="56">
        <v>2429.9899999999998</v>
      </c>
      <c r="X210" s="56">
        <v>2436.3000000000002</v>
      </c>
      <c r="Y210" s="56">
        <v>2322.7399999999998</v>
      </c>
      <c r="Z210" s="76">
        <v>2095.37</v>
      </c>
      <c r="AA210" s="65"/>
    </row>
    <row r="211" spans="1:27" ht="16.5" x14ac:dyDescent="0.25">
      <c r="A211" s="64"/>
      <c r="B211" s="88">
        <v>23</v>
      </c>
      <c r="C211" s="84">
        <v>2009.4099999999999</v>
      </c>
      <c r="D211" s="56">
        <v>1995.1499999999999</v>
      </c>
      <c r="E211" s="56">
        <v>1984.74</v>
      </c>
      <c r="F211" s="56">
        <v>1989.02</v>
      </c>
      <c r="G211" s="56">
        <v>2045.9099999999999</v>
      </c>
      <c r="H211" s="56">
        <v>2153.2299999999996</v>
      </c>
      <c r="I211" s="56">
        <v>2395.25</v>
      </c>
      <c r="J211" s="56">
        <v>2497.41</v>
      </c>
      <c r="K211" s="56">
        <v>2553.29</v>
      </c>
      <c r="L211" s="56">
        <v>2537.2799999999997</v>
      </c>
      <c r="M211" s="56">
        <v>2528.2599999999998</v>
      </c>
      <c r="N211" s="56">
        <v>2534.2799999999997</v>
      </c>
      <c r="O211" s="56">
        <v>2523.08</v>
      </c>
      <c r="P211" s="56">
        <v>2521.09</v>
      </c>
      <c r="Q211" s="56">
        <v>2601.62</v>
      </c>
      <c r="R211" s="56">
        <v>2600.08</v>
      </c>
      <c r="S211" s="56">
        <v>2600.06</v>
      </c>
      <c r="T211" s="56">
        <v>2553.1099999999997</v>
      </c>
      <c r="U211" s="56">
        <v>2533.54</v>
      </c>
      <c r="V211" s="56">
        <v>2509.1099999999997</v>
      </c>
      <c r="W211" s="56">
        <v>2468.9899999999998</v>
      </c>
      <c r="X211" s="56">
        <v>2457.9899999999998</v>
      </c>
      <c r="Y211" s="56">
        <v>2320.3599999999997</v>
      </c>
      <c r="Z211" s="76">
        <v>2112.5500000000002</v>
      </c>
      <c r="AA211" s="65"/>
    </row>
    <row r="212" spans="1:27" ht="16.5" x14ac:dyDescent="0.25">
      <c r="A212" s="64"/>
      <c r="B212" s="88">
        <v>24</v>
      </c>
      <c r="C212" s="84">
        <v>2091.06</v>
      </c>
      <c r="D212" s="56">
        <v>2040.9099999999999</v>
      </c>
      <c r="E212" s="56">
        <v>2022.24</v>
      </c>
      <c r="F212" s="56">
        <v>2019.1</v>
      </c>
      <c r="G212" s="56">
        <v>2052.08</v>
      </c>
      <c r="H212" s="56">
        <v>2107.6799999999998</v>
      </c>
      <c r="I212" s="56">
        <v>2234.9699999999998</v>
      </c>
      <c r="J212" s="56">
        <v>2437.8199999999997</v>
      </c>
      <c r="K212" s="56">
        <v>2491.71</v>
      </c>
      <c r="L212" s="56">
        <v>2503.8000000000002</v>
      </c>
      <c r="M212" s="56">
        <v>2497.7599999999998</v>
      </c>
      <c r="N212" s="56">
        <v>2497.7599999999998</v>
      </c>
      <c r="O212" s="56">
        <v>2490.5099999999998</v>
      </c>
      <c r="P212" s="56">
        <v>2486.3599999999997</v>
      </c>
      <c r="Q212" s="56">
        <v>2488.09</v>
      </c>
      <c r="R212" s="56">
        <v>2499.3599999999997</v>
      </c>
      <c r="S212" s="56">
        <v>2512.8999999999996</v>
      </c>
      <c r="T212" s="56">
        <v>2512.6499999999996</v>
      </c>
      <c r="U212" s="56">
        <v>2520.0099999999998</v>
      </c>
      <c r="V212" s="56">
        <v>2525.8199999999997</v>
      </c>
      <c r="W212" s="56">
        <v>2467.0099999999998</v>
      </c>
      <c r="X212" s="56">
        <v>2465.3999999999996</v>
      </c>
      <c r="Y212" s="56">
        <v>2267.62</v>
      </c>
      <c r="Z212" s="76">
        <v>2091.92</v>
      </c>
      <c r="AA212" s="65"/>
    </row>
    <row r="213" spans="1:27" ht="16.5" x14ac:dyDescent="0.25">
      <c r="A213" s="64"/>
      <c r="B213" s="88">
        <v>25</v>
      </c>
      <c r="C213" s="84">
        <v>2034</v>
      </c>
      <c r="D213" s="56">
        <v>1993.1</v>
      </c>
      <c r="E213" s="56">
        <v>1980.9099999999999</v>
      </c>
      <c r="F213" s="56">
        <v>1977.26</v>
      </c>
      <c r="G213" s="56">
        <v>1995.76</v>
      </c>
      <c r="H213" s="56">
        <v>2045.04</v>
      </c>
      <c r="I213" s="56">
        <v>2052.92</v>
      </c>
      <c r="J213" s="56">
        <v>2243.04</v>
      </c>
      <c r="K213" s="56">
        <v>2282.1899999999996</v>
      </c>
      <c r="L213" s="56">
        <v>2463.42</v>
      </c>
      <c r="M213" s="56">
        <v>2469.04</v>
      </c>
      <c r="N213" s="56">
        <v>2470.9399999999996</v>
      </c>
      <c r="O213" s="56">
        <v>2467.3199999999997</v>
      </c>
      <c r="P213" s="56">
        <v>2468.39</v>
      </c>
      <c r="Q213" s="56">
        <v>2478.4399999999996</v>
      </c>
      <c r="R213" s="56">
        <v>2479.39</v>
      </c>
      <c r="S213" s="56">
        <v>2481.09</v>
      </c>
      <c r="T213" s="56">
        <v>2477.9899999999998</v>
      </c>
      <c r="U213" s="56">
        <v>2457.6</v>
      </c>
      <c r="V213" s="56">
        <v>2458.09</v>
      </c>
      <c r="W213" s="56">
        <v>2389.87</v>
      </c>
      <c r="X213" s="56">
        <v>2391.4899999999998</v>
      </c>
      <c r="Y213" s="56">
        <v>2225.37</v>
      </c>
      <c r="Z213" s="76">
        <v>2063</v>
      </c>
      <c r="AA213" s="65"/>
    </row>
    <row r="214" spans="1:27" ht="16.5" x14ac:dyDescent="0.25">
      <c r="A214" s="64"/>
      <c r="B214" s="88">
        <v>26</v>
      </c>
      <c r="C214" s="84">
        <v>1996.98</v>
      </c>
      <c r="D214" s="56">
        <v>1977.9499999999998</v>
      </c>
      <c r="E214" s="56">
        <v>1972.47</v>
      </c>
      <c r="F214" s="56">
        <v>1973.97</v>
      </c>
      <c r="G214" s="56">
        <v>2037.31</v>
      </c>
      <c r="H214" s="56">
        <v>2146.71</v>
      </c>
      <c r="I214" s="56">
        <v>2351.9899999999998</v>
      </c>
      <c r="J214" s="56">
        <v>2456.09</v>
      </c>
      <c r="K214" s="56">
        <v>2454.7299999999996</v>
      </c>
      <c r="L214" s="56">
        <v>2453.64</v>
      </c>
      <c r="M214" s="56">
        <v>2454.31</v>
      </c>
      <c r="N214" s="56">
        <v>2454.9899999999998</v>
      </c>
      <c r="O214" s="56">
        <v>2452.7799999999997</v>
      </c>
      <c r="P214" s="56">
        <v>2454.0299999999997</v>
      </c>
      <c r="Q214" s="56">
        <v>2464.4699999999998</v>
      </c>
      <c r="R214" s="56">
        <v>2456.2199999999998</v>
      </c>
      <c r="S214" s="56">
        <v>2454.59</v>
      </c>
      <c r="T214" s="56">
        <v>2452.3999999999996</v>
      </c>
      <c r="U214" s="56">
        <v>2450.8000000000002</v>
      </c>
      <c r="V214" s="56">
        <v>2439.38</v>
      </c>
      <c r="W214" s="56">
        <v>2374.59</v>
      </c>
      <c r="X214" s="56">
        <v>2383.79</v>
      </c>
      <c r="Y214" s="56">
        <v>2264.8999999999996</v>
      </c>
      <c r="Z214" s="76">
        <v>2065.39</v>
      </c>
      <c r="AA214" s="65"/>
    </row>
    <row r="215" spans="1:27" ht="16.5" x14ac:dyDescent="0.25">
      <c r="A215" s="64"/>
      <c r="B215" s="88">
        <v>27</v>
      </c>
      <c r="C215" s="84">
        <v>1991.86</v>
      </c>
      <c r="D215" s="56">
        <v>1981.6899999999998</v>
      </c>
      <c r="E215" s="56">
        <v>1980.8999999999999</v>
      </c>
      <c r="F215" s="56">
        <v>2002.21</v>
      </c>
      <c r="G215" s="56">
        <v>2087.1099999999997</v>
      </c>
      <c r="H215" s="56">
        <v>2283.62</v>
      </c>
      <c r="I215" s="56">
        <v>2397.1799999999998</v>
      </c>
      <c r="J215" s="56">
        <v>2459.6799999999998</v>
      </c>
      <c r="K215" s="56">
        <v>2460.3999999999996</v>
      </c>
      <c r="L215" s="56">
        <v>2445.3199999999997</v>
      </c>
      <c r="M215" s="56">
        <v>2442.2799999999997</v>
      </c>
      <c r="N215" s="56">
        <v>2438.5299999999997</v>
      </c>
      <c r="O215" s="56">
        <v>2435.12</v>
      </c>
      <c r="P215" s="56">
        <v>2433.41</v>
      </c>
      <c r="Q215" s="56">
        <v>2456.1999999999998</v>
      </c>
      <c r="R215" s="56">
        <v>2438.02</v>
      </c>
      <c r="S215" s="56">
        <v>2438.12</v>
      </c>
      <c r="T215" s="56">
        <v>2434.5299999999997</v>
      </c>
      <c r="U215" s="56">
        <v>2420.52</v>
      </c>
      <c r="V215" s="56">
        <v>2438.4799999999996</v>
      </c>
      <c r="W215" s="56">
        <v>2390.17</v>
      </c>
      <c r="X215" s="56">
        <v>2330.9499999999998</v>
      </c>
      <c r="Y215" s="56">
        <v>2265.1899999999996</v>
      </c>
      <c r="Z215" s="76">
        <v>2078</v>
      </c>
      <c r="AA215" s="65"/>
    </row>
    <row r="216" spans="1:27" ht="16.5" x14ac:dyDescent="0.25">
      <c r="A216" s="64"/>
      <c r="B216" s="88">
        <v>28</v>
      </c>
      <c r="C216" s="84">
        <v>1977.4399999999998</v>
      </c>
      <c r="D216" s="56">
        <v>1972.52</v>
      </c>
      <c r="E216" s="56">
        <v>1962.87</v>
      </c>
      <c r="F216" s="56">
        <v>1968.11</v>
      </c>
      <c r="G216" s="56">
        <v>2004.24</v>
      </c>
      <c r="H216" s="56">
        <v>2088.89</v>
      </c>
      <c r="I216" s="56">
        <v>2327.88</v>
      </c>
      <c r="J216" s="56">
        <v>2397.4799999999996</v>
      </c>
      <c r="K216" s="56">
        <v>2421.66</v>
      </c>
      <c r="L216" s="56">
        <v>2429.87</v>
      </c>
      <c r="M216" s="56">
        <v>2420.9799999999996</v>
      </c>
      <c r="N216" s="56">
        <v>2417.38</v>
      </c>
      <c r="O216" s="56">
        <v>2413.71</v>
      </c>
      <c r="P216" s="56">
        <v>2415.9499999999998</v>
      </c>
      <c r="Q216" s="56">
        <v>2430.29</v>
      </c>
      <c r="R216" s="56">
        <v>2430.79</v>
      </c>
      <c r="S216" s="56">
        <v>2424.85</v>
      </c>
      <c r="T216" s="56">
        <v>2412.39</v>
      </c>
      <c r="U216" s="56">
        <v>2401.56</v>
      </c>
      <c r="V216" s="56">
        <v>2381.83</v>
      </c>
      <c r="W216" s="56">
        <v>2356.25</v>
      </c>
      <c r="X216" s="56">
        <v>2328.75</v>
      </c>
      <c r="Y216" s="56">
        <v>2243.67</v>
      </c>
      <c r="Z216" s="76">
        <v>2021.1</v>
      </c>
      <c r="AA216" s="65"/>
    </row>
    <row r="217" spans="1:27" ht="16.5" x14ac:dyDescent="0.25">
      <c r="A217" s="64"/>
      <c r="B217" s="88">
        <v>29</v>
      </c>
      <c r="C217" s="84">
        <v>2002.1499999999999</v>
      </c>
      <c r="D217" s="56">
        <v>1990.5</v>
      </c>
      <c r="E217" s="56">
        <v>1979.31</v>
      </c>
      <c r="F217" s="56">
        <v>2007.9299999999998</v>
      </c>
      <c r="G217" s="56">
        <v>2088.89</v>
      </c>
      <c r="H217" s="56">
        <v>2301.29</v>
      </c>
      <c r="I217" s="56">
        <v>2349.84</v>
      </c>
      <c r="J217" s="56">
        <v>2474.5099999999998</v>
      </c>
      <c r="K217" s="56">
        <v>2507.6799999999998</v>
      </c>
      <c r="L217" s="56">
        <v>2516.6899999999996</v>
      </c>
      <c r="M217" s="56">
        <v>2507.54</v>
      </c>
      <c r="N217" s="56">
        <v>2504.58</v>
      </c>
      <c r="O217" s="56">
        <v>2499.1499999999996</v>
      </c>
      <c r="P217" s="56">
        <v>2507.7799999999997</v>
      </c>
      <c r="Q217" s="56">
        <v>2536.2299999999996</v>
      </c>
      <c r="R217" s="56">
        <v>2531.96</v>
      </c>
      <c r="S217" s="56">
        <v>2527.1799999999998</v>
      </c>
      <c r="T217" s="56">
        <v>2514.04</v>
      </c>
      <c r="U217" s="56">
        <v>2496.52</v>
      </c>
      <c r="V217" s="56">
        <v>2481.2399999999998</v>
      </c>
      <c r="W217" s="56">
        <v>2370.1799999999998</v>
      </c>
      <c r="X217" s="56">
        <v>2335.12</v>
      </c>
      <c r="Y217" s="56">
        <v>2336.27</v>
      </c>
      <c r="Z217" s="76">
        <v>2184.14</v>
      </c>
      <c r="AA217" s="65"/>
    </row>
    <row r="218" spans="1:27" ht="16.5" x14ac:dyDescent="0.25">
      <c r="A218" s="64"/>
      <c r="B218" s="88">
        <v>30</v>
      </c>
      <c r="C218" s="84">
        <v>1999.1699999999998</v>
      </c>
      <c r="D218" s="56">
        <v>1977.6899999999998</v>
      </c>
      <c r="E218" s="56">
        <v>1971.4499999999998</v>
      </c>
      <c r="F218" s="56">
        <v>1984.02</v>
      </c>
      <c r="G218" s="56">
        <v>2046</v>
      </c>
      <c r="H218" s="56">
        <v>2238.3999999999996</v>
      </c>
      <c r="I218" s="56">
        <v>2360.12</v>
      </c>
      <c r="J218" s="56">
        <v>2451.6899999999996</v>
      </c>
      <c r="K218" s="56">
        <v>2476.1499999999996</v>
      </c>
      <c r="L218" s="56">
        <v>2484.63</v>
      </c>
      <c r="M218" s="56">
        <v>2472.7399999999998</v>
      </c>
      <c r="N218" s="56">
        <v>2466.9499999999998</v>
      </c>
      <c r="O218" s="56">
        <v>2449.2799999999997</v>
      </c>
      <c r="P218" s="56">
        <v>2451.0699999999997</v>
      </c>
      <c r="Q218" s="56">
        <v>2450.77</v>
      </c>
      <c r="R218" s="56">
        <v>2448.33</v>
      </c>
      <c r="S218" s="56">
        <v>2451.56</v>
      </c>
      <c r="T218" s="56">
        <v>2461.63</v>
      </c>
      <c r="U218" s="56">
        <v>2436.8199999999997</v>
      </c>
      <c r="V218" s="56">
        <v>2404.5299999999997</v>
      </c>
      <c r="W218" s="56">
        <v>2365.1999999999998</v>
      </c>
      <c r="X218" s="56">
        <v>2328.77</v>
      </c>
      <c r="Y218" s="56">
        <v>2285.81</v>
      </c>
      <c r="Z218" s="76">
        <v>2056.5100000000002</v>
      </c>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305" t="s">
        <v>131</v>
      </c>
      <c r="C221" s="307" t="s">
        <v>160</v>
      </c>
      <c r="D221" s="307"/>
      <c r="E221" s="307"/>
      <c r="F221" s="307"/>
      <c r="G221" s="307"/>
      <c r="H221" s="307"/>
      <c r="I221" s="307"/>
      <c r="J221" s="307"/>
      <c r="K221" s="307"/>
      <c r="L221" s="307"/>
      <c r="M221" s="307"/>
      <c r="N221" s="307"/>
      <c r="O221" s="307"/>
      <c r="P221" s="307"/>
      <c r="Q221" s="307"/>
      <c r="R221" s="307"/>
      <c r="S221" s="307"/>
      <c r="T221" s="307"/>
      <c r="U221" s="307"/>
      <c r="V221" s="307"/>
      <c r="W221" s="307"/>
      <c r="X221" s="307"/>
      <c r="Y221" s="307"/>
      <c r="Z221" s="308"/>
      <c r="AA221" s="65"/>
    </row>
    <row r="222" spans="1:27" ht="32.25" thickBot="1" x14ac:dyDescent="0.3">
      <c r="A222" s="64"/>
      <c r="B222" s="306"/>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2254.06</v>
      </c>
      <c r="D223" s="90">
        <v>2179.3599999999997</v>
      </c>
      <c r="E223" s="90">
        <v>2164.0500000000002</v>
      </c>
      <c r="F223" s="90">
        <v>2217.5100000000002</v>
      </c>
      <c r="G223" s="90">
        <v>2274.34</v>
      </c>
      <c r="H223" s="90">
        <v>2307.88</v>
      </c>
      <c r="I223" s="90">
        <v>2636.76</v>
      </c>
      <c r="J223" s="90">
        <v>2843.08</v>
      </c>
      <c r="K223" s="90">
        <v>2802.9300000000003</v>
      </c>
      <c r="L223" s="90">
        <v>2875.4799999999996</v>
      </c>
      <c r="M223" s="90">
        <v>2860.6399999999994</v>
      </c>
      <c r="N223" s="90">
        <v>2845.76</v>
      </c>
      <c r="O223" s="90">
        <v>2826.4300000000003</v>
      </c>
      <c r="P223" s="90">
        <v>2836.6099999999997</v>
      </c>
      <c r="Q223" s="90">
        <v>2877.38</v>
      </c>
      <c r="R223" s="90">
        <v>2837.8199999999997</v>
      </c>
      <c r="S223" s="90">
        <v>2911.99</v>
      </c>
      <c r="T223" s="90">
        <v>2877.3899999999994</v>
      </c>
      <c r="U223" s="90">
        <v>2874</v>
      </c>
      <c r="V223" s="90">
        <v>2839.0599999999995</v>
      </c>
      <c r="W223" s="90">
        <v>2845.13</v>
      </c>
      <c r="X223" s="90">
        <v>2702.79</v>
      </c>
      <c r="Y223" s="90">
        <v>2587.0500000000002</v>
      </c>
      <c r="Z223" s="91">
        <v>2359.84</v>
      </c>
      <c r="AA223" s="65"/>
    </row>
    <row r="224" spans="1:27" ht="16.5" x14ac:dyDescent="0.25">
      <c r="A224" s="64"/>
      <c r="B224" s="88">
        <v>2</v>
      </c>
      <c r="C224" s="84">
        <v>2324.41</v>
      </c>
      <c r="D224" s="56">
        <v>2210.6999999999998</v>
      </c>
      <c r="E224" s="56">
        <v>2170.5100000000002</v>
      </c>
      <c r="F224" s="56">
        <v>2184.39</v>
      </c>
      <c r="G224" s="56">
        <v>2255.2399999999998</v>
      </c>
      <c r="H224" s="56">
        <v>2391.92</v>
      </c>
      <c r="I224" s="56">
        <v>2699.0699999999997</v>
      </c>
      <c r="J224" s="56">
        <v>2792.73</v>
      </c>
      <c r="K224" s="56">
        <v>2846.5999999999995</v>
      </c>
      <c r="L224" s="56">
        <v>2897.46</v>
      </c>
      <c r="M224" s="56">
        <v>2878.2</v>
      </c>
      <c r="N224" s="56">
        <v>2851.63</v>
      </c>
      <c r="O224" s="56">
        <v>2832.2699999999995</v>
      </c>
      <c r="P224" s="56">
        <v>2831.25</v>
      </c>
      <c r="Q224" s="56">
        <v>2818.9300000000003</v>
      </c>
      <c r="R224" s="56">
        <v>2795.76</v>
      </c>
      <c r="S224" s="56">
        <v>2803.8</v>
      </c>
      <c r="T224" s="56">
        <v>2793.27</v>
      </c>
      <c r="U224" s="56">
        <v>2794.6800000000003</v>
      </c>
      <c r="V224" s="56">
        <v>2772.81</v>
      </c>
      <c r="W224" s="56">
        <v>2771.31</v>
      </c>
      <c r="X224" s="56">
        <v>2720.02</v>
      </c>
      <c r="Y224" s="56">
        <v>2629.7200000000003</v>
      </c>
      <c r="Z224" s="76">
        <v>2348.5100000000002</v>
      </c>
      <c r="AA224" s="65"/>
    </row>
    <row r="225" spans="1:27" ht="16.5" x14ac:dyDescent="0.25">
      <c r="A225" s="64"/>
      <c r="B225" s="88">
        <v>3</v>
      </c>
      <c r="C225" s="84">
        <v>2342.4499999999998</v>
      </c>
      <c r="D225" s="56">
        <v>2279.91</v>
      </c>
      <c r="E225" s="56">
        <v>2201.98</v>
      </c>
      <c r="F225" s="56">
        <v>2216.67</v>
      </c>
      <c r="G225" s="56">
        <v>2276.4899999999998</v>
      </c>
      <c r="H225" s="56">
        <v>2362.3599999999997</v>
      </c>
      <c r="I225" s="56">
        <v>2486.58</v>
      </c>
      <c r="J225" s="56">
        <v>2651.45</v>
      </c>
      <c r="K225" s="56">
        <v>2729.02</v>
      </c>
      <c r="L225" s="56">
        <v>2813.5699999999997</v>
      </c>
      <c r="M225" s="56">
        <v>2803.17</v>
      </c>
      <c r="N225" s="56">
        <v>2801.16</v>
      </c>
      <c r="O225" s="56">
        <v>2791.33</v>
      </c>
      <c r="P225" s="56">
        <v>2791.37</v>
      </c>
      <c r="Q225" s="56">
        <v>2802.37</v>
      </c>
      <c r="R225" s="56">
        <v>2815.54</v>
      </c>
      <c r="S225" s="56">
        <v>2831.24</v>
      </c>
      <c r="T225" s="56">
        <v>2822.92</v>
      </c>
      <c r="U225" s="56">
        <v>2802.9</v>
      </c>
      <c r="V225" s="56">
        <v>2797.12</v>
      </c>
      <c r="W225" s="56">
        <v>2742.46</v>
      </c>
      <c r="X225" s="56">
        <v>2674.84</v>
      </c>
      <c r="Y225" s="56">
        <v>2565.46</v>
      </c>
      <c r="Z225" s="76">
        <v>2322.6800000000003</v>
      </c>
      <c r="AA225" s="65"/>
    </row>
    <row r="226" spans="1:27" ht="16.5" x14ac:dyDescent="0.25">
      <c r="A226" s="64"/>
      <c r="B226" s="88">
        <v>4</v>
      </c>
      <c r="C226" s="84">
        <v>2287.9</v>
      </c>
      <c r="D226" s="56">
        <v>2196.84</v>
      </c>
      <c r="E226" s="56">
        <v>2149.38</v>
      </c>
      <c r="F226" s="56">
        <v>2137.67</v>
      </c>
      <c r="G226" s="56">
        <v>2143.5500000000002</v>
      </c>
      <c r="H226" s="56">
        <v>2120.8999999999996</v>
      </c>
      <c r="I226" s="56">
        <v>2302.3199999999997</v>
      </c>
      <c r="J226" s="56">
        <v>2378.2200000000003</v>
      </c>
      <c r="K226" s="56">
        <v>2479.09</v>
      </c>
      <c r="L226" s="56">
        <v>2651.0299999999997</v>
      </c>
      <c r="M226" s="56">
        <v>2662.35</v>
      </c>
      <c r="N226" s="56">
        <v>2662.52</v>
      </c>
      <c r="O226" s="56">
        <v>2653.9300000000003</v>
      </c>
      <c r="P226" s="56">
        <v>2654.98</v>
      </c>
      <c r="Q226" s="56">
        <v>2656.69</v>
      </c>
      <c r="R226" s="56">
        <v>2675.29</v>
      </c>
      <c r="S226" s="56">
        <v>2678.4300000000003</v>
      </c>
      <c r="T226" s="56">
        <v>2677.1099999999997</v>
      </c>
      <c r="U226" s="56">
        <v>2681.62</v>
      </c>
      <c r="V226" s="56">
        <v>2682.54</v>
      </c>
      <c r="W226" s="56">
        <v>2689.23</v>
      </c>
      <c r="X226" s="56">
        <v>2652.66</v>
      </c>
      <c r="Y226" s="56">
        <v>2569.7799999999997</v>
      </c>
      <c r="Z226" s="76">
        <v>2284.0500000000002</v>
      </c>
      <c r="AA226" s="65"/>
    </row>
    <row r="227" spans="1:27" ht="16.5" x14ac:dyDescent="0.25">
      <c r="A227" s="64"/>
      <c r="B227" s="88">
        <v>5</v>
      </c>
      <c r="C227" s="84">
        <v>2269.0500000000002</v>
      </c>
      <c r="D227" s="56">
        <v>2185.9700000000003</v>
      </c>
      <c r="E227" s="56">
        <v>2140.63</v>
      </c>
      <c r="F227" s="56">
        <v>2131.87</v>
      </c>
      <c r="G227" s="56">
        <v>2211.8199999999997</v>
      </c>
      <c r="H227" s="56">
        <v>2308.7600000000002</v>
      </c>
      <c r="I227" s="56">
        <v>2606.77</v>
      </c>
      <c r="J227" s="56">
        <v>2643.42</v>
      </c>
      <c r="K227" s="56">
        <v>2641.94</v>
      </c>
      <c r="L227" s="56">
        <v>2644.27</v>
      </c>
      <c r="M227" s="56">
        <v>2644.01</v>
      </c>
      <c r="N227" s="56">
        <v>2641.01</v>
      </c>
      <c r="O227" s="56">
        <v>2627.0699999999997</v>
      </c>
      <c r="P227" s="56">
        <v>2622.9700000000003</v>
      </c>
      <c r="Q227" s="56">
        <v>2633.1099999999997</v>
      </c>
      <c r="R227" s="56">
        <v>2646.77</v>
      </c>
      <c r="S227" s="56">
        <v>2652.42</v>
      </c>
      <c r="T227" s="56">
        <v>2650.25</v>
      </c>
      <c r="U227" s="56">
        <v>2644.79</v>
      </c>
      <c r="V227" s="56">
        <v>2637.2200000000003</v>
      </c>
      <c r="W227" s="56">
        <v>2587.56</v>
      </c>
      <c r="X227" s="56">
        <v>2577.2600000000002</v>
      </c>
      <c r="Y227" s="56">
        <v>2496.33</v>
      </c>
      <c r="Z227" s="76">
        <v>2228.06</v>
      </c>
      <c r="AA227" s="65"/>
    </row>
    <row r="228" spans="1:27" ht="16.5" x14ac:dyDescent="0.25">
      <c r="A228" s="64"/>
      <c r="B228" s="88">
        <v>6</v>
      </c>
      <c r="C228" s="84">
        <v>2146.89</v>
      </c>
      <c r="D228" s="56">
        <v>2133.8599999999997</v>
      </c>
      <c r="E228" s="56">
        <v>2122.3999999999996</v>
      </c>
      <c r="F228" s="56">
        <v>2123.29</v>
      </c>
      <c r="G228" s="56">
        <v>2188.7200000000003</v>
      </c>
      <c r="H228" s="56">
        <v>2285.04</v>
      </c>
      <c r="I228" s="56">
        <v>2599.17</v>
      </c>
      <c r="J228" s="56">
        <v>2621.99</v>
      </c>
      <c r="K228" s="56">
        <v>2620.63</v>
      </c>
      <c r="L228" s="56">
        <v>2624.19</v>
      </c>
      <c r="M228" s="56">
        <v>2618.27</v>
      </c>
      <c r="N228" s="56">
        <v>2619.3000000000002</v>
      </c>
      <c r="O228" s="56">
        <v>2611.81</v>
      </c>
      <c r="P228" s="56">
        <v>2600.63</v>
      </c>
      <c r="Q228" s="56">
        <v>2613.0100000000002</v>
      </c>
      <c r="R228" s="56">
        <v>2617.7399999999998</v>
      </c>
      <c r="S228" s="56">
        <v>2633.69</v>
      </c>
      <c r="T228" s="56">
        <v>2630.77</v>
      </c>
      <c r="U228" s="56">
        <v>2618.41</v>
      </c>
      <c r="V228" s="56">
        <v>2607.12</v>
      </c>
      <c r="W228" s="56">
        <v>2544.2200000000003</v>
      </c>
      <c r="X228" s="56">
        <v>2536.59</v>
      </c>
      <c r="Y228" s="56">
        <v>2471.13</v>
      </c>
      <c r="Z228" s="76">
        <v>2185.1999999999998</v>
      </c>
      <c r="AA228" s="65"/>
    </row>
    <row r="229" spans="1:27" ht="16.5" x14ac:dyDescent="0.25">
      <c r="A229" s="64"/>
      <c r="B229" s="88">
        <v>7</v>
      </c>
      <c r="C229" s="84">
        <v>2175.9899999999998</v>
      </c>
      <c r="D229" s="56">
        <v>2151.6499999999996</v>
      </c>
      <c r="E229" s="56">
        <v>2135.83</v>
      </c>
      <c r="F229" s="56">
        <v>2148.89</v>
      </c>
      <c r="G229" s="56">
        <v>2208.33</v>
      </c>
      <c r="H229" s="56">
        <v>2290.31</v>
      </c>
      <c r="I229" s="56">
        <v>2588.9499999999998</v>
      </c>
      <c r="J229" s="56">
        <v>2609.84</v>
      </c>
      <c r="K229" s="56">
        <v>2611.3599999999997</v>
      </c>
      <c r="L229" s="56">
        <v>2613.1999999999998</v>
      </c>
      <c r="M229" s="56">
        <v>2598.0699999999997</v>
      </c>
      <c r="N229" s="56">
        <v>2610.37</v>
      </c>
      <c r="O229" s="56">
        <v>2597.7200000000003</v>
      </c>
      <c r="P229" s="56">
        <v>2590.7600000000002</v>
      </c>
      <c r="Q229" s="56">
        <v>2602.8599999999997</v>
      </c>
      <c r="R229" s="56">
        <v>2608.7600000000002</v>
      </c>
      <c r="S229" s="56">
        <v>2628.25</v>
      </c>
      <c r="T229" s="56">
        <v>2614.59</v>
      </c>
      <c r="U229" s="56">
        <v>2605.2799999999997</v>
      </c>
      <c r="V229" s="56">
        <v>2596.39</v>
      </c>
      <c r="W229" s="56">
        <v>2544.17</v>
      </c>
      <c r="X229" s="56">
        <v>2531.12</v>
      </c>
      <c r="Y229" s="56">
        <v>2463.67</v>
      </c>
      <c r="Z229" s="76">
        <v>2228.42</v>
      </c>
      <c r="AA229" s="65"/>
    </row>
    <row r="230" spans="1:27" ht="16.5" x14ac:dyDescent="0.25">
      <c r="A230" s="64"/>
      <c r="B230" s="88">
        <v>8</v>
      </c>
      <c r="C230" s="84">
        <v>2152.3000000000002</v>
      </c>
      <c r="D230" s="56">
        <v>2134.6499999999996</v>
      </c>
      <c r="E230" s="56">
        <v>2130.75</v>
      </c>
      <c r="F230" s="56">
        <v>2141.85</v>
      </c>
      <c r="G230" s="56">
        <v>2199.02</v>
      </c>
      <c r="H230" s="56">
        <v>2277.9700000000003</v>
      </c>
      <c r="I230" s="56">
        <v>2511.7799999999997</v>
      </c>
      <c r="J230" s="56">
        <v>2559.4899999999998</v>
      </c>
      <c r="K230" s="56">
        <v>2563.2200000000003</v>
      </c>
      <c r="L230" s="56">
        <v>2541.27</v>
      </c>
      <c r="M230" s="56">
        <v>2555.33</v>
      </c>
      <c r="N230" s="56">
        <v>2563.7200000000003</v>
      </c>
      <c r="O230" s="56">
        <v>2558.5500000000002</v>
      </c>
      <c r="P230" s="56">
        <v>2559.58</v>
      </c>
      <c r="Q230" s="56">
        <v>2594.35</v>
      </c>
      <c r="R230" s="56">
        <v>2588.91</v>
      </c>
      <c r="S230" s="56">
        <v>2600.4</v>
      </c>
      <c r="T230" s="56">
        <v>2597.59</v>
      </c>
      <c r="U230" s="56">
        <v>2568.8000000000002</v>
      </c>
      <c r="V230" s="56">
        <v>2556.4899999999998</v>
      </c>
      <c r="W230" s="56">
        <v>2484.3199999999997</v>
      </c>
      <c r="X230" s="56">
        <v>2490.4300000000003</v>
      </c>
      <c r="Y230" s="56">
        <v>2420.77</v>
      </c>
      <c r="Z230" s="76">
        <v>2188.91</v>
      </c>
      <c r="AA230" s="65"/>
    </row>
    <row r="231" spans="1:27" ht="16.5" x14ac:dyDescent="0.25">
      <c r="A231" s="64"/>
      <c r="B231" s="88">
        <v>9</v>
      </c>
      <c r="C231" s="84">
        <v>2140.1499999999996</v>
      </c>
      <c r="D231" s="56">
        <v>2119.17</v>
      </c>
      <c r="E231" s="56">
        <v>2099.39</v>
      </c>
      <c r="F231" s="56">
        <v>2130.1799999999998</v>
      </c>
      <c r="G231" s="56">
        <v>2161.5299999999997</v>
      </c>
      <c r="H231" s="56">
        <v>2226.5100000000002</v>
      </c>
      <c r="I231" s="56">
        <v>2469.4499999999998</v>
      </c>
      <c r="J231" s="56">
        <v>2561.75</v>
      </c>
      <c r="K231" s="56">
        <v>2581.59</v>
      </c>
      <c r="L231" s="56">
        <v>2578.64</v>
      </c>
      <c r="M231" s="56">
        <v>2572.5100000000002</v>
      </c>
      <c r="N231" s="56">
        <v>2582.7399999999998</v>
      </c>
      <c r="O231" s="56">
        <v>2580.14</v>
      </c>
      <c r="P231" s="56">
        <v>2578.31</v>
      </c>
      <c r="Q231" s="56">
        <v>2589.38</v>
      </c>
      <c r="R231" s="56">
        <v>2552.87</v>
      </c>
      <c r="S231" s="56">
        <v>2560.5500000000002</v>
      </c>
      <c r="T231" s="56">
        <v>2556.02</v>
      </c>
      <c r="U231" s="56">
        <v>2536.2200000000003</v>
      </c>
      <c r="V231" s="56">
        <v>2541.27</v>
      </c>
      <c r="W231" s="56">
        <v>2458.9899999999998</v>
      </c>
      <c r="X231" s="56">
        <v>2544.15</v>
      </c>
      <c r="Y231" s="56">
        <v>2478.4700000000003</v>
      </c>
      <c r="Z231" s="76">
        <v>2237.46</v>
      </c>
      <c r="AA231" s="65"/>
    </row>
    <row r="232" spans="1:27" ht="16.5" x14ac:dyDescent="0.25">
      <c r="A232" s="64"/>
      <c r="B232" s="88">
        <v>10</v>
      </c>
      <c r="C232" s="84">
        <v>2296.13</v>
      </c>
      <c r="D232" s="56">
        <v>2217.8199999999997</v>
      </c>
      <c r="E232" s="56">
        <v>2182.63</v>
      </c>
      <c r="F232" s="56">
        <v>2206.02</v>
      </c>
      <c r="G232" s="56">
        <v>2260.04</v>
      </c>
      <c r="H232" s="56">
        <v>2269.83</v>
      </c>
      <c r="I232" s="56">
        <v>2475.94</v>
      </c>
      <c r="J232" s="56">
        <v>2596.0699999999997</v>
      </c>
      <c r="K232" s="56">
        <v>2620.0500000000002</v>
      </c>
      <c r="L232" s="56">
        <v>2773.81</v>
      </c>
      <c r="M232" s="56">
        <v>2776.01</v>
      </c>
      <c r="N232" s="56">
        <v>2768.09</v>
      </c>
      <c r="O232" s="56">
        <v>2762.27</v>
      </c>
      <c r="P232" s="56">
        <v>2761.56</v>
      </c>
      <c r="Q232" s="56">
        <v>2769.27</v>
      </c>
      <c r="R232" s="56">
        <v>2767.1099999999997</v>
      </c>
      <c r="S232" s="56">
        <v>2776.5</v>
      </c>
      <c r="T232" s="56">
        <v>2776.06</v>
      </c>
      <c r="U232" s="56">
        <v>2772.01</v>
      </c>
      <c r="V232" s="56">
        <v>2770.26</v>
      </c>
      <c r="W232" s="56">
        <v>2679.23</v>
      </c>
      <c r="X232" s="56">
        <v>2585.92</v>
      </c>
      <c r="Y232" s="56">
        <v>2536.02</v>
      </c>
      <c r="Z232" s="76">
        <v>2236.38</v>
      </c>
      <c r="AA232" s="65"/>
    </row>
    <row r="233" spans="1:27" ht="16.5" x14ac:dyDescent="0.25">
      <c r="A233" s="64"/>
      <c r="B233" s="88">
        <v>11</v>
      </c>
      <c r="C233" s="84">
        <v>2214.98</v>
      </c>
      <c r="D233" s="56">
        <v>2163.2399999999998</v>
      </c>
      <c r="E233" s="56">
        <v>2145.6899999999996</v>
      </c>
      <c r="F233" s="56">
        <v>2149</v>
      </c>
      <c r="G233" s="56">
        <v>2158.98</v>
      </c>
      <c r="H233" s="56">
        <v>2163.41</v>
      </c>
      <c r="I233" s="56">
        <v>2248.41</v>
      </c>
      <c r="J233" s="56">
        <v>2359.3000000000002</v>
      </c>
      <c r="K233" s="56">
        <v>2536.2200000000003</v>
      </c>
      <c r="L233" s="56">
        <v>2603.62</v>
      </c>
      <c r="M233" s="56">
        <v>2619.3599999999997</v>
      </c>
      <c r="N233" s="56">
        <v>2615.9700000000003</v>
      </c>
      <c r="O233" s="56">
        <v>2604.9300000000003</v>
      </c>
      <c r="P233" s="56">
        <v>2607.2600000000002</v>
      </c>
      <c r="Q233" s="56">
        <v>2626.2</v>
      </c>
      <c r="R233" s="56">
        <v>2644.0699999999997</v>
      </c>
      <c r="S233" s="56">
        <v>2672.17</v>
      </c>
      <c r="T233" s="56">
        <v>2683.84</v>
      </c>
      <c r="U233" s="56">
        <v>2723.2799999999997</v>
      </c>
      <c r="V233" s="56">
        <v>2716.37</v>
      </c>
      <c r="W233" s="56">
        <v>2615.66</v>
      </c>
      <c r="X233" s="56">
        <v>2540.5500000000002</v>
      </c>
      <c r="Y233" s="56">
        <v>2508.2399999999998</v>
      </c>
      <c r="Z233" s="76">
        <v>2291.56</v>
      </c>
      <c r="AA233" s="65"/>
    </row>
    <row r="234" spans="1:27" ht="16.5" x14ac:dyDescent="0.25">
      <c r="A234" s="64"/>
      <c r="B234" s="88">
        <v>12</v>
      </c>
      <c r="C234" s="84">
        <v>2198.5100000000002</v>
      </c>
      <c r="D234" s="56">
        <v>2156.3999999999996</v>
      </c>
      <c r="E234" s="56">
        <v>2136.8199999999997</v>
      </c>
      <c r="F234" s="56">
        <v>2145.6</v>
      </c>
      <c r="G234" s="56">
        <v>2246.88</v>
      </c>
      <c r="H234" s="56">
        <v>2354.4499999999998</v>
      </c>
      <c r="I234" s="56">
        <v>2609.9700000000003</v>
      </c>
      <c r="J234" s="56">
        <v>2619.0299999999997</v>
      </c>
      <c r="K234" s="56">
        <v>2682.64</v>
      </c>
      <c r="L234" s="56">
        <v>2680.44</v>
      </c>
      <c r="M234" s="56">
        <v>2664.41</v>
      </c>
      <c r="N234" s="56">
        <v>2665.0699999999997</v>
      </c>
      <c r="O234" s="56">
        <v>2655.06</v>
      </c>
      <c r="P234" s="56">
        <v>2667.01</v>
      </c>
      <c r="Q234" s="56">
        <v>2666.44</v>
      </c>
      <c r="R234" s="56">
        <v>2668.33</v>
      </c>
      <c r="S234" s="56">
        <v>2682.45</v>
      </c>
      <c r="T234" s="56">
        <v>2681.67</v>
      </c>
      <c r="U234" s="56">
        <v>2665.08</v>
      </c>
      <c r="V234" s="56">
        <v>2658.3</v>
      </c>
      <c r="W234" s="56">
        <v>2604.14</v>
      </c>
      <c r="X234" s="56">
        <v>2618.3599999999997</v>
      </c>
      <c r="Y234" s="56">
        <v>2533.9899999999998</v>
      </c>
      <c r="Z234" s="76">
        <v>2236.6999999999998</v>
      </c>
      <c r="AA234" s="65"/>
    </row>
    <row r="235" spans="1:27" ht="16.5" x14ac:dyDescent="0.25">
      <c r="A235" s="64"/>
      <c r="B235" s="88">
        <v>13</v>
      </c>
      <c r="C235" s="84">
        <v>2184.9399999999996</v>
      </c>
      <c r="D235" s="56">
        <v>2151.7600000000002</v>
      </c>
      <c r="E235" s="56">
        <v>2136.2799999999997</v>
      </c>
      <c r="F235" s="56">
        <v>2166.59</v>
      </c>
      <c r="G235" s="56">
        <v>2297.33</v>
      </c>
      <c r="H235" s="56">
        <v>2407.12</v>
      </c>
      <c r="I235" s="56">
        <v>2620.7799999999997</v>
      </c>
      <c r="J235" s="56">
        <v>2732.69</v>
      </c>
      <c r="K235" s="56">
        <v>2750.96</v>
      </c>
      <c r="L235" s="56">
        <v>2750.06</v>
      </c>
      <c r="M235" s="56">
        <v>2747.3599999999997</v>
      </c>
      <c r="N235" s="56">
        <v>2746.2799999999997</v>
      </c>
      <c r="O235" s="56">
        <v>2729.99</v>
      </c>
      <c r="P235" s="56">
        <v>2732.96</v>
      </c>
      <c r="Q235" s="56">
        <v>2747.23</v>
      </c>
      <c r="R235" s="56">
        <v>2748.02</v>
      </c>
      <c r="S235" s="56">
        <v>2745.42</v>
      </c>
      <c r="T235" s="56">
        <v>2742.8199999999997</v>
      </c>
      <c r="U235" s="56">
        <v>2725.25</v>
      </c>
      <c r="V235" s="56">
        <v>2717.26</v>
      </c>
      <c r="W235" s="56">
        <v>2666.84</v>
      </c>
      <c r="X235" s="56">
        <v>2558.56</v>
      </c>
      <c r="Y235" s="56">
        <v>2518</v>
      </c>
      <c r="Z235" s="76">
        <v>2238.39</v>
      </c>
      <c r="AA235" s="65"/>
    </row>
    <row r="236" spans="1:27" ht="16.5" x14ac:dyDescent="0.25">
      <c r="A236" s="64"/>
      <c r="B236" s="88">
        <v>14</v>
      </c>
      <c r="C236" s="84">
        <v>2135.85</v>
      </c>
      <c r="D236" s="56">
        <v>2104.25</v>
      </c>
      <c r="E236" s="56">
        <v>2101.7799999999997</v>
      </c>
      <c r="F236" s="56">
        <v>2140.1</v>
      </c>
      <c r="G236" s="56">
        <v>2247.06</v>
      </c>
      <c r="H236" s="56">
        <v>2342.42</v>
      </c>
      <c r="I236" s="56">
        <v>2588.33</v>
      </c>
      <c r="J236" s="56">
        <v>2656.38</v>
      </c>
      <c r="K236" s="56">
        <v>2690.59</v>
      </c>
      <c r="L236" s="56">
        <v>2668.42</v>
      </c>
      <c r="M236" s="56">
        <v>2667.89</v>
      </c>
      <c r="N236" s="56">
        <v>2654.39</v>
      </c>
      <c r="O236" s="56">
        <v>2647.9700000000003</v>
      </c>
      <c r="P236" s="56">
        <v>2662.84</v>
      </c>
      <c r="Q236" s="56">
        <v>2658.2200000000003</v>
      </c>
      <c r="R236" s="56">
        <v>2662.73</v>
      </c>
      <c r="S236" s="56">
        <v>2674.02</v>
      </c>
      <c r="T236" s="56">
        <v>2670.98</v>
      </c>
      <c r="U236" s="56">
        <v>2659.6099999999997</v>
      </c>
      <c r="V236" s="56">
        <v>2641.41</v>
      </c>
      <c r="W236" s="56">
        <v>2587.9499999999998</v>
      </c>
      <c r="X236" s="56">
        <v>2638.3199999999997</v>
      </c>
      <c r="Y236" s="56">
        <v>2487.35</v>
      </c>
      <c r="Z236" s="76">
        <v>2222.1800000000003</v>
      </c>
      <c r="AA236" s="65"/>
    </row>
    <row r="237" spans="1:27" ht="16.5" x14ac:dyDescent="0.25">
      <c r="A237" s="64"/>
      <c r="B237" s="88">
        <v>15</v>
      </c>
      <c r="C237" s="84">
        <v>2182.08</v>
      </c>
      <c r="D237" s="56">
        <v>2142.2600000000002</v>
      </c>
      <c r="E237" s="56">
        <v>2138.5100000000002</v>
      </c>
      <c r="F237" s="56">
        <v>2157.1499999999996</v>
      </c>
      <c r="G237" s="56">
        <v>2211.19</v>
      </c>
      <c r="H237" s="56">
        <v>2428.79</v>
      </c>
      <c r="I237" s="56">
        <v>2650.94</v>
      </c>
      <c r="J237" s="56">
        <v>2853.0999999999995</v>
      </c>
      <c r="K237" s="56">
        <v>2879.7</v>
      </c>
      <c r="L237" s="56">
        <v>2847.9799999999996</v>
      </c>
      <c r="M237" s="56">
        <v>2835.75</v>
      </c>
      <c r="N237" s="56">
        <v>2853</v>
      </c>
      <c r="O237" s="56">
        <v>2840.38</v>
      </c>
      <c r="P237" s="56">
        <v>2852.33</v>
      </c>
      <c r="Q237" s="56">
        <v>2845.29</v>
      </c>
      <c r="R237" s="56">
        <v>2847.79</v>
      </c>
      <c r="S237" s="56">
        <v>2862.96</v>
      </c>
      <c r="T237" s="56">
        <v>2858.51</v>
      </c>
      <c r="U237" s="56">
        <v>2838.2799999999997</v>
      </c>
      <c r="V237" s="56">
        <v>2824.46</v>
      </c>
      <c r="W237" s="56">
        <v>2744.69</v>
      </c>
      <c r="X237" s="56">
        <v>2598.7600000000002</v>
      </c>
      <c r="Y237" s="56">
        <v>2490</v>
      </c>
      <c r="Z237" s="76">
        <v>2251.46</v>
      </c>
      <c r="AA237" s="65"/>
    </row>
    <row r="238" spans="1:27" ht="16.5" x14ac:dyDescent="0.25">
      <c r="A238" s="64"/>
      <c r="B238" s="88">
        <v>16</v>
      </c>
      <c r="C238" s="84">
        <v>2155.9499999999998</v>
      </c>
      <c r="D238" s="56">
        <v>2119.1499999999996</v>
      </c>
      <c r="E238" s="56">
        <v>2086.56</v>
      </c>
      <c r="F238" s="56">
        <v>2104.0699999999997</v>
      </c>
      <c r="G238" s="56">
        <v>2200.35</v>
      </c>
      <c r="H238" s="56">
        <v>2324.65</v>
      </c>
      <c r="I238" s="56">
        <v>2577.4700000000003</v>
      </c>
      <c r="J238" s="56">
        <v>2752.5299999999997</v>
      </c>
      <c r="K238" s="56">
        <v>2817.16</v>
      </c>
      <c r="L238" s="56">
        <v>2799.25</v>
      </c>
      <c r="M238" s="56">
        <v>2791.48</v>
      </c>
      <c r="N238" s="56">
        <v>2790.26</v>
      </c>
      <c r="O238" s="56">
        <v>2785.17</v>
      </c>
      <c r="P238" s="56">
        <v>2780.2799999999997</v>
      </c>
      <c r="Q238" s="56">
        <v>2784.29</v>
      </c>
      <c r="R238" s="56">
        <v>2789.1099999999997</v>
      </c>
      <c r="S238" s="56">
        <v>2798.6</v>
      </c>
      <c r="T238" s="56">
        <v>2806.08</v>
      </c>
      <c r="U238" s="56">
        <v>2795.0699999999997</v>
      </c>
      <c r="V238" s="56">
        <v>2782.52</v>
      </c>
      <c r="W238" s="56">
        <v>2741.27</v>
      </c>
      <c r="X238" s="56">
        <v>2630.48</v>
      </c>
      <c r="Y238" s="56">
        <v>2480.12</v>
      </c>
      <c r="Z238" s="76">
        <v>2221.87</v>
      </c>
      <c r="AA238" s="65"/>
    </row>
    <row r="239" spans="1:27" ht="16.5" x14ac:dyDescent="0.25">
      <c r="A239" s="64"/>
      <c r="B239" s="88">
        <v>17</v>
      </c>
      <c r="C239" s="84">
        <v>2362.64</v>
      </c>
      <c r="D239" s="56">
        <v>2269.02</v>
      </c>
      <c r="E239" s="56">
        <v>2202.19</v>
      </c>
      <c r="F239" s="56">
        <v>2173.37</v>
      </c>
      <c r="G239" s="56">
        <v>2215.81</v>
      </c>
      <c r="H239" s="56">
        <v>2324.14</v>
      </c>
      <c r="I239" s="56">
        <v>2455.54</v>
      </c>
      <c r="J239" s="56">
        <v>2611.6999999999998</v>
      </c>
      <c r="K239" s="56">
        <v>2812.89</v>
      </c>
      <c r="L239" s="56">
        <v>2889.16</v>
      </c>
      <c r="M239" s="56">
        <v>2883.37</v>
      </c>
      <c r="N239" s="56">
        <v>2871.3099999999995</v>
      </c>
      <c r="O239" s="56">
        <v>2863.41</v>
      </c>
      <c r="P239" s="56">
        <v>2867.95</v>
      </c>
      <c r="Q239" s="56">
        <v>2869.4799999999996</v>
      </c>
      <c r="R239" s="56">
        <v>2878.91</v>
      </c>
      <c r="S239" s="56">
        <v>2900.3599999999997</v>
      </c>
      <c r="T239" s="56">
        <v>2902.59</v>
      </c>
      <c r="U239" s="56">
        <v>2893.8</v>
      </c>
      <c r="V239" s="56">
        <v>2884.46</v>
      </c>
      <c r="W239" s="56">
        <v>2785.23</v>
      </c>
      <c r="X239" s="56">
        <v>2649.9700000000003</v>
      </c>
      <c r="Y239" s="56">
        <v>2520.9700000000003</v>
      </c>
      <c r="Z239" s="76">
        <v>2430.54</v>
      </c>
      <c r="AA239" s="65"/>
    </row>
    <row r="240" spans="1:27" ht="16.5" x14ac:dyDescent="0.25">
      <c r="A240" s="64"/>
      <c r="B240" s="88">
        <v>18</v>
      </c>
      <c r="C240" s="84">
        <v>2295.37</v>
      </c>
      <c r="D240" s="56">
        <v>2184.1499999999996</v>
      </c>
      <c r="E240" s="56">
        <v>2142.4299999999998</v>
      </c>
      <c r="F240" s="56">
        <v>2140.8000000000002</v>
      </c>
      <c r="G240" s="56">
        <v>2156.48</v>
      </c>
      <c r="H240" s="56">
        <v>2189.13</v>
      </c>
      <c r="I240" s="56">
        <v>2235.09</v>
      </c>
      <c r="J240" s="56">
        <v>2393.6800000000003</v>
      </c>
      <c r="K240" s="56">
        <v>2520.75</v>
      </c>
      <c r="L240" s="56">
        <v>2589.25</v>
      </c>
      <c r="M240" s="56">
        <v>2617.92</v>
      </c>
      <c r="N240" s="56">
        <v>2610.0299999999997</v>
      </c>
      <c r="O240" s="56">
        <v>2604.62</v>
      </c>
      <c r="P240" s="56">
        <v>2620.83</v>
      </c>
      <c r="Q240" s="56">
        <v>2660.05</v>
      </c>
      <c r="R240" s="56">
        <v>2689.3199999999997</v>
      </c>
      <c r="S240" s="56">
        <v>2716.44</v>
      </c>
      <c r="T240" s="56">
        <v>2730.26</v>
      </c>
      <c r="U240" s="56">
        <v>2733.84</v>
      </c>
      <c r="V240" s="56">
        <v>2720.59</v>
      </c>
      <c r="W240" s="56">
        <v>2679.44</v>
      </c>
      <c r="X240" s="56">
        <v>2637.94</v>
      </c>
      <c r="Y240" s="56">
        <v>2483.2399999999998</v>
      </c>
      <c r="Z240" s="76">
        <v>2309.62</v>
      </c>
      <c r="AA240" s="65"/>
    </row>
    <row r="241" spans="1:27" ht="16.5" x14ac:dyDescent="0.25">
      <c r="A241" s="64"/>
      <c r="B241" s="88">
        <v>19</v>
      </c>
      <c r="C241" s="84">
        <v>2192.0100000000002</v>
      </c>
      <c r="D241" s="56">
        <v>2136.5500000000002</v>
      </c>
      <c r="E241" s="56">
        <v>2111.88</v>
      </c>
      <c r="F241" s="56">
        <v>2100.48</v>
      </c>
      <c r="G241" s="56">
        <v>2177.6</v>
      </c>
      <c r="H241" s="56">
        <v>2305.7600000000002</v>
      </c>
      <c r="I241" s="56">
        <v>2477.41</v>
      </c>
      <c r="J241" s="56">
        <v>2617.58</v>
      </c>
      <c r="K241" s="56">
        <v>2673.06</v>
      </c>
      <c r="L241" s="56">
        <v>2636.1800000000003</v>
      </c>
      <c r="M241" s="56">
        <v>2629.96</v>
      </c>
      <c r="N241" s="56">
        <v>2627.1800000000003</v>
      </c>
      <c r="O241" s="56">
        <v>2618.5500000000002</v>
      </c>
      <c r="P241" s="56">
        <v>2599</v>
      </c>
      <c r="Q241" s="56">
        <v>2605.4499999999998</v>
      </c>
      <c r="R241" s="56">
        <v>2623.3199999999997</v>
      </c>
      <c r="S241" s="56">
        <v>2627.94</v>
      </c>
      <c r="T241" s="56">
        <v>2618.42</v>
      </c>
      <c r="U241" s="56">
        <v>2619.42</v>
      </c>
      <c r="V241" s="56">
        <v>2609.73</v>
      </c>
      <c r="W241" s="56">
        <v>2570.71</v>
      </c>
      <c r="X241" s="56">
        <v>2572.3199999999997</v>
      </c>
      <c r="Y241" s="56">
        <v>2454.9899999999998</v>
      </c>
      <c r="Z241" s="76">
        <v>2292.31</v>
      </c>
      <c r="AA241" s="65"/>
    </row>
    <row r="242" spans="1:27" ht="16.5" x14ac:dyDescent="0.25">
      <c r="A242" s="64"/>
      <c r="B242" s="88">
        <v>20</v>
      </c>
      <c r="C242" s="84">
        <v>2133.41</v>
      </c>
      <c r="D242" s="56">
        <v>2098.41</v>
      </c>
      <c r="E242" s="56">
        <v>2086.79</v>
      </c>
      <c r="F242" s="56">
        <v>2093.35</v>
      </c>
      <c r="G242" s="56">
        <v>2167.34</v>
      </c>
      <c r="H242" s="56">
        <v>2272.33</v>
      </c>
      <c r="I242" s="56">
        <v>2425.7799999999997</v>
      </c>
      <c r="J242" s="56">
        <v>2553.5100000000002</v>
      </c>
      <c r="K242" s="56">
        <v>2576.37</v>
      </c>
      <c r="L242" s="56">
        <v>2567.52</v>
      </c>
      <c r="M242" s="56">
        <v>2561.62</v>
      </c>
      <c r="N242" s="56">
        <v>2562.8199999999997</v>
      </c>
      <c r="O242" s="56">
        <v>2548.89</v>
      </c>
      <c r="P242" s="56">
        <v>2550.29</v>
      </c>
      <c r="Q242" s="56">
        <v>2571.16</v>
      </c>
      <c r="R242" s="56">
        <v>2574.9</v>
      </c>
      <c r="S242" s="56">
        <v>2580.7200000000003</v>
      </c>
      <c r="T242" s="56">
        <v>2578.87</v>
      </c>
      <c r="U242" s="56">
        <v>2574.9300000000003</v>
      </c>
      <c r="V242" s="56">
        <v>2570.64</v>
      </c>
      <c r="W242" s="56">
        <v>2533.8000000000002</v>
      </c>
      <c r="X242" s="56">
        <v>2532.65</v>
      </c>
      <c r="Y242" s="56">
        <v>2435.29</v>
      </c>
      <c r="Z242" s="76">
        <v>2257.37</v>
      </c>
      <c r="AA242" s="65"/>
    </row>
    <row r="243" spans="1:27" ht="16.5" x14ac:dyDescent="0.25">
      <c r="A243" s="64"/>
      <c r="B243" s="88">
        <v>21</v>
      </c>
      <c r="C243" s="84">
        <v>2101.42</v>
      </c>
      <c r="D243" s="56">
        <v>2093.67</v>
      </c>
      <c r="E243" s="56">
        <v>2081.1799999999998</v>
      </c>
      <c r="F243" s="56">
        <v>2086.6</v>
      </c>
      <c r="G243" s="56">
        <v>2176.66</v>
      </c>
      <c r="H243" s="56">
        <v>2250.81</v>
      </c>
      <c r="I243" s="56">
        <v>2432.1999999999998</v>
      </c>
      <c r="J243" s="56">
        <v>2608.16</v>
      </c>
      <c r="K243" s="56">
        <v>2663.63</v>
      </c>
      <c r="L243" s="56">
        <v>2692.8</v>
      </c>
      <c r="M243" s="56">
        <v>2678.7200000000003</v>
      </c>
      <c r="N243" s="56">
        <v>2671.83</v>
      </c>
      <c r="O243" s="56">
        <v>2664.14</v>
      </c>
      <c r="P243" s="56">
        <v>2667.69</v>
      </c>
      <c r="Q243" s="56">
        <v>2719.91</v>
      </c>
      <c r="R243" s="56">
        <v>2686.98</v>
      </c>
      <c r="S243" s="56">
        <v>2694.84</v>
      </c>
      <c r="T243" s="56">
        <v>2686.4300000000003</v>
      </c>
      <c r="U243" s="56">
        <v>2683.1</v>
      </c>
      <c r="V243" s="56">
        <v>2657.84</v>
      </c>
      <c r="W243" s="56">
        <v>2556.65</v>
      </c>
      <c r="X243" s="56">
        <v>2539.5299999999997</v>
      </c>
      <c r="Y243" s="56">
        <v>2392.1099999999997</v>
      </c>
      <c r="Z243" s="76">
        <v>2222.4700000000003</v>
      </c>
      <c r="AA243" s="65"/>
    </row>
    <row r="244" spans="1:27" ht="16.5" x14ac:dyDescent="0.25">
      <c r="A244" s="64"/>
      <c r="B244" s="88">
        <v>22</v>
      </c>
      <c r="C244" s="84">
        <v>2093.23</v>
      </c>
      <c r="D244" s="56">
        <v>2084.89</v>
      </c>
      <c r="E244" s="56">
        <v>2078.06</v>
      </c>
      <c r="F244" s="56">
        <v>2085.71</v>
      </c>
      <c r="G244" s="56">
        <v>2142.81</v>
      </c>
      <c r="H244" s="56">
        <v>2226.2799999999997</v>
      </c>
      <c r="I244" s="56">
        <v>2414.91</v>
      </c>
      <c r="J244" s="56">
        <v>2554.88</v>
      </c>
      <c r="K244" s="56">
        <v>2567.6999999999998</v>
      </c>
      <c r="L244" s="56">
        <v>2575.37</v>
      </c>
      <c r="M244" s="56">
        <v>2578.52</v>
      </c>
      <c r="N244" s="56">
        <v>2566.58</v>
      </c>
      <c r="O244" s="56">
        <v>2571.33</v>
      </c>
      <c r="P244" s="56">
        <v>2553.34</v>
      </c>
      <c r="Q244" s="56">
        <v>2565.33</v>
      </c>
      <c r="R244" s="56">
        <v>2568.85</v>
      </c>
      <c r="S244" s="56">
        <v>2578.34</v>
      </c>
      <c r="T244" s="56">
        <v>2567.81</v>
      </c>
      <c r="U244" s="56">
        <v>2573.66</v>
      </c>
      <c r="V244" s="56">
        <v>2548.06</v>
      </c>
      <c r="W244" s="56">
        <v>2527.12</v>
      </c>
      <c r="X244" s="56">
        <v>2533.4300000000003</v>
      </c>
      <c r="Y244" s="56">
        <v>2419.87</v>
      </c>
      <c r="Z244" s="76">
        <v>2192.5</v>
      </c>
      <c r="AA244" s="65"/>
    </row>
    <row r="245" spans="1:27" ht="16.5" x14ac:dyDescent="0.25">
      <c r="A245" s="64"/>
      <c r="B245" s="88">
        <v>23</v>
      </c>
      <c r="C245" s="84">
        <v>2106.54</v>
      </c>
      <c r="D245" s="56">
        <v>2092.2799999999997</v>
      </c>
      <c r="E245" s="56">
        <v>2081.87</v>
      </c>
      <c r="F245" s="56">
        <v>2086.1499999999996</v>
      </c>
      <c r="G245" s="56">
        <v>2143.04</v>
      </c>
      <c r="H245" s="56">
        <v>2250.3599999999997</v>
      </c>
      <c r="I245" s="56">
        <v>2492.38</v>
      </c>
      <c r="J245" s="56">
        <v>2594.54</v>
      </c>
      <c r="K245" s="56">
        <v>2650.42</v>
      </c>
      <c r="L245" s="56">
        <v>2634.41</v>
      </c>
      <c r="M245" s="56">
        <v>2625.39</v>
      </c>
      <c r="N245" s="56">
        <v>2631.41</v>
      </c>
      <c r="O245" s="56">
        <v>2620.21</v>
      </c>
      <c r="P245" s="56">
        <v>2618.2200000000003</v>
      </c>
      <c r="Q245" s="56">
        <v>2698.75</v>
      </c>
      <c r="R245" s="56">
        <v>2697.21</v>
      </c>
      <c r="S245" s="56">
        <v>2697.19</v>
      </c>
      <c r="T245" s="56">
        <v>2650.24</v>
      </c>
      <c r="U245" s="56">
        <v>2630.67</v>
      </c>
      <c r="V245" s="56">
        <v>2606.2399999999998</v>
      </c>
      <c r="W245" s="56">
        <v>2566.12</v>
      </c>
      <c r="X245" s="56">
        <v>2555.12</v>
      </c>
      <c r="Y245" s="56">
        <v>2417.4899999999998</v>
      </c>
      <c r="Z245" s="76">
        <v>2209.6800000000003</v>
      </c>
      <c r="AA245" s="65"/>
    </row>
    <row r="246" spans="1:27" ht="16.5" x14ac:dyDescent="0.25">
      <c r="A246" s="64"/>
      <c r="B246" s="88">
        <v>24</v>
      </c>
      <c r="C246" s="84">
        <v>2188.19</v>
      </c>
      <c r="D246" s="56">
        <v>2138.04</v>
      </c>
      <c r="E246" s="56">
        <v>2119.37</v>
      </c>
      <c r="F246" s="56">
        <v>2116.23</v>
      </c>
      <c r="G246" s="56">
        <v>2149.21</v>
      </c>
      <c r="H246" s="56">
        <v>2204.81</v>
      </c>
      <c r="I246" s="56">
        <v>2332.1</v>
      </c>
      <c r="J246" s="56">
        <v>2534.9499999999998</v>
      </c>
      <c r="K246" s="56">
        <v>2588.84</v>
      </c>
      <c r="L246" s="56">
        <v>2600.9300000000003</v>
      </c>
      <c r="M246" s="56">
        <v>2594.89</v>
      </c>
      <c r="N246" s="56">
        <v>2594.89</v>
      </c>
      <c r="O246" s="56">
        <v>2587.64</v>
      </c>
      <c r="P246" s="56">
        <v>2583.4899999999998</v>
      </c>
      <c r="Q246" s="56">
        <v>2585.2200000000003</v>
      </c>
      <c r="R246" s="56">
        <v>2596.4899999999998</v>
      </c>
      <c r="S246" s="56">
        <v>2610.0299999999997</v>
      </c>
      <c r="T246" s="56">
        <v>2609.7799999999997</v>
      </c>
      <c r="U246" s="56">
        <v>2617.14</v>
      </c>
      <c r="V246" s="56">
        <v>2622.95</v>
      </c>
      <c r="W246" s="56">
        <v>2564.14</v>
      </c>
      <c r="X246" s="56">
        <v>2562.5299999999997</v>
      </c>
      <c r="Y246" s="56">
        <v>2364.75</v>
      </c>
      <c r="Z246" s="76">
        <v>2189.0500000000002</v>
      </c>
      <c r="AA246" s="65"/>
    </row>
    <row r="247" spans="1:27" ht="16.5" x14ac:dyDescent="0.25">
      <c r="A247" s="64"/>
      <c r="B247" s="88">
        <v>25</v>
      </c>
      <c r="C247" s="84">
        <v>2131.13</v>
      </c>
      <c r="D247" s="56">
        <v>2090.23</v>
      </c>
      <c r="E247" s="56">
        <v>2078.04</v>
      </c>
      <c r="F247" s="56">
        <v>2074.39</v>
      </c>
      <c r="G247" s="56">
        <v>2092.89</v>
      </c>
      <c r="H247" s="56">
        <v>2142.17</v>
      </c>
      <c r="I247" s="56">
        <v>2150.0500000000002</v>
      </c>
      <c r="J247" s="56">
        <v>2340.17</v>
      </c>
      <c r="K247" s="56">
        <v>2379.3199999999997</v>
      </c>
      <c r="L247" s="56">
        <v>2560.5500000000002</v>
      </c>
      <c r="M247" s="56">
        <v>2566.17</v>
      </c>
      <c r="N247" s="56">
        <v>2568.0699999999997</v>
      </c>
      <c r="O247" s="56">
        <v>2564.4499999999998</v>
      </c>
      <c r="P247" s="56">
        <v>2565.52</v>
      </c>
      <c r="Q247" s="56">
        <v>2575.5699999999997</v>
      </c>
      <c r="R247" s="56">
        <v>2576.52</v>
      </c>
      <c r="S247" s="56">
        <v>2578.2200000000003</v>
      </c>
      <c r="T247" s="56">
        <v>2575.12</v>
      </c>
      <c r="U247" s="56">
        <v>2554.73</v>
      </c>
      <c r="V247" s="56">
        <v>2555.2200000000003</v>
      </c>
      <c r="W247" s="56">
        <v>2487</v>
      </c>
      <c r="X247" s="56">
        <v>2488.62</v>
      </c>
      <c r="Y247" s="56">
        <v>2322.5</v>
      </c>
      <c r="Z247" s="76">
        <v>2160.13</v>
      </c>
      <c r="AA247" s="65"/>
    </row>
    <row r="248" spans="1:27" ht="16.5" x14ac:dyDescent="0.25">
      <c r="A248" s="64"/>
      <c r="B248" s="88">
        <v>26</v>
      </c>
      <c r="C248" s="84">
        <v>2094.1099999999997</v>
      </c>
      <c r="D248" s="56">
        <v>2075.08</v>
      </c>
      <c r="E248" s="56">
        <v>2069.6</v>
      </c>
      <c r="F248" s="56">
        <v>2071.1</v>
      </c>
      <c r="G248" s="56">
        <v>2134.4399999999996</v>
      </c>
      <c r="H248" s="56">
        <v>2243.84</v>
      </c>
      <c r="I248" s="56">
        <v>2449.12</v>
      </c>
      <c r="J248" s="56">
        <v>2553.2200000000003</v>
      </c>
      <c r="K248" s="56">
        <v>2551.8599999999997</v>
      </c>
      <c r="L248" s="56">
        <v>2550.77</v>
      </c>
      <c r="M248" s="56">
        <v>2551.44</v>
      </c>
      <c r="N248" s="56">
        <v>2552.12</v>
      </c>
      <c r="O248" s="56">
        <v>2549.91</v>
      </c>
      <c r="P248" s="56">
        <v>2551.16</v>
      </c>
      <c r="Q248" s="56">
        <v>2561.6</v>
      </c>
      <c r="R248" s="56">
        <v>2553.35</v>
      </c>
      <c r="S248" s="56">
        <v>2551.7200000000003</v>
      </c>
      <c r="T248" s="56">
        <v>2549.5299999999997</v>
      </c>
      <c r="U248" s="56">
        <v>2547.9300000000003</v>
      </c>
      <c r="V248" s="56">
        <v>2536.5100000000002</v>
      </c>
      <c r="W248" s="56">
        <v>2471.7200000000003</v>
      </c>
      <c r="X248" s="56">
        <v>2480.92</v>
      </c>
      <c r="Y248" s="56">
        <v>2362.0299999999997</v>
      </c>
      <c r="Z248" s="76">
        <v>2162.52</v>
      </c>
      <c r="AA248" s="65"/>
    </row>
    <row r="249" spans="1:27" ht="16.5" x14ac:dyDescent="0.25">
      <c r="A249" s="64"/>
      <c r="B249" s="88">
        <v>27</v>
      </c>
      <c r="C249" s="84">
        <v>2088.9899999999998</v>
      </c>
      <c r="D249" s="56">
        <v>2078.8199999999997</v>
      </c>
      <c r="E249" s="56">
        <v>2078.0299999999997</v>
      </c>
      <c r="F249" s="56">
        <v>2099.34</v>
      </c>
      <c r="G249" s="56">
        <v>2184.2399999999998</v>
      </c>
      <c r="H249" s="56">
        <v>2380.75</v>
      </c>
      <c r="I249" s="56">
        <v>2494.31</v>
      </c>
      <c r="J249" s="56">
        <v>2556.81</v>
      </c>
      <c r="K249" s="56">
        <v>2557.5299999999997</v>
      </c>
      <c r="L249" s="56">
        <v>2542.4499999999998</v>
      </c>
      <c r="M249" s="56">
        <v>2539.41</v>
      </c>
      <c r="N249" s="56">
        <v>2535.66</v>
      </c>
      <c r="O249" s="56">
        <v>2532.25</v>
      </c>
      <c r="P249" s="56">
        <v>2530.54</v>
      </c>
      <c r="Q249" s="56">
        <v>2553.33</v>
      </c>
      <c r="R249" s="56">
        <v>2535.15</v>
      </c>
      <c r="S249" s="56">
        <v>2535.25</v>
      </c>
      <c r="T249" s="56">
        <v>2531.66</v>
      </c>
      <c r="U249" s="56">
        <v>2517.65</v>
      </c>
      <c r="V249" s="56">
        <v>2535.6099999999997</v>
      </c>
      <c r="W249" s="56">
        <v>2487.3000000000002</v>
      </c>
      <c r="X249" s="56">
        <v>2428.08</v>
      </c>
      <c r="Y249" s="56">
        <v>2362.3199999999997</v>
      </c>
      <c r="Z249" s="76">
        <v>2175.13</v>
      </c>
      <c r="AA249" s="65"/>
    </row>
    <row r="250" spans="1:27" ht="16.5" x14ac:dyDescent="0.25">
      <c r="A250" s="64"/>
      <c r="B250" s="88">
        <v>28</v>
      </c>
      <c r="C250" s="84">
        <v>2074.5699999999997</v>
      </c>
      <c r="D250" s="56">
        <v>2069.6499999999996</v>
      </c>
      <c r="E250" s="56">
        <v>2060</v>
      </c>
      <c r="F250" s="56">
        <v>2065.2399999999998</v>
      </c>
      <c r="G250" s="56">
        <v>2101.37</v>
      </c>
      <c r="H250" s="56">
        <v>2186.02</v>
      </c>
      <c r="I250" s="56">
        <v>2425.0100000000002</v>
      </c>
      <c r="J250" s="56">
        <v>2494.6099999999997</v>
      </c>
      <c r="K250" s="56">
        <v>2518.79</v>
      </c>
      <c r="L250" s="56">
        <v>2527</v>
      </c>
      <c r="M250" s="56">
        <v>2518.1099999999997</v>
      </c>
      <c r="N250" s="56">
        <v>2514.5100000000002</v>
      </c>
      <c r="O250" s="56">
        <v>2510.84</v>
      </c>
      <c r="P250" s="56">
        <v>2513.08</v>
      </c>
      <c r="Q250" s="56">
        <v>2527.42</v>
      </c>
      <c r="R250" s="56">
        <v>2527.92</v>
      </c>
      <c r="S250" s="56">
        <v>2521.98</v>
      </c>
      <c r="T250" s="56">
        <v>2509.52</v>
      </c>
      <c r="U250" s="56">
        <v>2498.69</v>
      </c>
      <c r="V250" s="56">
        <v>2478.96</v>
      </c>
      <c r="W250" s="56">
        <v>2453.38</v>
      </c>
      <c r="X250" s="56">
        <v>2425.88</v>
      </c>
      <c r="Y250" s="56">
        <v>2340.8000000000002</v>
      </c>
      <c r="Z250" s="76">
        <v>2118.23</v>
      </c>
      <c r="AA250" s="65"/>
    </row>
    <row r="251" spans="1:27" ht="16.5" x14ac:dyDescent="0.25">
      <c r="A251" s="64"/>
      <c r="B251" s="88">
        <v>29</v>
      </c>
      <c r="C251" s="84">
        <v>2099.2799999999997</v>
      </c>
      <c r="D251" s="56">
        <v>2087.63</v>
      </c>
      <c r="E251" s="56">
        <v>2076.4399999999996</v>
      </c>
      <c r="F251" s="56">
        <v>2105.06</v>
      </c>
      <c r="G251" s="56">
        <v>2186.02</v>
      </c>
      <c r="H251" s="56">
        <v>2398.42</v>
      </c>
      <c r="I251" s="56">
        <v>2446.9700000000003</v>
      </c>
      <c r="J251" s="56">
        <v>2571.64</v>
      </c>
      <c r="K251" s="56">
        <v>2604.81</v>
      </c>
      <c r="L251" s="56">
        <v>2613.8199999999997</v>
      </c>
      <c r="M251" s="56">
        <v>2604.67</v>
      </c>
      <c r="N251" s="56">
        <v>2601.71</v>
      </c>
      <c r="O251" s="56">
        <v>2596.2799999999997</v>
      </c>
      <c r="P251" s="56">
        <v>2604.91</v>
      </c>
      <c r="Q251" s="56">
        <v>2633.3599999999997</v>
      </c>
      <c r="R251" s="56">
        <v>2629.09</v>
      </c>
      <c r="S251" s="56">
        <v>2624.31</v>
      </c>
      <c r="T251" s="56">
        <v>2611.17</v>
      </c>
      <c r="U251" s="56">
        <v>2593.65</v>
      </c>
      <c r="V251" s="56">
        <v>2578.37</v>
      </c>
      <c r="W251" s="56">
        <v>2467.31</v>
      </c>
      <c r="X251" s="56">
        <v>2432.25</v>
      </c>
      <c r="Y251" s="56">
        <v>2433.4</v>
      </c>
      <c r="Z251" s="76">
        <v>2281.27</v>
      </c>
      <c r="AA251" s="65"/>
    </row>
    <row r="252" spans="1:27" ht="16.5" x14ac:dyDescent="0.25">
      <c r="A252" s="64"/>
      <c r="B252" s="88">
        <v>30</v>
      </c>
      <c r="C252" s="84">
        <v>2096.3000000000002</v>
      </c>
      <c r="D252" s="56">
        <v>2074.8199999999997</v>
      </c>
      <c r="E252" s="56">
        <v>2068.58</v>
      </c>
      <c r="F252" s="56">
        <v>2081.1499999999996</v>
      </c>
      <c r="G252" s="56">
        <v>2143.13</v>
      </c>
      <c r="H252" s="56">
        <v>2335.5299999999997</v>
      </c>
      <c r="I252" s="56">
        <v>2457.25</v>
      </c>
      <c r="J252" s="56">
        <v>2548.8199999999997</v>
      </c>
      <c r="K252" s="56">
        <v>2573.2799999999997</v>
      </c>
      <c r="L252" s="56">
        <v>2581.7600000000002</v>
      </c>
      <c r="M252" s="56">
        <v>2569.87</v>
      </c>
      <c r="N252" s="56">
        <v>2564.08</v>
      </c>
      <c r="O252" s="56">
        <v>2546.41</v>
      </c>
      <c r="P252" s="56">
        <v>2548.1999999999998</v>
      </c>
      <c r="Q252" s="56">
        <v>2547.9</v>
      </c>
      <c r="R252" s="56">
        <v>2545.46</v>
      </c>
      <c r="S252" s="56">
        <v>2548.69</v>
      </c>
      <c r="T252" s="56">
        <v>2558.7600000000002</v>
      </c>
      <c r="U252" s="56">
        <v>2533.9499999999998</v>
      </c>
      <c r="V252" s="56">
        <v>2501.66</v>
      </c>
      <c r="W252" s="56">
        <v>2462.33</v>
      </c>
      <c r="X252" s="56">
        <v>2425.9</v>
      </c>
      <c r="Y252" s="56">
        <v>2382.94</v>
      </c>
      <c r="Z252" s="76">
        <v>2153.64</v>
      </c>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305" t="s">
        <v>131</v>
      </c>
      <c r="C255" s="307" t="s">
        <v>161</v>
      </c>
      <c r="D255" s="307"/>
      <c r="E255" s="307"/>
      <c r="F255" s="307"/>
      <c r="G255" s="307"/>
      <c r="H255" s="307"/>
      <c r="I255" s="307"/>
      <c r="J255" s="307"/>
      <c r="K255" s="307"/>
      <c r="L255" s="307"/>
      <c r="M255" s="307"/>
      <c r="N255" s="307"/>
      <c r="O255" s="307"/>
      <c r="P255" s="307"/>
      <c r="Q255" s="307"/>
      <c r="R255" s="307"/>
      <c r="S255" s="307"/>
      <c r="T255" s="307"/>
      <c r="U255" s="307"/>
      <c r="V255" s="307"/>
      <c r="W255" s="307"/>
      <c r="X255" s="307"/>
      <c r="Y255" s="307"/>
      <c r="Z255" s="308"/>
      <c r="AA255" s="65"/>
    </row>
    <row r="256" spans="1:27" ht="32.25" thickBot="1" x14ac:dyDescent="0.3">
      <c r="A256" s="64"/>
      <c r="B256" s="306"/>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2647.56</v>
      </c>
      <c r="D257" s="90">
        <v>2572.8599999999997</v>
      </c>
      <c r="E257" s="90">
        <v>2557.5500000000002</v>
      </c>
      <c r="F257" s="90">
        <v>2611.0100000000002</v>
      </c>
      <c r="G257" s="90">
        <v>2667.84</v>
      </c>
      <c r="H257" s="90">
        <v>2701.38</v>
      </c>
      <c r="I257" s="90">
        <v>3030.26</v>
      </c>
      <c r="J257" s="90">
        <v>3236.58</v>
      </c>
      <c r="K257" s="90">
        <v>3196.4300000000003</v>
      </c>
      <c r="L257" s="90">
        <v>3268.9800000000005</v>
      </c>
      <c r="M257" s="90">
        <v>3254.1400000000003</v>
      </c>
      <c r="N257" s="90">
        <v>3239.26</v>
      </c>
      <c r="O257" s="90">
        <v>3219.9300000000003</v>
      </c>
      <c r="P257" s="90">
        <v>3230.1099999999997</v>
      </c>
      <c r="Q257" s="90">
        <v>3270.88</v>
      </c>
      <c r="R257" s="90">
        <v>3231.3199999999997</v>
      </c>
      <c r="S257" s="90">
        <v>3305.49</v>
      </c>
      <c r="T257" s="90">
        <v>3270.8900000000003</v>
      </c>
      <c r="U257" s="90">
        <v>3267.5</v>
      </c>
      <c r="V257" s="90">
        <v>3232.5600000000004</v>
      </c>
      <c r="W257" s="90">
        <v>3238.63</v>
      </c>
      <c r="X257" s="90">
        <v>3096.29</v>
      </c>
      <c r="Y257" s="90">
        <v>2980.55</v>
      </c>
      <c r="Z257" s="91">
        <v>2753.34</v>
      </c>
      <c r="AA257" s="65"/>
    </row>
    <row r="258" spans="1:27" ht="16.5" x14ac:dyDescent="0.25">
      <c r="A258" s="64"/>
      <c r="B258" s="88">
        <v>2</v>
      </c>
      <c r="C258" s="84">
        <v>2717.91</v>
      </c>
      <c r="D258" s="56">
        <v>2604.1999999999998</v>
      </c>
      <c r="E258" s="56">
        <v>2564.0100000000002</v>
      </c>
      <c r="F258" s="56">
        <v>2577.8900000000003</v>
      </c>
      <c r="G258" s="56">
        <v>2648.74</v>
      </c>
      <c r="H258" s="56">
        <v>2785.42</v>
      </c>
      <c r="I258" s="56">
        <v>3092.5699999999997</v>
      </c>
      <c r="J258" s="56">
        <v>3186.2300000000005</v>
      </c>
      <c r="K258" s="56">
        <v>3240.1000000000004</v>
      </c>
      <c r="L258" s="56">
        <v>3290.96</v>
      </c>
      <c r="M258" s="56">
        <v>3271.7</v>
      </c>
      <c r="N258" s="56">
        <v>3245.13</v>
      </c>
      <c r="O258" s="56">
        <v>3225.7700000000004</v>
      </c>
      <c r="P258" s="56">
        <v>3224.75</v>
      </c>
      <c r="Q258" s="56">
        <v>3212.4300000000003</v>
      </c>
      <c r="R258" s="56">
        <v>3189.26</v>
      </c>
      <c r="S258" s="56">
        <v>3197.3</v>
      </c>
      <c r="T258" s="56">
        <v>3186.7700000000004</v>
      </c>
      <c r="U258" s="56">
        <v>3188.1800000000003</v>
      </c>
      <c r="V258" s="56">
        <v>3166.3100000000004</v>
      </c>
      <c r="W258" s="56">
        <v>3164.8100000000004</v>
      </c>
      <c r="X258" s="56">
        <v>3113.5200000000004</v>
      </c>
      <c r="Y258" s="56">
        <v>3023.2200000000003</v>
      </c>
      <c r="Z258" s="76">
        <v>2742.01</v>
      </c>
      <c r="AA258" s="65"/>
    </row>
    <row r="259" spans="1:27" ht="16.5" x14ac:dyDescent="0.25">
      <c r="A259" s="64"/>
      <c r="B259" s="88">
        <v>3</v>
      </c>
      <c r="C259" s="84">
        <v>2735.95</v>
      </c>
      <c r="D259" s="56">
        <v>2673.41</v>
      </c>
      <c r="E259" s="56">
        <v>2595.48</v>
      </c>
      <c r="F259" s="56">
        <v>2610.17</v>
      </c>
      <c r="G259" s="56">
        <v>2669.99</v>
      </c>
      <c r="H259" s="56">
        <v>2755.8599999999997</v>
      </c>
      <c r="I259" s="56">
        <v>2880.08</v>
      </c>
      <c r="J259" s="56">
        <v>3044.95</v>
      </c>
      <c r="K259" s="56">
        <v>3122.5200000000004</v>
      </c>
      <c r="L259" s="56">
        <v>3207.0699999999997</v>
      </c>
      <c r="M259" s="56">
        <v>3196.67</v>
      </c>
      <c r="N259" s="56">
        <v>3194.66</v>
      </c>
      <c r="O259" s="56">
        <v>3184.83</v>
      </c>
      <c r="P259" s="56">
        <v>3184.87</v>
      </c>
      <c r="Q259" s="56">
        <v>3195.87</v>
      </c>
      <c r="R259" s="56">
        <v>3209.04</v>
      </c>
      <c r="S259" s="56">
        <v>3224.74</v>
      </c>
      <c r="T259" s="56">
        <v>3216.42</v>
      </c>
      <c r="U259" s="56">
        <v>3196.4000000000005</v>
      </c>
      <c r="V259" s="56">
        <v>3190.62</v>
      </c>
      <c r="W259" s="56">
        <v>3135.96</v>
      </c>
      <c r="X259" s="56">
        <v>3068.34</v>
      </c>
      <c r="Y259" s="56">
        <v>2958.96</v>
      </c>
      <c r="Z259" s="76">
        <v>2716.1800000000003</v>
      </c>
      <c r="AA259" s="65"/>
    </row>
    <row r="260" spans="1:27" ht="16.5" x14ac:dyDescent="0.25">
      <c r="A260" s="64"/>
      <c r="B260" s="88">
        <v>4</v>
      </c>
      <c r="C260" s="84">
        <v>2681.4</v>
      </c>
      <c r="D260" s="56">
        <v>2590.34</v>
      </c>
      <c r="E260" s="56">
        <v>2542.88</v>
      </c>
      <c r="F260" s="56">
        <v>2531.17</v>
      </c>
      <c r="G260" s="56">
        <v>2537.0500000000002</v>
      </c>
      <c r="H260" s="56">
        <v>2514.3999999999996</v>
      </c>
      <c r="I260" s="56">
        <v>2695.8199999999997</v>
      </c>
      <c r="J260" s="56">
        <v>2771.7200000000003</v>
      </c>
      <c r="K260" s="56">
        <v>2872.59</v>
      </c>
      <c r="L260" s="56">
        <v>3044.5299999999997</v>
      </c>
      <c r="M260" s="56">
        <v>3055.8500000000004</v>
      </c>
      <c r="N260" s="56">
        <v>3056.0200000000004</v>
      </c>
      <c r="O260" s="56">
        <v>3047.4300000000003</v>
      </c>
      <c r="P260" s="56">
        <v>3048.4800000000005</v>
      </c>
      <c r="Q260" s="56">
        <v>3050.1900000000005</v>
      </c>
      <c r="R260" s="56">
        <v>3068.79</v>
      </c>
      <c r="S260" s="56">
        <v>3071.9300000000003</v>
      </c>
      <c r="T260" s="56">
        <v>3070.6099999999997</v>
      </c>
      <c r="U260" s="56">
        <v>3075.12</v>
      </c>
      <c r="V260" s="56">
        <v>3076.04</v>
      </c>
      <c r="W260" s="56">
        <v>3082.7300000000005</v>
      </c>
      <c r="X260" s="56">
        <v>3046.16</v>
      </c>
      <c r="Y260" s="56">
        <v>2963.2799999999997</v>
      </c>
      <c r="Z260" s="76">
        <v>2677.55</v>
      </c>
      <c r="AA260" s="65"/>
    </row>
    <row r="261" spans="1:27" ht="16.5" x14ac:dyDescent="0.25">
      <c r="A261" s="64"/>
      <c r="B261" s="88">
        <v>5</v>
      </c>
      <c r="C261" s="84">
        <v>2662.55</v>
      </c>
      <c r="D261" s="56">
        <v>2579.4700000000003</v>
      </c>
      <c r="E261" s="56">
        <v>2534.13</v>
      </c>
      <c r="F261" s="56">
        <v>2525.37</v>
      </c>
      <c r="G261" s="56">
        <v>2605.3199999999997</v>
      </c>
      <c r="H261" s="56">
        <v>2702.26</v>
      </c>
      <c r="I261" s="56">
        <v>3000.2700000000004</v>
      </c>
      <c r="J261" s="56">
        <v>3036.92</v>
      </c>
      <c r="K261" s="56">
        <v>3035.4400000000005</v>
      </c>
      <c r="L261" s="56">
        <v>3037.7700000000004</v>
      </c>
      <c r="M261" s="56">
        <v>3037.51</v>
      </c>
      <c r="N261" s="56">
        <v>3034.51</v>
      </c>
      <c r="O261" s="56">
        <v>3020.5699999999997</v>
      </c>
      <c r="P261" s="56">
        <v>3016.4700000000003</v>
      </c>
      <c r="Q261" s="56">
        <v>3026.6099999999997</v>
      </c>
      <c r="R261" s="56">
        <v>3040.2700000000004</v>
      </c>
      <c r="S261" s="56">
        <v>3045.92</v>
      </c>
      <c r="T261" s="56">
        <v>3043.75</v>
      </c>
      <c r="U261" s="56">
        <v>3038.29</v>
      </c>
      <c r="V261" s="56">
        <v>3030.7200000000003</v>
      </c>
      <c r="W261" s="56">
        <v>2981.0600000000004</v>
      </c>
      <c r="X261" s="56">
        <v>2970.76</v>
      </c>
      <c r="Y261" s="56">
        <v>2889.83</v>
      </c>
      <c r="Z261" s="76">
        <v>2621.56</v>
      </c>
      <c r="AA261" s="65"/>
    </row>
    <row r="262" spans="1:27" ht="16.5" x14ac:dyDescent="0.25">
      <c r="A262" s="64"/>
      <c r="B262" s="88">
        <v>6</v>
      </c>
      <c r="C262" s="84">
        <v>2540.3900000000003</v>
      </c>
      <c r="D262" s="56">
        <v>2527.3599999999997</v>
      </c>
      <c r="E262" s="56">
        <v>2515.8999999999996</v>
      </c>
      <c r="F262" s="56">
        <v>2516.79</v>
      </c>
      <c r="G262" s="56">
        <v>2582.2200000000003</v>
      </c>
      <c r="H262" s="56">
        <v>2678.54</v>
      </c>
      <c r="I262" s="56">
        <v>2992.67</v>
      </c>
      <c r="J262" s="56">
        <v>3015.49</v>
      </c>
      <c r="K262" s="56">
        <v>3014.13</v>
      </c>
      <c r="L262" s="56">
        <v>3017.6900000000005</v>
      </c>
      <c r="M262" s="56">
        <v>3011.7700000000004</v>
      </c>
      <c r="N262" s="56">
        <v>3012.8</v>
      </c>
      <c r="O262" s="56">
        <v>3005.3100000000004</v>
      </c>
      <c r="P262" s="56">
        <v>2994.13</v>
      </c>
      <c r="Q262" s="56">
        <v>3006.51</v>
      </c>
      <c r="R262" s="56">
        <v>3011.24</v>
      </c>
      <c r="S262" s="56">
        <v>3027.1900000000005</v>
      </c>
      <c r="T262" s="56">
        <v>3024.2700000000004</v>
      </c>
      <c r="U262" s="56">
        <v>3011.91</v>
      </c>
      <c r="V262" s="56">
        <v>3000.62</v>
      </c>
      <c r="W262" s="56">
        <v>2937.7200000000003</v>
      </c>
      <c r="X262" s="56">
        <v>2930.09</v>
      </c>
      <c r="Y262" s="56">
        <v>2864.63</v>
      </c>
      <c r="Z262" s="76">
        <v>2578.6999999999998</v>
      </c>
      <c r="AA262" s="65"/>
    </row>
    <row r="263" spans="1:27" ht="16.5" x14ac:dyDescent="0.25">
      <c r="A263" s="64"/>
      <c r="B263" s="88">
        <v>7</v>
      </c>
      <c r="C263" s="84">
        <v>2569.4899999999998</v>
      </c>
      <c r="D263" s="56">
        <v>2545.1499999999996</v>
      </c>
      <c r="E263" s="56">
        <v>2529.33</v>
      </c>
      <c r="F263" s="56">
        <v>2542.3900000000003</v>
      </c>
      <c r="G263" s="56">
        <v>2601.83</v>
      </c>
      <c r="H263" s="56">
        <v>2683.81</v>
      </c>
      <c r="I263" s="56">
        <v>2982.45</v>
      </c>
      <c r="J263" s="56">
        <v>3003.34</v>
      </c>
      <c r="K263" s="56">
        <v>3004.8599999999997</v>
      </c>
      <c r="L263" s="56">
        <v>3006.7</v>
      </c>
      <c r="M263" s="56">
        <v>2991.5699999999997</v>
      </c>
      <c r="N263" s="56">
        <v>3003.87</v>
      </c>
      <c r="O263" s="56">
        <v>2991.2200000000003</v>
      </c>
      <c r="P263" s="56">
        <v>2984.26</v>
      </c>
      <c r="Q263" s="56">
        <v>2996.3599999999997</v>
      </c>
      <c r="R263" s="56">
        <v>3002.26</v>
      </c>
      <c r="S263" s="56">
        <v>3021.75</v>
      </c>
      <c r="T263" s="56">
        <v>3008.09</v>
      </c>
      <c r="U263" s="56">
        <v>2998.7799999999997</v>
      </c>
      <c r="V263" s="56">
        <v>2989.8900000000003</v>
      </c>
      <c r="W263" s="56">
        <v>2937.67</v>
      </c>
      <c r="X263" s="56">
        <v>2924.62</v>
      </c>
      <c r="Y263" s="56">
        <v>2857.17</v>
      </c>
      <c r="Z263" s="76">
        <v>2621.92</v>
      </c>
      <c r="AA263" s="65"/>
    </row>
    <row r="264" spans="1:27" ht="16.5" x14ac:dyDescent="0.25">
      <c r="A264" s="64"/>
      <c r="B264" s="88">
        <v>8</v>
      </c>
      <c r="C264" s="84">
        <v>2545.8000000000002</v>
      </c>
      <c r="D264" s="56">
        <v>2528.1499999999996</v>
      </c>
      <c r="E264" s="56">
        <v>2524.25</v>
      </c>
      <c r="F264" s="56">
        <v>2535.3500000000004</v>
      </c>
      <c r="G264" s="56">
        <v>2592.52</v>
      </c>
      <c r="H264" s="56">
        <v>2671.4700000000003</v>
      </c>
      <c r="I264" s="56">
        <v>2905.2799999999997</v>
      </c>
      <c r="J264" s="56">
        <v>2952.99</v>
      </c>
      <c r="K264" s="56">
        <v>2956.7200000000003</v>
      </c>
      <c r="L264" s="56">
        <v>2934.7700000000004</v>
      </c>
      <c r="M264" s="56">
        <v>2948.83</v>
      </c>
      <c r="N264" s="56">
        <v>2957.2200000000003</v>
      </c>
      <c r="O264" s="56">
        <v>2952.05</v>
      </c>
      <c r="P264" s="56">
        <v>2953.08</v>
      </c>
      <c r="Q264" s="56">
        <v>2987.8500000000004</v>
      </c>
      <c r="R264" s="56">
        <v>2982.41</v>
      </c>
      <c r="S264" s="56">
        <v>2993.9000000000005</v>
      </c>
      <c r="T264" s="56">
        <v>2991.09</v>
      </c>
      <c r="U264" s="56">
        <v>2962.3</v>
      </c>
      <c r="V264" s="56">
        <v>2949.99</v>
      </c>
      <c r="W264" s="56">
        <v>2877.8199999999997</v>
      </c>
      <c r="X264" s="56">
        <v>2883.9300000000003</v>
      </c>
      <c r="Y264" s="56">
        <v>2814.27</v>
      </c>
      <c r="Z264" s="76">
        <v>2582.41</v>
      </c>
      <c r="AA264" s="65"/>
    </row>
    <row r="265" spans="1:27" ht="16.5" x14ac:dyDescent="0.25">
      <c r="A265" s="64"/>
      <c r="B265" s="88">
        <v>9</v>
      </c>
      <c r="C265" s="84">
        <v>2533.6499999999996</v>
      </c>
      <c r="D265" s="56">
        <v>2512.67</v>
      </c>
      <c r="E265" s="56">
        <v>2492.8900000000003</v>
      </c>
      <c r="F265" s="56">
        <v>2523.6800000000003</v>
      </c>
      <c r="G265" s="56">
        <v>2555.0299999999997</v>
      </c>
      <c r="H265" s="56">
        <v>2620.0100000000002</v>
      </c>
      <c r="I265" s="56">
        <v>2862.95</v>
      </c>
      <c r="J265" s="56">
        <v>2955.25</v>
      </c>
      <c r="K265" s="56">
        <v>2975.09</v>
      </c>
      <c r="L265" s="56">
        <v>2972.1400000000003</v>
      </c>
      <c r="M265" s="56">
        <v>2966.01</v>
      </c>
      <c r="N265" s="56">
        <v>2976.24</v>
      </c>
      <c r="O265" s="56">
        <v>2973.6400000000003</v>
      </c>
      <c r="P265" s="56">
        <v>2971.8100000000004</v>
      </c>
      <c r="Q265" s="56">
        <v>2982.88</v>
      </c>
      <c r="R265" s="56">
        <v>2946.37</v>
      </c>
      <c r="S265" s="56">
        <v>2954.05</v>
      </c>
      <c r="T265" s="56">
        <v>2949.5200000000004</v>
      </c>
      <c r="U265" s="56">
        <v>2929.7200000000003</v>
      </c>
      <c r="V265" s="56">
        <v>2934.7700000000004</v>
      </c>
      <c r="W265" s="56">
        <v>2852.49</v>
      </c>
      <c r="X265" s="56">
        <v>2937.6500000000005</v>
      </c>
      <c r="Y265" s="56">
        <v>2871.9700000000003</v>
      </c>
      <c r="Z265" s="76">
        <v>2630.96</v>
      </c>
      <c r="AA265" s="65"/>
    </row>
    <row r="266" spans="1:27" ht="16.5" x14ac:dyDescent="0.25">
      <c r="A266" s="64"/>
      <c r="B266" s="88">
        <v>10</v>
      </c>
      <c r="C266" s="84">
        <v>2689.63</v>
      </c>
      <c r="D266" s="56">
        <v>2611.3199999999997</v>
      </c>
      <c r="E266" s="56">
        <v>2576.13</v>
      </c>
      <c r="F266" s="56">
        <v>2599.52</v>
      </c>
      <c r="G266" s="56">
        <v>2653.54</v>
      </c>
      <c r="H266" s="56">
        <v>2663.33</v>
      </c>
      <c r="I266" s="56">
        <v>2869.4400000000005</v>
      </c>
      <c r="J266" s="56">
        <v>2989.5699999999997</v>
      </c>
      <c r="K266" s="56">
        <v>3013.55</v>
      </c>
      <c r="L266" s="56">
        <v>3167.3100000000004</v>
      </c>
      <c r="M266" s="56">
        <v>3169.51</v>
      </c>
      <c r="N266" s="56">
        <v>3161.59</v>
      </c>
      <c r="O266" s="56">
        <v>3155.7700000000004</v>
      </c>
      <c r="P266" s="56">
        <v>3155.0600000000004</v>
      </c>
      <c r="Q266" s="56">
        <v>3162.7700000000004</v>
      </c>
      <c r="R266" s="56">
        <v>3160.6099999999997</v>
      </c>
      <c r="S266" s="56">
        <v>3170</v>
      </c>
      <c r="T266" s="56">
        <v>3169.5600000000004</v>
      </c>
      <c r="U266" s="56">
        <v>3165.51</v>
      </c>
      <c r="V266" s="56">
        <v>3163.76</v>
      </c>
      <c r="W266" s="56">
        <v>3072.7300000000005</v>
      </c>
      <c r="X266" s="56">
        <v>2979.42</v>
      </c>
      <c r="Y266" s="56">
        <v>2929.5200000000004</v>
      </c>
      <c r="Z266" s="76">
        <v>2629.88</v>
      </c>
      <c r="AA266" s="65"/>
    </row>
    <row r="267" spans="1:27" ht="16.5" x14ac:dyDescent="0.25">
      <c r="A267" s="64"/>
      <c r="B267" s="88">
        <v>11</v>
      </c>
      <c r="C267" s="84">
        <v>2608.48</v>
      </c>
      <c r="D267" s="56">
        <v>2556.7399999999998</v>
      </c>
      <c r="E267" s="56">
        <v>2539.1899999999996</v>
      </c>
      <c r="F267" s="56">
        <v>2542.5</v>
      </c>
      <c r="G267" s="56">
        <v>2552.48</v>
      </c>
      <c r="H267" s="56">
        <v>2556.91</v>
      </c>
      <c r="I267" s="56">
        <v>2641.91</v>
      </c>
      <c r="J267" s="56">
        <v>2752.8</v>
      </c>
      <c r="K267" s="56">
        <v>2929.7200000000003</v>
      </c>
      <c r="L267" s="56">
        <v>2997.12</v>
      </c>
      <c r="M267" s="56">
        <v>3012.8599999999997</v>
      </c>
      <c r="N267" s="56">
        <v>3009.4700000000003</v>
      </c>
      <c r="O267" s="56">
        <v>2998.4300000000003</v>
      </c>
      <c r="P267" s="56">
        <v>3000.76</v>
      </c>
      <c r="Q267" s="56">
        <v>3019.7</v>
      </c>
      <c r="R267" s="56">
        <v>3037.5699999999997</v>
      </c>
      <c r="S267" s="56">
        <v>3065.67</v>
      </c>
      <c r="T267" s="56">
        <v>3077.34</v>
      </c>
      <c r="U267" s="56">
        <v>3116.7799999999997</v>
      </c>
      <c r="V267" s="56">
        <v>3109.87</v>
      </c>
      <c r="W267" s="56">
        <v>3009.16</v>
      </c>
      <c r="X267" s="56">
        <v>2934.05</v>
      </c>
      <c r="Y267" s="56">
        <v>2901.74</v>
      </c>
      <c r="Z267" s="76">
        <v>2685.06</v>
      </c>
      <c r="AA267" s="65"/>
    </row>
    <row r="268" spans="1:27" ht="16.5" x14ac:dyDescent="0.25">
      <c r="A268" s="64"/>
      <c r="B268" s="88">
        <v>12</v>
      </c>
      <c r="C268" s="84">
        <v>2592.0100000000002</v>
      </c>
      <c r="D268" s="56">
        <v>2549.8999999999996</v>
      </c>
      <c r="E268" s="56">
        <v>2530.3199999999997</v>
      </c>
      <c r="F268" s="56">
        <v>2539.1000000000004</v>
      </c>
      <c r="G268" s="56">
        <v>2640.38</v>
      </c>
      <c r="H268" s="56">
        <v>2747.95</v>
      </c>
      <c r="I268" s="56">
        <v>3003.4700000000003</v>
      </c>
      <c r="J268" s="56">
        <v>3012.5299999999997</v>
      </c>
      <c r="K268" s="56">
        <v>3076.1400000000003</v>
      </c>
      <c r="L268" s="56">
        <v>3073.9400000000005</v>
      </c>
      <c r="M268" s="56">
        <v>3057.91</v>
      </c>
      <c r="N268" s="56">
        <v>3058.5699999999997</v>
      </c>
      <c r="O268" s="56">
        <v>3048.5600000000004</v>
      </c>
      <c r="P268" s="56">
        <v>3060.51</v>
      </c>
      <c r="Q268" s="56">
        <v>3059.9400000000005</v>
      </c>
      <c r="R268" s="56">
        <v>3061.83</v>
      </c>
      <c r="S268" s="56">
        <v>3075.95</v>
      </c>
      <c r="T268" s="56">
        <v>3075.17</v>
      </c>
      <c r="U268" s="56">
        <v>3058.58</v>
      </c>
      <c r="V268" s="56">
        <v>3051.8</v>
      </c>
      <c r="W268" s="56">
        <v>2997.6400000000003</v>
      </c>
      <c r="X268" s="56">
        <v>3011.8599999999997</v>
      </c>
      <c r="Y268" s="56">
        <v>2927.49</v>
      </c>
      <c r="Z268" s="76">
        <v>2630.2</v>
      </c>
      <c r="AA268" s="65"/>
    </row>
    <row r="269" spans="1:27" ht="16.5" x14ac:dyDescent="0.25">
      <c r="A269" s="64"/>
      <c r="B269" s="88">
        <v>13</v>
      </c>
      <c r="C269" s="84">
        <v>2578.4399999999996</v>
      </c>
      <c r="D269" s="56">
        <v>2545.2600000000002</v>
      </c>
      <c r="E269" s="56">
        <v>2529.7799999999997</v>
      </c>
      <c r="F269" s="56">
        <v>2560.09</v>
      </c>
      <c r="G269" s="56">
        <v>2690.83</v>
      </c>
      <c r="H269" s="56">
        <v>2800.62</v>
      </c>
      <c r="I269" s="56">
        <v>3014.2799999999997</v>
      </c>
      <c r="J269" s="56">
        <v>3126.1900000000005</v>
      </c>
      <c r="K269" s="56">
        <v>3144.46</v>
      </c>
      <c r="L269" s="56">
        <v>3143.5600000000004</v>
      </c>
      <c r="M269" s="56">
        <v>3140.8599999999997</v>
      </c>
      <c r="N269" s="56">
        <v>3139.7799999999997</v>
      </c>
      <c r="O269" s="56">
        <v>3123.49</v>
      </c>
      <c r="P269" s="56">
        <v>3126.46</v>
      </c>
      <c r="Q269" s="56">
        <v>3140.7300000000005</v>
      </c>
      <c r="R269" s="56">
        <v>3141.5200000000004</v>
      </c>
      <c r="S269" s="56">
        <v>3138.92</v>
      </c>
      <c r="T269" s="56">
        <v>3136.3199999999997</v>
      </c>
      <c r="U269" s="56">
        <v>3118.75</v>
      </c>
      <c r="V269" s="56">
        <v>3110.76</v>
      </c>
      <c r="W269" s="56">
        <v>3060.34</v>
      </c>
      <c r="X269" s="56">
        <v>2952.0600000000004</v>
      </c>
      <c r="Y269" s="56">
        <v>2911.5</v>
      </c>
      <c r="Z269" s="76">
        <v>2631.89</v>
      </c>
      <c r="AA269" s="65"/>
    </row>
    <row r="270" spans="1:27" ht="16.5" x14ac:dyDescent="0.25">
      <c r="A270" s="64"/>
      <c r="B270" s="88">
        <v>14</v>
      </c>
      <c r="C270" s="84">
        <v>2529.3500000000004</v>
      </c>
      <c r="D270" s="56">
        <v>2497.75</v>
      </c>
      <c r="E270" s="56">
        <v>2495.2799999999997</v>
      </c>
      <c r="F270" s="56">
        <v>2533.6000000000004</v>
      </c>
      <c r="G270" s="56">
        <v>2640.56</v>
      </c>
      <c r="H270" s="56">
        <v>2735.92</v>
      </c>
      <c r="I270" s="56">
        <v>2981.83</v>
      </c>
      <c r="J270" s="56">
        <v>3049.88</v>
      </c>
      <c r="K270" s="56">
        <v>3084.09</v>
      </c>
      <c r="L270" s="56">
        <v>3061.92</v>
      </c>
      <c r="M270" s="56">
        <v>3061.3900000000003</v>
      </c>
      <c r="N270" s="56">
        <v>3047.8900000000003</v>
      </c>
      <c r="O270" s="56">
        <v>3041.4700000000003</v>
      </c>
      <c r="P270" s="56">
        <v>3056.34</v>
      </c>
      <c r="Q270" s="56">
        <v>3051.7200000000003</v>
      </c>
      <c r="R270" s="56">
        <v>3056.2300000000005</v>
      </c>
      <c r="S270" s="56">
        <v>3067.5200000000004</v>
      </c>
      <c r="T270" s="56">
        <v>3064.4800000000005</v>
      </c>
      <c r="U270" s="56">
        <v>3053.1099999999997</v>
      </c>
      <c r="V270" s="56">
        <v>3034.91</v>
      </c>
      <c r="W270" s="56">
        <v>2981.45</v>
      </c>
      <c r="X270" s="56">
        <v>3031.8199999999997</v>
      </c>
      <c r="Y270" s="56">
        <v>2880.8500000000004</v>
      </c>
      <c r="Z270" s="76">
        <v>2615.6800000000003</v>
      </c>
      <c r="AA270" s="65"/>
    </row>
    <row r="271" spans="1:27" ht="16.5" x14ac:dyDescent="0.25">
      <c r="A271" s="64"/>
      <c r="B271" s="88">
        <v>15</v>
      </c>
      <c r="C271" s="84">
        <v>2575.58</v>
      </c>
      <c r="D271" s="56">
        <v>2535.7600000000002</v>
      </c>
      <c r="E271" s="56">
        <v>2532.0100000000002</v>
      </c>
      <c r="F271" s="56">
        <v>2550.6499999999996</v>
      </c>
      <c r="G271" s="56">
        <v>2604.69</v>
      </c>
      <c r="H271" s="56">
        <v>2822.29</v>
      </c>
      <c r="I271" s="56">
        <v>3044.4400000000005</v>
      </c>
      <c r="J271" s="56">
        <v>3246.6000000000004</v>
      </c>
      <c r="K271" s="56">
        <v>3273.2</v>
      </c>
      <c r="L271" s="56">
        <v>3241.4800000000005</v>
      </c>
      <c r="M271" s="56">
        <v>3229.25</v>
      </c>
      <c r="N271" s="56">
        <v>3246.5</v>
      </c>
      <c r="O271" s="56">
        <v>3233.88</v>
      </c>
      <c r="P271" s="56">
        <v>3245.83</v>
      </c>
      <c r="Q271" s="56">
        <v>3238.79</v>
      </c>
      <c r="R271" s="56">
        <v>3241.29</v>
      </c>
      <c r="S271" s="56">
        <v>3256.46</v>
      </c>
      <c r="T271" s="56">
        <v>3252.01</v>
      </c>
      <c r="U271" s="56">
        <v>3231.7799999999997</v>
      </c>
      <c r="V271" s="56">
        <v>3217.96</v>
      </c>
      <c r="W271" s="56">
        <v>3138.1900000000005</v>
      </c>
      <c r="X271" s="56">
        <v>2992.26</v>
      </c>
      <c r="Y271" s="56">
        <v>2883.5</v>
      </c>
      <c r="Z271" s="76">
        <v>2644.96</v>
      </c>
      <c r="AA271" s="65"/>
    </row>
    <row r="272" spans="1:27" ht="16.5" x14ac:dyDescent="0.25">
      <c r="A272" s="64"/>
      <c r="B272" s="88">
        <v>16</v>
      </c>
      <c r="C272" s="84">
        <v>2549.4499999999998</v>
      </c>
      <c r="D272" s="56">
        <v>2512.6499999999996</v>
      </c>
      <c r="E272" s="56">
        <v>2480.06</v>
      </c>
      <c r="F272" s="56">
        <v>2497.5699999999997</v>
      </c>
      <c r="G272" s="56">
        <v>2593.85</v>
      </c>
      <c r="H272" s="56">
        <v>2718.15</v>
      </c>
      <c r="I272" s="56">
        <v>2970.9700000000003</v>
      </c>
      <c r="J272" s="56">
        <v>3146.0299999999997</v>
      </c>
      <c r="K272" s="56">
        <v>3210.66</v>
      </c>
      <c r="L272" s="56">
        <v>3192.75</v>
      </c>
      <c r="M272" s="56">
        <v>3184.9800000000005</v>
      </c>
      <c r="N272" s="56">
        <v>3183.76</v>
      </c>
      <c r="O272" s="56">
        <v>3178.67</v>
      </c>
      <c r="P272" s="56">
        <v>3173.7799999999997</v>
      </c>
      <c r="Q272" s="56">
        <v>3177.79</v>
      </c>
      <c r="R272" s="56">
        <v>3182.6099999999997</v>
      </c>
      <c r="S272" s="56">
        <v>3192.1000000000004</v>
      </c>
      <c r="T272" s="56">
        <v>3199.58</v>
      </c>
      <c r="U272" s="56">
        <v>3188.5699999999997</v>
      </c>
      <c r="V272" s="56">
        <v>3176.0200000000004</v>
      </c>
      <c r="W272" s="56">
        <v>3134.7700000000004</v>
      </c>
      <c r="X272" s="56">
        <v>3023.9800000000005</v>
      </c>
      <c r="Y272" s="56">
        <v>2873.62</v>
      </c>
      <c r="Z272" s="76">
        <v>2615.37</v>
      </c>
      <c r="AA272" s="65"/>
    </row>
    <row r="273" spans="1:27" ht="16.5" x14ac:dyDescent="0.25">
      <c r="A273" s="64"/>
      <c r="B273" s="88">
        <v>17</v>
      </c>
      <c r="C273" s="84">
        <v>2756.14</v>
      </c>
      <c r="D273" s="56">
        <v>2662.52</v>
      </c>
      <c r="E273" s="56">
        <v>2595.69</v>
      </c>
      <c r="F273" s="56">
        <v>2566.87</v>
      </c>
      <c r="G273" s="56">
        <v>2609.31</v>
      </c>
      <c r="H273" s="56">
        <v>2717.64</v>
      </c>
      <c r="I273" s="56">
        <v>2849.04</v>
      </c>
      <c r="J273" s="56">
        <v>3005.2</v>
      </c>
      <c r="K273" s="56">
        <v>3206.3900000000003</v>
      </c>
      <c r="L273" s="56">
        <v>3282.66</v>
      </c>
      <c r="M273" s="56">
        <v>3276.87</v>
      </c>
      <c r="N273" s="56">
        <v>3264.8100000000004</v>
      </c>
      <c r="O273" s="56">
        <v>3256.91</v>
      </c>
      <c r="P273" s="56">
        <v>3261.45</v>
      </c>
      <c r="Q273" s="56">
        <v>3262.9800000000005</v>
      </c>
      <c r="R273" s="56">
        <v>3272.41</v>
      </c>
      <c r="S273" s="56">
        <v>3293.8599999999997</v>
      </c>
      <c r="T273" s="56">
        <v>3296.09</v>
      </c>
      <c r="U273" s="56">
        <v>3287.3</v>
      </c>
      <c r="V273" s="56">
        <v>3277.96</v>
      </c>
      <c r="W273" s="56">
        <v>3178.7300000000005</v>
      </c>
      <c r="X273" s="56">
        <v>3043.4700000000003</v>
      </c>
      <c r="Y273" s="56">
        <v>2914.4700000000003</v>
      </c>
      <c r="Z273" s="76">
        <v>2824.04</v>
      </c>
      <c r="AA273" s="65"/>
    </row>
    <row r="274" spans="1:27" ht="16.5" x14ac:dyDescent="0.25">
      <c r="A274" s="64"/>
      <c r="B274" s="88">
        <v>18</v>
      </c>
      <c r="C274" s="84">
        <v>2688.87</v>
      </c>
      <c r="D274" s="56">
        <v>2577.6499999999996</v>
      </c>
      <c r="E274" s="56">
        <v>2535.9300000000003</v>
      </c>
      <c r="F274" s="56">
        <v>2534.3000000000002</v>
      </c>
      <c r="G274" s="56">
        <v>2549.98</v>
      </c>
      <c r="H274" s="56">
        <v>2582.63</v>
      </c>
      <c r="I274" s="56">
        <v>2628.59</v>
      </c>
      <c r="J274" s="56">
        <v>2787.1800000000003</v>
      </c>
      <c r="K274" s="56">
        <v>2914.25</v>
      </c>
      <c r="L274" s="56">
        <v>2982.75</v>
      </c>
      <c r="M274" s="56">
        <v>3011.42</v>
      </c>
      <c r="N274" s="56">
        <v>3003.5299999999997</v>
      </c>
      <c r="O274" s="56">
        <v>2998.12</v>
      </c>
      <c r="P274" s="56">
        <v>3014.33</v>
      </c>
      <c r="Q274" s="56">
        <v>3053.55</v>
      </c>
      <c r="R274" s="56">
        <v>3082.8199999999997</v>
      </c>
      <c r="S274" s="56">
        <v>3109.9400000000005</v>
      </c>
      <c r="T274" s="56">
        <v>3123.76</v>
      </c>
      <c r="U274" s="56">
        <v>3127.34</v>
      </c>
      <c r="V274" s="56">
        <v>3114.09</v>
      </c>
      <c r="W274" s="56">
        <v>3072.9400000000005</v>
      </c>
      <c r="X274" s="56">
        <v>3031.4400000000005</v>
      </c>
      <c r="Y274" s="56">
        <v>2876.74</v>
      </c>
      <c r="Z274" s="76">
        <v>2703.12</v>
      </c>
      <c r="AA274" s="65"/>
    </row>
    <row r="275" spans="1:27" ht="16.5" x14ac:dyDescent="0.25">
      <c r="A275" s="64"/>
      <c r="B275" s="88">
        <v>19</v>
      </c>
      <c r="C275" s="84">
        <v>2585.5100000000002</v>
      </c>
      <c r="D275" s="56">
        <v>2530.0500000000002</v>
      </c>
      <c r="E275" s="56">
        <v>2505.38</v>
      </c>
      <c r="F275" s="56">
        <v>2493.98</v>
      </c>
      <c r="G275" s="56">
        <v>2571.1000000000004</v>
      </c>
      <c r="H275" s="56">
        <v>2699.26</v>
      </c>
      <c r="I275" s="56">
        <v>2870.91</v>
      </c>
      <c r="J275" s="56">
        <v>3011.08</v>
      </c>
      <c r="K275" s="56">
        <v>3066.5600000000004</v>
      </c>
      <c r="L275" s="56">
        <v>3029.6800000000003</v>
      </c>
      <c r="M275" s="56">
        <v>3023.46</v>
      </c>
      <c r="N275" s="56">
        <v>3020.6800000000003</v>
      </c>
      <c r="O275" s="56">
        <v>3012.05</v>
      </c>
      <c r="P275" s="56">
        <v>2992.5</v>
      </c>
      <c r="Q275" s="56">
        <v>2998.95</v>
      </c>
      <c r="R275" s="56">
        <v>3016.8199999999997</v>
      </c>
      <c r="S275" s="56">
        <v>3021.4400000000005</v>
      </c>
      <c r="T275" s="56">
        <v>3011.92</v>
      </c>
      <c r="U275" s="56">
        <v>3012.92</v>
      </c>
      <c r="V275" s="56">
        <v>3003.2300000000005</v>
      </c>
      <c r="W275" s="56">
        <v>2964.21</v>
      </c>
      <c r="X275" s="56">
        <v>2965.8199999999997</v>
      </c>
      <c r="Y275" s="56">
        <v>2848.49</v>
      </c>
      <c r="Z275" s="76">
        <v>2685.81</v>
      </c>
      <c r="AA275" s="65"/>
    </row>
    <row r="276" spans="1:27" ht="16.5" x14ac:dyDescent="0.25">
      <c r="A276" s="64"/>
      <c r="B276" s="88">
        <v>20</v>
      </c>
      <c r="C276" s="84">
        <v>2526.91</v>
      </c>
      <c r="D276" s="56">
        <v>2491.91</v>
      </c>
      <c r="E276" s="56">
        <v>2480.29</v>
      </c>
      <c r="F276" s="56">
        <v>2486.8500000000004</v>
      </c>
      <c r="G276" s="56">
        <v>2560.84</v>
      </c>
      <c r="H276" s="56">
        <v>2665.83</v>
      </c>
      <c r="I276" s="56">
        <v>2819.2799999999997</v>
      </c>
      <c r="J276" s="56">
        <v>2947.01</v>
      </c>
      <c r="K276" s="56">
        <v>2969.87</v>
      </c>
      <c r="L276" s="56">
        <v>2961.0200000000004</v>
      </c>
      <c r="M276" s="56">
        <v>2955.12</v>
      </c>
      <c r="N276" s="56">
        <v>2956.3199999999997</v>
      </c>
      <c r="O276" s="56">
        <v>2942.3900000000003</v>
      </c>
      <c r="P276" s="56">
        <v>2943.79</v>
      </c>
      <c r="Q276" s="56">
        <v>2964.66</v>
      </c>
      <c r="R276" s="56">
        <v>2968.4000000000005</v>
      </c>
      <c r="S276" s="56">
        <v>2974.2200000000003</v>
      </c>
      <c r="T276" s="56">
        <v>2972.37</v>
      </c>
      <c r="U276" s="56">
        <v>2968.4300000000003</v>
      </c>
      <c r="V276" s="56">
        <v>2964.1400000000003</v>
      </c>
      <c r="W276" s="56">
        <v>2927.3</v>
      </c>
      <c r="X276" s="56">
        <v>2926.1500000000005</v>
      </c>
      <c r="Y276" s="56">
        <v>2828.79</v>
      </c>
      <c r="Z276" s="76">
        <v>2650.87</v>
      </c>
      <c r="AA276" s="65"/>
    </row>
    <row r="277" spans="1:27" ht="16.5" x14ac:dyDescent="0.25">
      <c r="A277" s="64"/>
      <c r="B277" s="88">
        <v>21</v>
      </c>
      <c r="C277" s="84">
        <v>2494.92</v>
      </c>
      <c r="D277" s="56">
        <v>2487.17</v>
      </c>
      <c r="E277" s="56">
        <v>2474.6800000000003</v>
      </c>
      <c r="F277" s="56">
        <v>2480.1000000000004</v>
      </c>
      <c r="G277" s="56">
        <v>2570.16</v>
      </c>
      <c r="H277" s="56">
        <v>2644.31</v>
      </c>
      <c r="I277" s="56">
        <v>2825.7</v>
      </c>
      <c r="J277" s="56">
        <v>3001.66</v>
      </c>
      <c r="K277" s="56">
        <v>3057.13</v>
      </c>
      <c r="L277" s="56">
        <v>3086.3</v>
      </c>
      <c r="M277" s="56">
        <v>3072.2200000000003</v>
      </c>
      <c r="N277" s="56">
        <v>3065.33</v>
      </c>
      <c r="O277" s="56">
        <v>3057.6400000000003</v>
      </c>
      <c r="P277" s="56">
        <v>3061.1900000000005</v>
      </c>
      <c r="Q277" s="56">
        <v>3113.41</v>
      </c>
      <c r="R277" s="56">
        <v>3080.4800000000005</v>
      </c>
      <c r="S277" s="56">
        <v>3088.34</v>
      </c>
      <c r="T277" s="56">
        <v>3079.9300000000003</v>
      </c>
      <c r="U277" s="56">
        <v>3076.6000000000004</v>
      </c>
      <c r="V277" s="56">
        <v>3051.34</v>
      </c>
      <c r="W277" s="56">
        <v>2950.1500000000005</v>
      </c>
      <c r="X277" s="56">
        <v>2933.0299999999997</v>
      </c>
      <c r="Y277" s="56">
        <v>2785.6099999999997</v>
      </c>
      <c r="Z277" s="76">
        <v>2615.9700000000003</v>
      </c>
      <c r="AA277" s="65"/>
    </row>
    <row r="278" spans="1:27" ht="16.5" x14ac:dyDescent="0.25">
      <c r="A278" s="64"/>
      <c r="B278" s="88">
        <v>22</v>
      </c>
      <c r="C278" s="84">
        <v>2486.73</v>
      </c>
      <c r="D278" s="56">
        <v>2478.3900000000003</v>
      </c>
      <c r="E278" s="56">
        <v>2471.56</v>
      </c>
      <c r="F278" s="56">
        <v>2479.21</v>
      </c>
      <c r="G278" s="56">
        <v>2536.31</v>
      </c>
      <c r="H278" s="56">
        <v>2619.7799999999997</v>
      </c>
      <c r="I278" s="56">
        <v>2808.41</v>
      </c>
      <c r="J278" s="56">
        <v>2948.38</v>
      </c>
      <c r="K278" s="56">
        <v>2961.2</v>
      </c>
      <c r="L278" s="56">
        <v>2968.87</v>
      </c>
      <c r="M278" s="56">
        <v>2972.0200000000004</v>
      </c>
      <c r="N278" s="56">
        <v>2960.08</v>
      </c>
      <c r="O278" s="56">
        <v>2964.83</v>
      </c>
      <c r="P278" s="56">
        <v>2946.84</v>
      </c>
      <c r="Q278" s="56">
        <v>2958.83</v>
      </c>
      <c r="R278" s="56">
        <v>2962.3500000000004</v>
      </c>
      <c r="S278" s="56">
        <v>2971.84</v>
      </c>
      <c r="T278" s="56">
        <v>2961.3100000000004</v>
      </c>
      <c r="U278" s="56">
        <v>2967.16</v>
      </c>
      <c r="V278" s="56">
        <v>2941.5600000000004</v>
      </c>
      <c r="W278" s="56">
        <v>2920.62</v>
      </c>
      <c r="X278" s="56">
        <v>2926.9300000000003</v>
      </c>
      <c r="Y278" s="56">
        <v>2813.37</v>
      </c>
      <c r="Z278" s="76">
        <v>2586</v>
      </c>
      <c r="AA278" s="65"/>
    </row>
    <row r="279" spans="1:27" ht="16.5" x14ac:dyDescent="0.25">
      <c r="A279" s="64"/>
      <c r="B279" s="88">
        <v>23</v>
      </c>
      <c r="C279" s="84">
        <v>2500.04</v>
      </c>
      <c r="D279" s="56">
        <v>2485.7799999999997</v>
      </c>
      <c r="E279" s="56">
        <v>2475.37</v>
      </c>
      <c r="F279" s="56">
        <v>2479.6499999999996</v>
      </c>
      <c r="G279" s="56">
        <v>2536.54</v>
      </c>
      <c r="H279" s="56">
        <v>2643.8599999999997</v>
      </c>
      <c r="I279" s="56">
        <v>2885.88</v>
      </c>
      <c r="J279" s="56">
        <v>2988.04</v>
      </c>
      <c r="K279" s="56">
        <v>3043.92</v>
      </c>
      <c r="L279" s="56">
        <v>3027.91</v>
      </c>
      <c r="M279" s="56">
        <v>3018.8900000000003</v>
      </c>
      <c r="N279" s="56">
        <v>3024.91</v>
      </c>
      <c r="O279" s="56">
        <v>3013.71</v>
      </c>
      <c r="P279" s="56">
        <v>3011.7200000000003</v>
      </c>
      <c r="Q279" s="56">
        <v>3092.25</v>
      </c>
      <c r="R279" s="56">
        <v>3090.71</v>
      </c>
      <c r="S279" s="56">
        <v>3090.6900000000005</v>
      </c>
      <c r="T279" s="56">
        <v>3043.74</v>
      </c>
      <c r="U279" s="56">
        <v>3024.17</v>
      </c>
      <c r="V279" s="56">
        <v>2999.74</v>
      </c>
      <c r="W279" s="56">
        <v>2959.62</v>
      </c>
      <c r="X279" s="56">
        <v>2948.62</v>
      </c>
      <c r="Y279" s="56">
        <v>2810.99</v>
      </c>
      <c r="Z279" s="76">
        <v>2603.1800000000003</v>
      </c>
      <c r="AA279" s="65"/>
    </row>
    <row r="280" spans="1:27" ht="16.5" x14ac:dyDescent="0.25">
      <c r="A280" s="64"/>
      <c r="B280" s="88">
        <v>24</v>
      </c>
      <c r="C280" s="84">
        <v>2581.69</v>
      </c>
      <c r="D280" s="56">
        <v>2531.54</v>
      </c>
      <c r="E280" s="56">
        <v>2512.87</v>
      </c>
      <c r="F280" s="56">
        <v>2509.73</v>
      </c>
      <c r="G280" s="56">
        <v>2542.71</v>
      </c>
      <c r="H280" s="56">
        <v>2598.31</v>
      </c>
      <c r="I280" s="56">
        <v>2725.6</v>
      </c>
      <c r="J280" s="56">
        <v>2928.45</v>
      </c>
      <c r="K280" s="56">
        <v>2982.34</v>
      </c>
      <c r="L280" s="56">
        <v>2994.4300000000003</v>
      </c>
      <c r="M280" s="56">
        <v>2988.3900000000003</v>
      </c>
      <c r="N280" s="56">
        <v>2988.3900000000003</v>
      </c>
      <c r="O280" s="56">
        <v>2981.1400000000003</v>
      </c>
      <c r="P280" s="56">
        <v>2976.99</v>
      </c>
      <c r="Q280" s="56">
        <v>2978.7200000000003</v>
      </c>
      <c r="R280" s="56">
        <v>2989.99</v>
      </c>
      <c r="S280" s="56">
        <v>3003.5299999999997</v>
      </c>
      <c r="T280" s="56">
        <v>3003.2799999999997</v>
      </c>
      <c r="U280" s="56">
        <v>3010.6400000000003</v>
      </c>
      <c r="V280" s="56">
        <v>3016.45</v>
      </c>
      <c r="W280" s="56">
        <v>2957.6400000000003</v>
      </c>
      <c r="X280" s="56">
        <v>2956.0299999999997</v>
      </c>
      <c r="Y280" s="56">
        <v>2758.25</v>
      </c>
      <c r="Z280" s="76">
        <v>2582.5500000000002</v>
      </c>
      <c r="AA280" s="65"/>
    </row>
    <row r="281" spans="1:27" ht="16.5" x14ac:dyDescent="0.25">
      <c r="A281" s="64"/>
      <c r="B281" s="88">
        <v>25</v>
      </c>
      <c r="C281" s="84">
        <v>2524.63</v>
      </c>
      <c r="D281" s="56">
        <v>2483.73</v>
      </c>
      <c r="E281" s="56">
        <v>2471.54</v>
      </c>
      <c r="F281" s="56">
        <v>2467.8900000000003</v>
      </c>
      <c r="G281" s="56">
        <v>2486.3900000000003</v>
      </c>
      <c r="H281" s="56">
        <v>2535.67</v>
      </c>
      <c r="I281" s="56">
        <v>2543.5500000000002</v>
      </c>
      <c r="J281" s="56">
        <v>2733.67</v>
      </c>
      <c r="K281" s="56">
        <v>2772.8199999999997</v>
      </c>
      <c r="L281" s="56">
        <v>2954.05</v>
      </c>
      <c r="M281" s="56">
        <v>2959.67</v>
      </c>
      <c r="N281" s="56">
        <v>2961.5699999999997</v>
      </c>
      <c r="O281" s="56">
        <v>2957.95</v>
      </c>
      <c r="P281" s="56">
        <v>2959.0200000000004</v>
      </c>
      <c r="Q281" s="56">
        <v>2969.0699999999997</v>
      </c>
      <c r="R281" s="56">
        <v>2970.0200000000004</v>
      </c>
      <c r="S281" s="56">
        <v>2971.7200000000003</v>
      </c>
      <c r="T281" s="56">
        <v>2968.62</v>
      </c>
      <c r="U281" s="56">
        <v>2948.2300000000005</v>
      </c>
      <c r="V281" s="56">
        <v>2948.7200000000003</v>
      </c>
      <c r="W281" s="56">
        <v>2880.5</v>
      </c>
      <c r="X281" s="56">
        <v>2882.12</v>
      </c>
      <c r="Y281" s="56">
        <v>2716</v>
      </c>
      <c r="Z281" s="76">
        <v>2553.63</v>
      </c>
      <c r="AA281" s="65"/>
    </row>
    <row r="282" spans="1:27" ht="16.5" x14ac:dyDescent="0.25">
      <c r="A282" s="64"/>
      <c r="B282" s="88">
        <v>26</v>
      </c>
      <c r="C282" s="84">
        <v>2487.6099999999997</v>
      </c>
      <c r="D282" s="56">
        <v>2468.58</v>
      </c>
      <c r="E282" s="56">
        <v>2463.1000000000004</v>
      </c>
      <c r="F282" s="56">
        <v>2464.6000000000004</v>
      </c>
      <c r="G282" s="56">
        <v>2527.9399999999996</v>
      </c>
      <c r="H282" s="56">
        <v>2637.34</v>
      </c>
      <c r="I282" s="56">
        <v>2842.62</v>
      </c>
      <c r="J282" s="56">
        <v>2946.7200000000003</v>
      </c>
      <c r="K282" s="56">
        <v>2945.3599999999997</v>
      </c>
      <c r="L282" s="56">
        <v>2944.2700000000004</v>
      </c>
      <c r="M282" s="56">
        <v>2944.9400000000005</v>
      </c>
      <c r="N282" s="56">
        <v>2945.62</v>
      </c>
      <c r="O282" s="56">
        <v>2943.41</v>
      </c>
      <c r="P282" s="56">
        <v>2944.66</v>
      </c>
      <c r="Q282" s="56">
        <v>2955.1000000000004</v>
      </c>
      <c r="R282" s="56">
        <v>2946.8500000000004</v>
      </c>
      <c r="S282" s="56">
        <v>2945.2200000000003</v>
      </c>
      <c r="T282" s="56">
        <v>2943.0299999999997</v>
      </c>
      <c r="U282" s="56">
        <v>2941.4300000000003</v>
      </c>
      <c r="V282" s="56">
        <v>2930.01</v>
      </c>
      <c r="W282" s="56">
        <v>2865.2200000000003</v>
      </c>
      <c r="X282" s="56">
        <v>2874.42</v>
      </c>
      <c r="Y282" s="56">
        <v>2755.5299999999997</v>
      </c>
      <c r="Z282" s="76">
        <v>2556.02</v>
      </c>
      <c r="AA282" s="65"/>
    </row>
    <row r="283" spans="1:27" ht="16.5" x14ac:dyDescent="0.25">
      <c r="A283" s="64"/>
      <c r="B283" s="88">
        <v>27</v>
      </c>
      <c r="C283" s="84">
        <v>2482.4899999999998</v>
      </c>
      <c r="D283" s="56">
        <v>2472.3199999999997</v>
      </c>
      <c r="E283" s="56">
        <v>2471.5299999999997</v>
      </c>
      <c r="F283" s="56">
        <v>2492.84</v>
      </c>
      <c r="G283" s="56">
        <v>2577.7399999999998</v>
      </c>
      <c r="H283" s="56">
        <v>2774.25</v>
      </c>
      <c r="I283" s="56">
        <v>2887.8100000000004</v>
      </c>
      <c r="J283" s="56">
        <v>2950.3100000000004</v>
      </c>
      <c r="K283" s="56">
        <v>2951.0299999999997</v>
      </c>
      <c r="L283" s="56">
        <v>2935.95</v>
      </c>
      <c r="M283" s="56">
        <v>2932.91</v>
      </c>
      <c r="N283" s="56">
        <v>2929.16</v>
      </c>
      <c r="O283" s="56">
        <v>2925.75</v>
      </c>
      <c r="P283" s="56">
        <v>2924.04</v>
      </c>
      <c r="Q283" s="56">
        <v>2946.83</v>
      </c>
      <c r="R283" s="56">
        <v>2928.6500000000005</v>
      </c>
      <c r="S283" s="56">
        <v>2928.75</v>
      </c>
      <c r="T283" s="56">
        <v>2925.16</v>
      </c>
      <c r="U283" s="56">
        <v>2911.1500000000005</v>
      </c>
      <c r="V283" s="56">
        <v>2929.1099999999997</v>
      </c>
      <c r="W283" s="56">
        <v>2880.8</v>
      </c>
      <c r="X283" s="56">
        <v>2821.58</v>
      </c>
      <c r="Y283" s="56">
        <v>2755.8199999999997</v>
      </c>
      <c r="Z283" s="76">
        <v>2568.63</v>
      </c>
      <c r="AA283" s="65"/>
    </row>
    <row r="284" spans="1:27" ht="16.5" x14ac:dyDescent="0.25">
      <c r="A284" s="64"/>
      <c r="B284" s="88">
        <v>28</v>
      </c>
      <c r="C284" s="84">
        <v>2468.0699999999997</v>
      </c>
      <c r="D284" s="56">
        <v>2463.1499999999996</v>
      </c>
      <c r="E284" s="56">
        <v>2453.5</v>
      </c>
      <c r="F284" s="56">
        <v>2458.7399999999998</v>
      </c>
      <c r="G284" s="56">
        <v>2494.87</v>
      </c>
      <c r="H284" s="56">
        <v>2579.52</v>
      </c>
      <c r="I284" s="56">
        <v>2818.51</v>
      </c>
      <c r="J284" s="56">
        <v>2888.1099999999997</v>
      </c>
      <c r="K284" s="56">
        <v>2912.29</v>
      </c>
      <c r="L284" s="56">
        <v>2920.5</v>
      </c>
      <c r="M284" s="56">
        <v>2911.6099999999997</v>
      </c>
      <c r="N284" s="56">
        <v>2908.01</v>
      </c>
      <c r="O284" s="56">
        <v>2904.34</v>
      </c>
      <c r="P284" s="56">
        <v>2906.58</v>
      </c>
      <c r="Q284" s="56">
        <v>2920.92</v>
      </c>
      <c r="R284" s="56">
        <v>2921.42</v>
      </c>
      <c r="S284" s="56">
        <v>2915.4800000000005</v>
      </c>
      <c r="T284" s="56">
        <v>2903.0200000000004</v>
      </c>
      <c r="U284" s="56">
        <v>2892.1900000000005</v>
      </c>
      <c r="V284" s="56">
        <v>2872.46</v>
      </c>
      <c r="W284" s="56">
        <v>2846.88</v>
      </c>
      <c r="X284" s="56">
        <v>2819.38</v>
      </c>
      <c r="Y284" s="56">
        <v>2734.3</v>
      </c>
      <c r="Z284" s="76">
        <v>2511.73</v>
      </c>
      <c r="AA284" s="65"/>
    </row>
    <row r="285" spans="1:27" ht="16.5" x14ac:dyDescent="0.25">
      <c r="A285" s="64"/>
      <c r="B285" s="88">
        <v>29</v>
      </c>
      <c r="C285" s="84">
        <v>2492.7799999999997</v>
      </c>
      <c r="D285" s="56">
        <v>2481.13</v>
      </c>
      <c r="E285" s="56">
        <v>2469.9399999999996</v>
      </c>
      <c r="F285" s="56">
        <v>2498.56</v>
      </c>
      <c r="G285" s="56">
        <v>2579.52</v>
      </c>
      <c r="H285" s="56">
        <v>2791.92</v>
      </c>
      <c r="I285" s="56">
        <v>2840.4700000000003</v>
      </c>
      <c r="J285" s="56">
        <v>2965.1400000000003</v>
      </c>
      <c r="K285" s="56">
        <v>2998.3100000000004</v>
      </c>
      <c r="L285" s="56">
        <v>3007.3199999999997</v>
      </c>
      <c r="M285" s="56">
        <v>2998.17</v>
      </c>
      <c r="N285" s="56">
        <v>2995.21</v>
      </c>
      <c r="O285" s="56">
        <v>2989.7799999999997</v>
      </c>
      <c r="P285" s="56">
        <v>2998.41</v>
      </c>
      <c r="Q285" s="56">
        <v>3026.8599999999997</v>
      </c>
      <c r="R285" s="56">
        <v>3022.59</v>
      </c>
      <c r="S285" s="56">
        <v>3017.8100000000004</v>
      </c>
      <c r="T285" s="56">
        <v>3004.67</v>
      </c>
      <c r="U285" s="56">
        <v>2987.1500000000005</v>
      </c>
      <c r="V285" s="56">
        <v>2971.87</v>
      </c>
      <c r="W285" s="56">
        <v>2860.8100000000004</v>
      </c>
      <c r="X285" s="56">
        <v>2825.75</v>
      </c>
      <c r="Y285" s="56">
        <v>2826.9000000000005</v>
      </c>
      <c r="Z285" s="76">
        <v>2674.77</v>
      </c>
      <c r="AA285" s="65"/>
    </row>
    <row r="286" spans="1:27" ht="16.5" x14ac:dyDescent="0.25">
      <c r="A286" s="64"/>
      <c r="B286" s="88">
        <v>30</v>
      </c>
      <c r="C286" s="84">
        <v>2489.8000000000002</v>
      </c>
      <c r="D286" s="56">
        <v>2468.3199999999997</v>
      </c>
      <c r="E286" s="56">
        <v>2462.08</v>
      </c>
      <c r="F286" s="56">
        <v>2474.6499999999996</v>
      </c>
      <c r="G286" s="56">
        <v>2536.63</v>
      </c>
      <c r="H286" s="56">
        <v>2729.0299999999997</v>
      </c>
      <c r="I286" s="56">
        <v>2850.75</v>
      </c>
      <c r="J286" s="56">
        <v>2942.3199999999997</v>
      </c>
      <c r="K286" s="56">
        <v>2966.7799999999997</v>
      </c>
      <c r="L286" s="56">
        <v>2975.26</v>
      </c>
      <c r="M286" s="56">
        <v>2963.37</v>
      </c>
      <c r="N286" s="56">
        <v>2957.58</v>
      </c>
      <c r="O286" s="56">
        <v>2939.91</v>
      </c>
      <c r="P286" s="56">
        <v>2941.7</v>
      </c>
      <c r="Q286" s="56">
        <v>2941.4000000000005</v>
      </c>
      <c r="R286" s="56">
        <v>2938.96</v>
      </c>
      <c r="S286" s="56">
        <v>2942.1900000000005</v>
      </c>
      <c r="T286" s="56">
        <v>2952.26</v>
      </c>
      <c r="U286" s="56">
        <v>2927.45</v>
      </c>
      <c r="V286" s="56">
        <v>2895.16</v>
      </c>
      <c r="W286" s="56">
        <v>2855.83</v>
      </c>
      <c r="X286" s="56">
        <v>2819.4000000000005</v>
      </c>
      <c r="Y286" s="56">
        <v>2776.44</v>
      </c>
      <c r="Z286" s="76">
        <v>2547.1400000000003</v>
      </c>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6" t="s">
        <v>157</v>
      </c>
      <c r="C289" s="286"/>
      <c r="D289" s="286"/>
      <c r="E289" s="286"/>
      <c r="F289" s="286"/>
      <c r="G289" s="286"/>
      <c r="H289" s="286"/>
      <c r="I289" s="286"/>
      <c r="J289" s="286"/>
      <c r="K289" s="286"/>
      <c r="L289" s="286"/>
      <c r="M289" s="286"/>
      <c r="N289" s="286"/>
      <c r="O289" s="286"/>
      <c r="P289" s="286"/>
      <c r="Q289" s="60"/>
      <c r="R289" s="304">
        <v>914017.46</v>
      </c>
      <c r="S289" s="304"/>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6" t="s">
        <v>171</v>
      </c>
      <c r="C291" s="286"/>
      <c r="D291" s="286"/>
      <c r="E291" s="286"/>
      <c r="F291" s="286"/>
      <c r="G291" s="286"/>
      <c r="H291" s="286"/>
      <c r="I291" s="286"/>
      <c r="J291" s="286"/>
      <c r="K291" s="286"/>
      <c r="L291" s="286"/>
      <c r="M291" s="286"/>
      <c r="N291" s="286"/>
      <c r="O291" s="286"/>
      <c r="P291" s="286"/>
      <c r="Q291" s="286"/>
      <c r="R291" s="286"/>
      <c r="S291" s="286"/>
      <c r="T291" s="286"/>
      <c r="U291" s="286"/>
      <c r="V291" s="286"/>
      <c r="W291" s="286"/>
      <c r="X291" s="286"/>
      <c r="Y291" s="286"/>
      <c r="Z291" s="286"/>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31"/>
      <c r="C293" s="332"/>
      <c r="D293" s="332"/>
      <c r="E293" s="332"/>
      <c r="F293" s="332"/>
      <c r="G293" s="332"/>
      <c r="H293" s="332"/>
      <c r="I293" s="332"/>
      <c r="J293" s="332"/>
      <c r="K293" s="332"/>
      <c r="L293" s="332"/>
      <c r="M293" s="333"/>
      <c r="N293" s="337" t="s">
        <v>78</v>
      </c>
      <c r="O293" s="338"/>
      <c r="P293" s="338"/>
      <c r="Q293" s="338"/>
      <c r="R293" s="338"/>
      <c r="S293" s="338"/>
      <c r="T293" s="338"/>
      <c r="U293" s="339"/>
      <c r="V293" s="51"/>
      <c r="W293" s="51"/>
      <c r="X293" s="51"/>
      <c r="Y293" s="51"/>
      <c r="Z293" s="51"/>
      <c r="AA293" s="65"/>
    </row>
    <row r="294" spans="1:27" ht="16.5" thickBot="1" x14ac:dyDescent="0.3">
      <c r="A294" s="64"/>
      <c r="B294" s="334"/>
      <c r="C294" s="335"/>
      <c r="D294" s="335"/>
      <c r="E294" s="335"/>
      <c r="F294" s="335"/>
      <c r="G294" s="335"/>
      <c r="H294" s="335"/>
      <c r="I294" s="335"/>
      <c r="J294" s="335"/>
      <c r="K294" s="335"/>
      <c r="L294" s="335"/>
      <c r="M294" s="336"/>
      <c r="N294" s="340" t="s">
        <v>79</v>
      </c>
      <c r="O294" s="298"/>
      <c r="P294" s="341" t="s">
        <v>80</v>
      </c>
      <c r="Q294" s="298"/>
      <c r="R294" s="341" t="s">
        <v>81</v>
      </c>
      <c r="S294" s="298"/>
      <c r="T294" s="341" t="s">
        <v>82</v>
      </c>
      <c r="U294" s="342"/>
      <c r="V294" s="51"/>
      <c r="W294" s="51"/>
      <c r="X294" s="51"/>
      <c r="Y294" s="51"/>
      <c r="Z294" s="51"/>
      <c r="AA294" s="65"/>
    </row>
    <row r="295" spans="1:27" ht="16.5" thickBot="1" x14ac:dyDescent="0.3">
      <c r="A295" s="64"/>
      <c r="B295" s="323" t="s">
        <v>163</v>
      </c>
      <c r="C295" s="324"/>
      <c r="D295" s="324"/>
      <c r="E295" s="324"/>
      <c r="F295" s="324"/>
      <c r="G295" s="324"/>
      <c r="H295" s="324"/>
      <c r="I295" s="324"/>
      <c r="J295" s="324"/>
      <c r="K295" s="324"/>
      <c r="L295" s="324"/>
      <c r="M295" s="325"/>
      <c r="N295" s="326">
        <v>580564.21</v>
      </c>
      <c r="O295" s="327"/>
      <c r="P295" s="328">
        <v>972868.33</v>
      </c>
      <c r="Q295" s="329"/>
      <c r="R295" s="328">
        <v>1271466.3999999999</v>
      </c>
      <c r="S295" s="329"/>
      <c r="T295" s="327">
        <v>1394169.98</v>
      </c>
      <c r="U295" s="330"/>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78" t="s">
        <v>164</v>
      </c>
      <c r="C298" s="278"/>
      <c r="D298" s="278"/>
      <c r="E298" s="278"/>
      <c r="F298" s="278"/>
      <c r="G298" s="278"/>
      <c r="H298" s="278"/>
      <c r="I298" s="278"/>
      <c r="J298" s="278"/>
      <c r="K298" s="278"/>
      <c r="L298" s="278"/>
      <c r="M298" s="278"/>
      <c r="N298" s="278"/>
      <c r="O298" s="278"/>
      <c r="P298" s="278"/>
      <c r="Q298" s="278"/>
      <c r="R298" s="278"/>
      <c r="S298" s="278"/>
      <c r="T298" s="278"/>
      <c r="U298" s="278"/>
      <c r="V298" s="278"/>
      <c r="W298" s="278"/>
      <c r="X298" s="278"/>
      <c r="Y298" s="278"/>
      <c r="Z298" s="278"/>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6" t="s">
        <v>130</v>
      </c>
      <c r="C300" s="286"/>
      <c r="D300" s="286"/>
      <c r="E300" s="286"/>
      <c r="F300" s="286"/>
      <c r="G300" s="286"/>
      <c r="H300" s="286"/>
      <c r="I300" s="286"/>
      <c r="J300" s="286"/>
      <c r="K300" s="286"/>
      <c r="L300" s="286"/>
      <c r="M300" s="286"/>
      <c r="N300" s="286"/>
      <c r="O300" s="286"/>
      <c r="P300" s="286"/>
      <c r="Q300" s="286"/>
      <c r="R300" s="286"/>
      <c r="S300" s="286"/>
      <c r="T300" s="286"/>
      <c r="U300" s="286"/>
      <c r="V300" s="286"/>
      <c r="W300" s="286"/>
      <c r="X300" s="286"/>
      <c r="Y300" s="286"/>
      <c r="Z300" s="286"/>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305" t="s">
        <v>131</v>
      </c>
      <c r="C302" s="307" t="s">
        <v>156</v>
      </c>
      <c r="D302" s="307"/>
      <c r="E302" s="307"/>
      <c r="F302" s="307"/>
      <c r="G302" s="307"/>
      <c r="H302" s="307"/>
      <c r="I302" s="307"/>
      <c r="J302" s="307"/>
      <c r="K302" s="307"/>
      <c r="L302" s="307"/>
      <c r="M302" s="307"/>
      <c r="N302" s="307"/>
      <c r="O302" s="307"/>
      <c r="P302" s="307"/>
      <c r="Q302" s="307"/>
      <c r="R302" s="307"/>
      <c r="S302" s="307"/>
      <c r="T302" s="307"/>
      <c r="U302" s="307"/>
      <c r="V302" s="307"/>
      <c r="W302" s="307"/>
      <c r="X302" s="307"/>
      <c r="Y302" s="307"/>
      <c r="Z302" s="308"/>
      <c r="AA302" s="65"/>
    </row>
    <row r="303" spans="1:27" ht="32.25" thickBot="1" x14ac:dyDescent="0.3">
      <c r="A303" s="64"/>
      <c r="B303" s="306"/>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2949.38</v>
      </c>
      <c r="D304" s="79">
        <v>2874.6800000000003</v>
      </c>
      <c r="E304" s="79">
        <v>2859.37</v>
      </c>
      <c r="F304" s="79">
        <v>2912.83</v>
      </c>
      <c r="G304" s="79">
        <v>2969.66</v>
      </c>
      <c r="H304" s="79">
        <v>3003.2</v>
      </c>
      <c r="I304" s="79">
        <v>3332.08</v>
      </c>
      <c r="J304" s="79">
        <v>3538.3999999999996</v>
      </c>
      <c r="K304" s="79">
        <v>3498.25</v>
      </c>
      <c r="L304" s="79">
        <v>3570.8</v>
      </c>
      <c r="M304" s="79">
        <v>3555.96</v>
      </c>
      <c r="N304" s="79">
        <v>3541.08</v>
      </c>
      <c r="O304" s="79">
        <v>3521.75</v>
      </c>
      <c r="P304" s="79">
        <v>3531.9300000000003</v>
      </c>
      <c r="Q304" s="79">
        <v>3572.7</v>
      </c>
      <c r="R304" s="79">
        <v>3533.1400000000003</v>
      </c>
      <c r="S304" s="79">
        <v>3607.3099999999995</v>
      </c>
      <c r="T304" s="79">
        <v>3572.71</v>
      </c>
      <c r="U304" s="79">
        <v>3569.3199999999997</v>
      </c>
      <c r="V304" s="79">
        <v>3534.38</v>
      </c>
      <c r="W304" s="79">
        <v>3540.45</v>
      </c>
      <c r="X304" s="79">
        <v>3398.1099999999997</v>
      </c>
      <c r="Y304" s="79">
        <v>3282.37</v>
      </c>
      <c r="Z304" s="80">
        <v>3055.16</v>
      </c>
      <c r="AA304" s="65"/>
    </row>
    <row r="305" spans="1:27" ht="16.5" x14ac:dyDescent="0.25">
      <c r="A305" s="64"/>
      <c r="B305" s="88">
        <v>2</v>
      </c>
      <c r="C305" s="84">
        <v>3019.7299999999996</v>
      </c>
      <c r="D305" s="56">
        <v>2906.0199999999995</v>
      </c>
      <c r="E305" s="56">
        <v>2865.83</v>
      </c>
      <c r="F305" s="56">
        <v>2879.71</v>
      </c>
      <c r="G305" s="56">
        <v>2950.5599999999995</v>
      </c>
      <c r="H305" s="56">
        <v>3087.24</v>
      </c>
      <c r="I305" s="56">
        <v>3394.3900000000003</v>
      </c>
      <c r="J305" s="56">
        <v>3488.05</v>
      </c>
      <c r="K305" s="56">
        <v>3541.92</v>
      </c>
      <c r="L305" s="56">
        <v>3592.7799999999997</v>
      </c>
      <c r="M305" s="56">
        <v>3573.5199999999995</v>
      </c>
      <c r="N305" s="56">
        <v>3546.95</v>
      </c>
      <c r="O305" s="56">
        <v>3527.59</v>
      </c>
      <c r="P305" s="56">
        <v>3526.5699999999997</v>
      </c>
      <c r="Q305" s="56">
        <v>3514.25</v>
      </c>
      <c r="R305" s="56">
        <v>3491.08</v>
      </c>
      <c r="S305" s="56">
        <v>3499.12</v>
      </c>
      <c r="T305" s="56">
        <v>3488.59</v>
      </c>
      <c r="U305" s="56">
        <v>3490</v>
      </c>
      <c r="V305" s="56">
        <v>3468.13</v>
      </c>
      <c r="W305" s="56">
        <v>3466.63</v>
      </c>
      <c r="X305" s="56">
        <v>3415.34</v>
      </c>
      <c r="Y305" s="56">
        <v>3325.04</v>
      </c>
      <c r="Z305" s="76">
        <v>3043.83</v>
      </c>
      <c r="AA305" s="65"/>
    </row>
    <row r="306" spans="1:27" ht="16.5" x14ac:dyDescent="0.25">
      <c r="A306" s="64"/>
      <c r="B306" s="88">
        <v>3</v>
      </c>
      <c r="C306" s="84">
        <v>3037.7699999999995</v>
      </c>
      <c r="D306" s="56">
        <v>2975.2299999999996</v>
      </c>
      <c r="E306" s="56">
        <v>2897.3</v>
      </c>
      <c r="F306" s="56">
        <v>2911.99</v>
      </c>
      <c r="G306" s="56">
        <v>2971.8099999999995</v>
      </c>
      <c r="H306" s="56">
        <v>3057.6800000000003</v>
      </c>
      <c r="I306" s="56">
        <v>3181.8999999999996</v>
      </c>
      <c r="J306" s="56">
        <v>3346.7699999999995</v>
      </c>
      <c r="K306" s="56">
        <v>3424.34</v>
      </c>
      <c r="L306" s="56">
        <v>3508.8900000000003</v>
      </c>
      <c r="M306" s="56">
        <v>3498.49</v>
      </c>
      <c r="N306" s="56">
        <v>3496.4799999999996</v>
      </c>
      <c r="O306" s="56">
        <v>3486.6499999999996</v>
      </c>
      <c r="P306" s="56">
        <v>3486.6899999999996</v>
      </c>
      <c r="Q306" s="56">
        <v>3497.6899999999996</v>
      </c>
      <c r="R306" s="56">
        <v>3510.8599999999997</v>
      </c>
      <c r="S306" s="56">
        <v>3526.5599999999995</v>
      </c>
      <c r="T306" s="56">
        <v>3518.24</v>
      </c>
      <c r="U306" s="56">
        <v>3498.2200000000003</v>
      </c>
      <c r="V306" s="56">
        <v>3492.4399999999996</v>
      </c>
      <c r="W306" s="56">
        <v>3437.7799999999997</v>
      </c>
      <c r="X306" s="56">
        <v>3370.16</v>
      </c>
      <c r="Y306" s="56">
        <v>3260.7799999999997</v>
      </c>
      <c r="Z306" s="76">
        <v>3018</v>
      </c>
      <c r="AA306" s="65"/>
    </row>
    <row r="307" spans="1:27" ht="16.5" x14ac:dyDescent="0.25">
      <c r="A307" s="64"/>
      <c r="B307" s="88">
        <v>4</v>
      </c>
      <c r="C307" s="84">
        <v>2983.2200000000003</v>
      </c>
      <c r="D307" s="56">
        <v>2892.16</v>
      </c>
      <c r="E307" s="56">
        <v>2844.7</v>
      </c>
      <c r="F307" s="56">
        <v>2832.99</v>
      </c>
      <c r="G307" s="56">
        <v>2838.87</v>
      </c>
      <c r="H307" s="56">
        <v>2816.22</v>
      </c>
      <c r="I307" s="56">
        <v>2997.6400000000003</v>
      </c>
      <c r="J307" s="56">
        <v>3073.54</v>
      </c>
      <c r="K307" s="56">
        <v>3174.41</v>
      </c>
      <c r="L307" s="56">
        <v>3346.3500000000004</v>
      </c>
      <c r="M307" s="56">
        <v>3357.67</v>
      </c>
      <c r="N307" s="56">
        <v>3357.84</v>
      </c>
      <c r="O307" s="56">
        <v>3349.25</v>
      </c>
      <c r="P307" s="56">
        <v>3350.3</v>
      </c>
      <c r="Q307" s="56">
        <v>3352.01</v>
      </c>
      <c r="R307" s="56">
        <v>3370.6099999999997</v>
      </c>
      <c r="S307" s="56">
        <v>3373.75</v>
      </c>
      <c r="T307" s="56">
        <v>3372.4300000000003</v>
      </c>
      <c r="U307" s="56">
        <v>3376.9399999999996</v>
      </c>
      <c r="V307" s="56">
        <v>3377.8599999999997</v>
      </c>
      <c r="W307" s="56">
        <v>3384.55</v>
      </c>
      <c r="X307" s="56">
        <v>3347.9799999999996</v>
      </c>
      <c r="Y307" s="56">
        <v>3265.1000000000004</v>
      </c>
      <c r="Z307" s="76">
        <v>2979.37</v>
      </c>
      <c r="AA307" s="65"/>
    </row>
    <row r="308" spans="1:27" ht="16.5" x14ac:dyDescent="0.25">
      <c r="A308" s="64"/>
      <c r="B308" s="88">
        <v>5</v>
      </c>
      <c r="C308" s="84">
        <v>2964.37</v>
      </c>
      <c r="D308" s="56">
        <v>2881.29</v>
      </c>
      <c r="E308" s="56">
        <v>2835.95</v>
      </c>
      <c r="F308" s="56">
        <v>2827.1899999999996</v>
      </c>
      <c r="G308" s="56">
        <v>2907.1400000000003</v>
      </c>
      <c r="H308" s="56">
        <v>3004.08</v>
      </c>
      <c r="I308" s="56">
        <v>3302.09</v>
      </c>
      <c r="J308" s="56">
        <v>3338.74</v>
      </c>
      <c r="K308" s="56">
        <v>3337.26</v>
      </c>
      <c r="L308" s="56">
        <v>3339.59</v>
      </c>
      <c r="M308" s="56">
        <v>3339.33</v>
      </c>
      <c r="N308" s="56">
        <v>3336.33</v>
      </c>
      <c r="O308" s="56">
        <v>3322.3900000000003</v>
      </c>
      <c r="P308" s="56">
        <v>3318.29</v>
      </c>
      <c r="Q308" s="56">
        <v>3328.4300000000003</v>
      </c>
      <c r="R308" s="56">
        <v>3342.09</v>
      </c>
      <c r="S308" s="56">
        <v>3347.74</v>
      </c>
      <c r="T308" s="56">
        <v>3345.5699999999997</v>
      </c>
      <c r="U308" s="56">
        <v>3340.1099999999997</v>
      </c>
      <c r="V308" s="56">
        <v>3332.54</v>
      </c>
      <c r="W308" s="56">
        <v>3282.88</v>
      </c>
      <c r="X308" s="56">
        <v>3272.58</v>
      </c>
      <c r="Y308" s="56">
        <v>3191.6499999999996</v>
      </c>
      <c r="Z308" s="76">
        <v>2923.38</v>
      </c>
      <c r="AA308" s="65"/>
    </row>
    <row r="309" spans="1:27" ht="16.5" x14ac:dyDescent="0.25">
      <c r="A309" s="64"/>
      <c r="B309" s="88">
        <v>6</v>
      </c>
      <c r="C309" s="84">
        <v>2842.21</v>
      </c>
      <c r="D309" s="56">
        <v>2829.1800000000003</v>
      </c>
      <c r="E309" s="56">
        <v>2817.7200000000003</v>
      </c>
      <c r="F309" s="56">
        <v>2818.6099999999997</v>
      </c>
      <c r="G309" s="56">
        <v>2884.04</v>
      </c>
      <c r="H309" s="56">
        <v>2980.3599999999997</v>
      </c>
      <c r="I309" s="56">
        <v>3294.49</v>
      </c>
      <c r="J309" s="56">
        <v>3317.3099999999995</v>
      </c>
      <c r="K309" s="56">
        <v>3315.95</v>
      </c>
      <c r="L309" s="56">
        <v>3319.51</v>
      </c>
      <c r="M309" s="56">
        <v>3313.59</v>
      </c>
      <c r="N309" s="56">
        <v>3314.62</v>
      </c>
      <c r="O309" s="56">
        <v>3307.13</v>
      </c>
      <c r="P309" s="56">
        <v>3295.95</v>
      </c>
      <c r="Q309" s="56">
        <v>3308.33</v>
      </c>
      <c r="R309" s="56">
        <v>3313.0599999999995</v>
      </c>
      <c r="S309" s="56">
        <v>3329.01</v>
      </c>
      <c r="T309" s="56">
        <v>3326.09</v>
      </c>
      <c r="U309" s="56">
        <v>3313.7299999999996</v>
      </c>
      <c r="V309" s="56">
        <v>3302.4399999999996</v>
      </c>
      <c r="W309" s="56">
        <v>3239.54</v>
      </c>
      <c r="X309" s="56">
        <v>3231.91</v>
      </c>
      <c r="Y309" s="56">
        <v>3166.45</v>
      </c>
      <c r="Z309" s="76">
        <v>2880.5199999999995</v>
      </c>
      <c r="AA309" s="65"/>
    </row>
    <row r="310" spans="1:27" ht="16.5" x14ac:dyDescent="0.25">
      <c r="A310" s="64"/>
      <c r="B310" s="88">
        <v>7</v>
      </c>
      <c r="C310" s="84">
        <v>2871.3099999999995</v>
      </c>
      <c r="D310" s="56">
        <v>2846.9700000000003</v>
      </c>
      <c r="E310" s="56">
        <v>2831.1499999999996</v>
      </c>
      <c r="F310" s="56">
        <v>2844.21</v>
      </c>
      <c r="G310" s="56">
        <v>2903.6499999999996</v>
      </c>
      <c r="H310" s="56">
        <v>2985.63</v>
      </c>
      <c r="I310" s="56">
        <v>3284.2699999999995</v>
      </c>
      <c r="J310" s="56">
        <v>3305.16</v>
      </c>
      <c r="K310" s="56">
        <v>3306.6800000000003</v>
      </c>
      <c r="L310" s="56">
        <v>3308.5199999999995</v>
      </c>
      <c r="M310" s="56">
        <v>3293.3900000000003</v>
      </c>
      <c r="N310" s="56">
        <v>3305.6899999999996</v>
      </c>
      <c r="O310" s="56">
        <v>3293.04</v>
      </c>
      <c r="P310" s="56">
        <v>3286.08</v>
      </c>
      <c r="Q310" s="56">
        <v>3298.1800000000003</v>
      </c>
      <c r="R310" s="56">
        <v>3304.08</v>
      </c>
      <c r="S310" s="56">
        <v>3323.5699999999997</v>
      </c>
      <c r="T310" s="56">
        <v>3309.91</v>
      </c>
      <c r="U310" s="56">
        <v>3300.6000000000004</v>
      </c>
      <c r="V310" s="56">
        <v>3291.71</v>
      </c>
      <c r="W310" s="56">
        <v>3239.49</v>
      </c>
      <c r="X310" s="56">
        <v>3226.4399999999996</v>
      </c>
      <c r="Y310" s="56">
        <v>3158.99</v>
      </c>
      <c r="Z310" s="76">
        <v>2923.74</v>
      </c>
      <c r="AA310" s="65"/>
    </row>
    <row r="311" spans="1:27" ht="16.5" x14ac:dyDescent="0.25">
      <c r="A311" s="64"/>
      <c r="B311" s="88">
        <v>8</v>
      </c>
      <c r="C311" s="84">
        <v>2847.62</v>
      </c>
      <c r="D311" s="56">
        <v>2829.9700000000003</v>
      </c>
      <c r="E311" s="56">
        <v>2826.0699999999997</v>
      </c>
      <c r="F311" s="56">
        <v>2837.17</v>
      </c>
      <c r="G311" s="56">
        <v>2894.34</v>
      </c>
      <c r="H311" s="56">
        <v>2973.29</v>
      </c>
      <c r="I311" s="56">
        <v>3207.1000000000004</v>
      </c>
      <c r="J311" s="56">
        <v>3254.8099999999995</v>
      </c>
      <c r="K311" s="56">
        <v>3258.54</v>
      </c>
      <c r="L311" s="56">
        <v>3236.59</v>
      </c>
      <c r="M311" s="56">
        <v>3250.6499999999996</v>
      </c>
      <c r="N311" s="56">
        <v>3259.04</v>
      </c>
      <c r="O311" s="56">
        <v>3253.87</v>
      </c>
      <c r="P311" s="56">
        <v>3254.8999999999996</v>
      </c>
      <c r="Q311" s="56">
        <v>3289.67</v>
      </c>
      <c r="R311" s="56">
        <v>3284.2299999999996</v>
      </c>
      <c r="S311" s="56">
        <v>3295.7200000000003</v>
      </c>
      <c r="T311" s="56">
        <v>3292.91</v>
      </c>
      <c r="U311" s="56">
        <v>3264.12</v>
      </c>
      <c r="V311" s="56">
        <v>3251.8099999999995</v>
      </c>
      <c r="W311" s="56">
        <v>3179.6400000000003</v>
      </c>
      <c r="X311" s="56">
        <v>3185.75</v>
      </c>
      <c r="Y311" s="56">
        <v>3116.09</v>
      </c>
      <c r="Z311" s="76">
        <v>2884.2299999999996</v>
      </c>
      <c r="AA311" s="65"/>
    </row>
    <row r="312" spans="1:27" ht="16.5" x14ac:dyDescent="0.25">
      <c r="A312" s="64"/>
      <c r="B312" s="88">
        <v>9</v>
      </c>
      <c r="C312" s="84">
        <v>2835.4700000000003</v>
      </c>
      <c r="D312" s="56">
        <v>2814.49</v>
      </c>
      <c r="E312" s="56">
        <v>2794.71</v>
      </c>
      <c r="F312" s="56">
        <v>2825.5</v>
      </c>
      <c r="G312" s="56">
        <v>2856.8499999999995</v>
      </c>
      <c r="H312" s="56">
        <v>2921.83</v>
      </c>
      <c r="I312" s="56">
        <v>3164.7699999999995</v>
      </c>
      <c r="J312" s="56">
        <v>3257.0699999999997</v>
      </c>
      <c r="K312" s="56">
        <v>3276.91</v>
      </c>
      <c r="L312" s="56">
        <v>3273.96</v>
      </c>
      <c r="M312" s="56">
        <v>3267.83</v>
      </c>
      <c r="N312" s="56">
        <v>3278.0599999999995</v>
      </c>
      <c r="O312" s="56">
        <v>3275.46</v>
      </c>
      <c r="P312" s="56">
        <v>3273.63</v>
      </c>
      <c r="Q312" s="56">
        <v>3284.7</v>
      </c>
      <c r="R312" s="56">
        <v>3248.1899999999996</v>
      </c>
      <c r="S312" s="56">
        <v>3255.87</v>
      </c>
      <c r="T312" s="56">
        <v>3251.34</v>
      </c>
      <c r="U312" s="56">
        <v>3231.54</v>
      </c>
      <c r="V312" s="56">
        <v>3236.59</v>
      </c>
      <c r="W312" s="56">
        <v>3154.3099999999995</v>
      </c>
      <c r="X312" s="56">
        <v>3239.4700000000003</v>
      </c>
      <c r="Y312" s="56">
        <v>3173.79</v>
      </c>
      <c r="Z312" s="76">
        <v>2932.7799999999997</v>
      </c>
      <c r="AA312" s="65"/>
    </row>
    <row r="313" spans="1:27" ht="16.5" x14ac:dyDescent="0.25">
      <c r="A313" s="64"/>
      <c r="B313" s="88">
        <v>10</v>
      </c>
      <c r="C313" s="84">
        <v>2991.45</v>
      </c>
      <c r="D313" s="56">
        <v>2913.1400000000003</v>
      </c>
      <c r="E313" s="56">
        <v>2877.95</v>
      </c>
      <c r="F313" s="56">
        <v>2901.34</v>
      </c>
      <c r="G313" s="56">
        <v>2955.3599999999997</v>
      </c>
      <c r="H313" s="56">
        <v>2965.1499999999996</v>
      </c>
      <c r="I313" s="56">
        <v>3171.26</v>
      </c>
      <c r="J313" s="56">
        <v>3291.3900000000003</v>
      </c>
      <c r="K313" s="56">
        <v>3315.37</v>
      </c>
      <c r="L313" s="56">
        <v>3469.13</v>
      </c>
      <c r="M313" s="56">
        <v>3471.33</v>
      </c>
      <c r="N313" s="56">
        <v>3463.41</v>
      </c>
      <c r="O313" s="56">
        <v>3457.59</v>
      </c>
      <c r="P313" s="56">
        <v>3456.88</v>
      </c>
      <c r="Q313" s="56">
        <v>3464.59</v>
      </c>
      <c r="R313" s="56">
        <v>3462.4300000000003</v>
      </c>
      <c r="S313" s="56">
        <v>3471.8199999999997</v>
      </c>
      <c r="T313" s="56">
        <v>3471.38</v>
      </c>
      <c r="U313" s="56">
        <v>3467.33</v>
      </c>
      <c r="V313" s="56">
        <v>3465.58</v>
      </c>
      <c r="W313" s="56">
        <v>3374.55</v>
      </c>
      <c r="X313" s="56">
        <v>3281.24</v>
      </c>
      <c r="Y313" s="56">
        <v>3231.34</v>
      </c>
      <c r="Z313" s="76">
        <v>2931.7</v>
      </c>
      <c r="AA313" s="65"/>
    </row>
    <row r="314" spans="1:27" ht="16.5" x14ac:dyDescent="0.25">
      <c r="A314" s="64"/>
      <c r="B314" s="88">
        <v>11</v>
      </c>
      <c r="C314" s="84">
        <v>2910.3</v>
      </c>
      <c r="D314" s="56">
        <v>2858.5599999999995</v>
      </c>
      <c r="E314" s="56">
        <v>2841.01</v>
      </c>
      <c r="F314" s="56">
        <v>2844.3199999999997</v>
      </c>
      <c r="G314" s="56">
        <v>2854.3</v>
      </c>
      <c r="H314" s="56">
        <v>2858.7299999999996</v>
      </c>
      <c r="I314" s="56">
        <v>2943.7299999999996</v>
      </c>
      <c r="J314" s="56">
        <v>3054.62</v>
      </c>
      <c r="K314" s="56">
        <v>3231.54</v>
      </c>
      <c r="L314" s="56">
        <v>3298.9399999999996</v>
      </c>
      <c r="M314" s="56">
        <v>3314.6800000000003</v>
      </c>
      <c r="N314" s="56">
        <v>3311.29</v>
      </c>
      <c r="O314" s="56">
        <v>3300.25</v>
      </c>
      <c r="P314" s="56">
        <v>3302.58</v>
      </c>
      <c r="Q314" s="56">
        <v>3321.5199999999995</v>
      </c>
      <c r="R314" s="56">
        <v>3339.3900000000003</v>
      </c>
      <c r="S314" s="56">
        <v>3367.49</v>
      </c>
      <c r="T314" s="56">
        <v>3379.16</v>
      </c>
      <c r="U314" s="56">
        <v>3418.6000000000004</v>
      </c>
      <c r="V314" s="56">
        <v>3411.6899999999996</v>
      </c>
      <c r="W314" s="56">
        <v>3310.9799999999996</v>
      </c>
      <c r="X314" s="56">
        <v>3235.87</v>
      </c>
      <c r="Y314" s="56">
        <v>3203.5599999999995</v>
      </c>
      <c r="Z314" s="76">
        <v>2986.88</v>
      </c>
      <c r="AA314" s="65"/>
    </row>
    <row r="315" spans="1:27" ht="16.5" x14ac:dyDescent="0.25">
      <c r="A315" s="64"/>
      <c r="B315" s="88">
        <v>12</v>
      </c>
      <c r="C315" s="84">
        <v>2893.83</v>
      </c>
      <c r="D315" s="56">
        <v>2851.7200000000003</v>
      </c>
      <c r="E315" s="56">
        <v>2832.1400000000003</v>
      </c>
      <c r="F315" s="56">
        <v>2840.92</v>
      </c>
      <c r="G315" s="56">
        <v>2942.2</v>
      </c>
      <c r="H315" s="56">
        <v>3049.7699999999995</v>
      </c>
      <c r="I315" s="56">
        <v>3305.29</v>
      </c>
      <c r="J315" s="56">
        <v>3314.3500000000004</v>
      </c>
      <c r="K315" s="56">
        <v>3377.96</v>
      </c>
      <c r="L315" s="56">
        <v>3375.76</v>
      </c>
      <c r="M315" s="56">
        <v>3359.7299999999996</v>
      </c>
      <c r="N315" s="56">
        <v>3360.3900000000003</v>
      </c>
      <c r="O315" s="56">
        <v>3350.38</v>
      </c>
      <c r="P315" s="56">
        <v>3362.33</v>
      </c>
      <c r="Q315" s="56">
        <v>3361.76</v>
      </c>
      <c r="R315" s="56">
        <v>3363.6499999999996</v>
      </c>
      <c r="S315" s="56">
        <v>3377.7699999999995</v>
      </c>
      <c r="T315" s="56">
        <v>3376.99</v>
      </c>
      <c r="U315" s="56">
        <v>3360.3999999999996</v>
      </c>
      <c r="V315" s="56">
        <v>3353.62</v>
      </c>
      <c r="W315" s="56">
        <v>3299.46</v>
      </c>
      <c r="X315" s="56">
        <v>3313.6800000000003</v>
      </c>
      <c r="Y315" s="56">
        <v>3229.3099999999995</v>
      </c>
      <c r="Z315" s="76">
        <v>2932.0199999999995</v>
      </c>
      <c r="AA315" s="65"/>
    </row>
    <row r="316" spans="1:27" ht="16.5" x14ac:dyDescent="0.25">
      <c r="A316" s="64"/>
      <c r="B316" s="88">
        <v>13</v>
      </c>
      <c r="C316" s="84">
        <v>2880.26</v>
      </c>
      <c r="D316" s="56">
        <v>2847.08</v>
      </c>
      <c r="E316" s="56">
        <v>2831.5999999999995</v>
      </c>
      <c r="F316" s="56">
        <v>2861.91</v>
      </c>
      <c r="G316" s="56">
        <v>2992.6499999999996</v>
      </c>
      <c r="H316" s="56">
        <v>3102.4399999999996</v>
      </c>
      <c r="I316" s="56">
        <v>3316.1000000000004</v>
      </c>
      <c r="J316" s="56">
        <v>3428.01</v>
      </c>
      <c r="K316" s="56">
        <v>3446.2799999999997</v>
      </c>
      <c r="L316" s="56">
        <v>3445.38</v>
      </c>
      <c r="M316" s="56">
        <v>3442.6800000000003</v>
      </c>
      <c r="N316" s="56">
        <v>3441.6000000000004</v>
      </c>
      <c r="O316" s="56">
        <v>3425.3099999999995</v>
      </c>
      <c r="P316" s="56">
        <v>3428.2799999999997</v>
      </c>
      <c r="Q316" s="56">
        <v>3442.55</v>
      </c>
      <c r="R316" s="56">
        <v>3443.34</v>
      </c>
      <c r="S316" s="56">
        <v>3440.74</v>
      </c>
      <c r="T316" s="56">
        <v>3438.1400000000003</v>
      </c>
      <c r="U316" s="56">
        <v>3420.5699999999997</v>
      </c>
      <c r="V316" s="56">
        <v>3412.58</v>
      </c>
      <c r="W316" s="56">
        <v>3362.16</v>
      </c>
      <c r="X316" s="56">
        <v>3253.88</v>
      </c>
      <c r="Y316" s="56">
        <v>3213.3199999999997</v>
      </c>
      <c r="Z316" s="76">
        <v>2933.71</v>
      </c>
      <c r="AA316" s="65"/>
    </row>
    <row r="317" spans="1:27" ht="16.5" x14ac:dyDescent="0.25">
      <c r="A317" s="64"/>
      <c r="B317" s="88">
        <v>14</v>
      </c>
      <c r="C317" s="84">
        <v>2831.17</v>
      </c>
      <c r="D317" s="56">
        <v>2799.5699999999997</v>
      </c>
      <c r="E317" s="56">
        <v>2797.0999999999995</v>
      </c>
      <c r="F317" s="56">
        <v>2835.42</v>
      </c>
      <c r="G317" s="56">
        <v>2942.38</v>
      </c>
      <c r="H317" s="56">
        <v>3037.74</v>
      </c>
      <c r="I317" s="56">
        <v>3283.6499999999996</v>
      </c>
      <c r="J317" s="56">
        <v>3351.7</v>
      </c>
      <c r="K317" s="56">
        <v>3385.91</v>
      </c>
      <c r="L317" s="56">
        <v>3363.74</v>
      </c>
      <c r="M317" s="56">
        <v>3363.21</v>
      </c>
      <c r="N317" s="56">
        <v>3349.71</v>
      </c>
      <c r="O317" s="56">
        <v>3343.29</v>
      </c>
      <c r="P317" s="56">
        <v>3358.16</v>
      </c>
      <c r="Q317" s="56">
        <v>3353.54</v>
      </c>
      <c r="R317" s="56">
        <v>3358.05</v>
      </c>
      <c r="S317" s="56">
        <v>3369.34</v>
      </c>
      <c r="T317" s="56">
        <v>3366.3</v>
      </c>
      <c r="U317" s="56">
        <v>3354.9300000000003</v>
      </c>
      <c r="V317" s="56">
        <v>3336.7299999999996</v>
      </c>
      <c r="W317" s="56">
        <v>3283.2699999999995</v>
      </c>
      <c r="X317" s="56">
        <v>3333.6400000000003</v>
      </c>
      <c r="Y317" s="56">
        <v>3182.67</v>
      </c>
      <c r="Z317" s="76">
        <v>2917.5</v>
      </c>
      <c r="AA317" s="65"/>
    </row>
    <row r="318" spans="1:27" ht="16.5" x14ac:dyDescent="0.25">
      <c r="A318" s="64"/>
      <c r="B318" s="88">
        <v>15</v>
      </c>
      <c r="C318" s="84">
        <v>2877.3999999999996</v>
      </c>
      <c r="D318" s="56">
        <v>2837.58</v>
      </c>
      <c r="E318" s="56">
        <v>2833.83</v>
      </c>
      <c r="F318" s="56">
        <v>2852.4700000000003</v>
      </c>
      <c r="G318" s="56">
        <v>2906.51</v>
      </c>
      <c r="H318" s="56">
        <v>3124.1099999999997</v>
      </c>
      <c r="I318" s="56">
        <v>3346.26</v>
      </c>
      <c r="J318" s="56">
        <v>3548.42</v>
      </c>
      <c r="K318" s="56">
        <v>3575.0199999999995</v>
      </c>
      <c r="L318" s="56">
        <v>3543.3</v>
      </c>
      <c r="M318" s="56">
        <v>3531.0699999999997</v>
      </c>
      <c r="N318" s="56">
        <v>3548.3199999999997</v>
      </c>
      <c r="O318" s="56">
        <v>3535.7</v>
      </c>
      <c r="P318" s="56">
        <v>3547.6499999999996</v>
      </c>
      <c r="Q318" s="56">
        <v>3540.6099999999997</v>
      </c>
      <c r="R318" s="56">
        <v>3543.1099999999997</v>
      </c>
      <c r="S318" s="56">
        <v>3558.2799999999997</v>
      </c>
      <c r="T318" s="56">
        <v>3553.83</v>
      </c>
      <c r="U318" s="56">
        <v>3533.6000000000004</v>
      </c>
      <c r="V318" s="56">
        <v>3519.7799999999997</v>
      </c>
      <c r="W318" s="56">
        <v>3440.01</v>
      </c>
      <c r="X318" s="56">
        <v>3294.08</v>
      </c>
      <c r="Y318" s="56">
        <v>3185.3199999999997</v>
      </c>
      <c r="Z318" s="76">
        <v>2946.7799999999997</v>
      </c>
      <c r="AA318" s="65"/>
    </row>
    <row r="319" spans="1:27" ht="16.5" x14ac:dyDescent="0.25">
      <c r="A319" s="64"/>
      <c r="B319" s="88">
        <v>16</v>
      </c>
      <c r="C319" s="84">
        <v>2851.2699999999995</v>
      </c>
      <c r="D319" s="56">
        <v>2814.47</v>
      </c>
      <c r="E319" s="56">
        <v>2781.88</v>
      </c>
      <c r="F319" s="56">
        <v>2799.39</v>
      </c>
      <c r="G319" s="56">
        <v>2895.67</v>
      </c>
      <c r="H319" s="56">
        <v>3019.9700000000003</v>
      </c>
      <c r="I319" s="56">
        <v>3272.79</v>
      </c>
      <c r="J319" s="56">
        <v>3447.8500000000004</v>
      </c>
      <c r="K319" s="56">
        <v>3512.4799999999996</v>
      </c>
      <c r="L319" s="56">
        <v>3494.5699999999997</v>
      </c>
      <c r="M319" s="56">
        <v>3486.8</v>
      </c>
      <c r="N319" s="56">
        <v>3485.58</v>
      </c>
      <c r="O319" s="56">
        <v>3480.49</v>
      </c>
      <c r="P319" s="56">
        <v>3475.6000000000004</v>
      </c>
      <c r="Q319" s="56">
        <v>3479.6099999999997</v>
      </c>
      <c r="R319" s="56">
        <v>3484.4300000000003</v>
      </c>
      <c r="S319" s="56">
        <v>3493.92</v>
      </c>
      <c r="T319" s="56">
        <v>3501.3999999999996</v>
      </c>
      <c r="U319" s="56">
        <v>3490.3900000000003</v>
      </c>
      <c r="V319" s="56">
        <v>3477.84</v>
      </c>
      <c r="W319" s="56">
        <v>3436.59</v>
      </c>
      <c r="X319" s="56">
        <v>3325.8</v>
      </c>
      <c r="Y319" s="56">
        <v>3175.4399999999996</v>
      </c>
      <c r="Z319" s="76">
        <v>2917.1899999999996</v>
      </c>
      <c r="AA319" s="65"/>
    </row>
    <row r="320" spans="1:27" ht="16.5" x14ac:dyDescent="0.25">
      <c r="A320" s="64"/>
      <c r="B320" s="88">
        <v>17</v>
      </c>
      <c r="C320" s="84">
        <v>3057.96</v>
      </c>
      <c r="D320" s="56">
        <v>2964.34</v>
      </c>
      <c r="E320" s="56">
        <v>2897.51</v>
      </c>
      <c r="F320" s="56">
        <v>2868.6899999999996</v>
      </c>
      <c r="G320" s="56">
        <v>2911.13</v>
      </c>
      <c r="H320" s="56">
        <v>3019.46</v>
      </c>
      <c r="I320" s="56">
        <v>3150.8599999999997</v>
      </c>
      <c r="J320" s="56">
        <v>3307.0199999999995</v>
      </c>
      <c r="K320" s="56">
        <v>3508.21</v>
      </c>
      <c r="L320" s="56">
        <v>3584.4799999999996</v>
      </c>
      <c r="M320" s="56">
        <v>3578.6899999999996</v>
      </c>
      <c r="N320" s="56">
        <v>3566.63</v>
      </c>
      <c r="O320" s="56">
        <v>3558.7299999999996</v>
      </c>
      <c r="P320" s="56">
        <v>3563.2699999999995</v>
      </c>
      <c r="Q320" s="56">
        <v>3564.8</v>
      </c>
      <c r="R320" s="56">
        <v>3574.2299999999996</v>
      </c>
      <c r="S320" s="56">
        <v>3595.6800000000003</v>
      </c>
      <c r="T320" s="56">
        <v>3597.91</v>
      </c>
      <c r="U320" s="56">
        <v>3589.12</v>
      </c>
      <c r="V320" s="56">
        <v>3579.7799999999997</v>
      </c>
      <c r="W320" s="56">
        <v>3480.55</v>
      </c>
      <c r="X320" s="56">
        <v>3345.29</v>
      </c>
      <c r="Y320" s="56">
        <v>3216.29</v>
      </c>
      <c r="Z320" s="76">
        <v>3125.8599999999997</v>
      </c>
      <c r="AA320" s="65"/>
    </row>
    <row r="321" spans="1:27" ht="16.5" x14ac:dyDescent="0.25">
      <c r="A321" s="64"/>
      <c r="B321" s="88">
        <v>18</v>
      </c>
      <c r="C321" s="84">
        <v>2990.6899999999996</v>
      </c>
      <c r="D321" s="56">
        <v>2879.4700000000003</v>
      </c>
      <c r="E321" s="56">
        <v>2837.75</v>
      </c>
      <c r="F321" s="56">
        <v>2836.12</v>
      </c>
      <c r="G321" s="56">
        <v>2851.8</v>
      </c>
      <c r="H321" s="56">
        <v>2884.45</v>
      </c>
      <c r="I321" s="56">
        <v>2930.41</v>
      </c>
      <c r="J321" s="56">
        <v>3089</v>
      </c>
      <c r="K321" s="56">
        <v>3216.0699999999997</v>
      </c>
      <c r="L321" s="56">
        <v>3284.5699999999997</v>
      </c>
      <c r="M321" s="56">
        <v>3313.24</v>
      </c>
      <c r="N321" s="56">
        <v>3305.3500000000004</v>
      </c>
      <c r="O321" s="56">
        <v>3299.9399999999996</v>
      </c>
      <c r="P321" s="56">
        <v>3316.1499999999996</v>
      </c>
      <c r="Q321" s="56">
        <v>3355.37</v>
      </c>
      <c r="R321" s="56">
        <v>3384.6400000000003</v>
      </c>
      <c r="S321" s="56">
        <v>3411.76</v>
      </c>
      <c r="T321" s="56">
        <v>3425.58</v>
      </c>
      <c r="U321" s="56">
        <v>3429.16</v>
      </c>
      <c r="V321" s="56">
        <v>3415.91</v>
      </c>
      <c r="W321" s="56">
        <v>3374.76</v>
      </c>
      <c r="X321" s="56">
        <v>3333.26</v>
      </c>
      <c r="Y321" s="56">
        <v>3178.5599999999995</v>
      </c>
      <c r="Z321" s="76">
        <v>3004.9399999999996</v>
      </c>
      <c r="AA321" s="65"/>
    </row>
    <row r="322" spans="1:27" ht="16.5" x14ac:dyDescent="0.25">
      <c r="A322" s="64"/>
      <c r="B322" s="88">
        <v>19</v>
      </c>
      <c r="C322" s="84">
        <v>2887.33</v>
      </c>
      <c r="D322" s="56">
        <v>2831.87</v>
      </c>
      <c r="E322" s="56">
        <v>2807.2</v>
      </c>
      <c r="F322" s="56">
        <v>2795.8</v>
      </c>
      <c r="G322" s="56">
        <v>2872.92</v>
      </c>
      <c r="H322" s="56">
        <v>3001.08</v>
      </c>
      <c r="I322" s="56">
        <v>3172.7299999999996</v>
      </c>
      <c r="J322" s="56">
        <v>3312.8999999999996</v>
      </c>
      <c r="K322" s="56">
        <v>3368.38</v>
      </c>
      <c r="L322" s="56">
        <v>3331.5</v>
      </c>
      <c r="M322" s="56">
        <v>3325.2799999999997</v>
      </c>
      <c r="N322" s="56">
        <v>3322.5</v>
      </c>
      <c r="O322" s="56">
        <v>3313.87</v>
      </c>
      <c r="P322" s="56">
        <v>3294.3199999999997</v>
      </c>
      <c r="Q322" s="56">
        <v>3300.7699999999995</v>
      </c>
      <c r="R322" s="56">
        <v>3318.6400000000003</v>
      </c>
      <c r="S322" s="56">
        <v>3323.26</v>
      </c>
      <c r="T322" s="56">
        <v>3313.74</v>
      </c>
      <c r="U322" s="56">
        <v>3314.74</v>
      </c>
      <c r="V322" s="56">
        <v>3305.05</v>
      </c>
      <c r="W322" s="56">
        <v>3266.0299999999997</v>
      </c>
      <c r="X322" s="56">
        <v>3267.6400000000003</v>
      </c>
      <c r="Y322" s="56">
        <v>3150.3099999999995</v>
      </c>
      <c r="Z322" s="76">
        <v>2987.63</v>
      </c>
      <c r="AA322" s="65"/>
    </row>
    <row r="323" spans="1:27" ht="16.5" x14ac:dyDescent="0.25">
      <c r="A323" s="64"/>
      <c r="B323" s="88">
        <v>20</v>
      </c>
      <c r="C323" s="84">
        <v>2828.7299999999996</v>
      </c>
      <c r="D323" s="56">
        <v>2793.7299999999996</v>
      </c>
      <c r="E323" s="56">
        <v>2782.1099999999997</v>
      </c>
      <c r="F323" s="56">
        <v>2788.67</v>
      </c>
      <c r="G323" s="56">
        <v>2862.66</v>
      </c>
      <c r="H323" s="56">
        <v>2967.6499999999996</v>
      </c>
      <c r="I323" s="56">
        <v>3121.1000000000004</v>
      </c>
      <c r="J323" s="56">
        <v>3248.83</v>
      </c>
      <c r="K323" s="56">
        <v>3271.6899999999996</v>
      </c>
      <c r="L323" s="56">
        <v>3262.84</v>
      </c>
      <c r="M323" s="56">
        <v>3256.9399999999996</v>
      </c>
      <c r="N323" s="56">
        <v>3258.1400000000003</v>
      </c>
      <c r="O323" s="56">
        <v>3244.21</v>
      </c>
      <c r="P323" s="56">
        <v>3245.6099999999997</v>
      </c>
      <c r="Q323" s="56">
        <v>3266.4799999999996</v>
      </c>
      <c r="R323" s="56">
        <v>3270.2200000000003</v>
      </c>
      <c r="S323" s="56">
        <v>3276.04</v>
      </c>
      <c r="T323" s="56">
        <v>3274.1899999999996</v>
      </c>
      <c r="U323" s="56">
        <v>3270.25</v>
      </c>
      <c r="V323" s="56">
        <v>3265.96</v>
      </c>
      <c r="W323" s="56">
        <v>3229.12</v>
      </c>
      <c r="X323" s="56">
        <v>3227.9700000000003</v>
      </c>
      <c r="Y323" s="56">
        <v>3130.6099999999997</v>
      </c>
      <c r="Z323" s="76">
        <v>2952.6899999999996</v>
      </c>
      <c r="AA323" s="65"/>
    </row>
    <row r="324" spans="1:27" ht="16.5" x14ac:dyDescent="0.25">
      <c r="A324" s="64"/>
      <c r="B324" s="88">
        <v>21</v>
      </c>
      <c r="C324" s="84">
        <v>2796.74</v>
      </c>
      <c r="D324" s="56">
        <v>2788.99</v>
      </c>
      <c r="E324" s="56">
        <v>2776.5</v>
      </c>
      <c r="F324" s="56">
        <v>2781.92</v>
      </c>
      <c r="G324" s="56">
        <v>2871.9799999999996</v>
      </c>
      <c r="H324" s="56">
        <v>2946.13</v>
      </c>
      <c r="I324" s="56">
        <v>3127.5199999999995</v>
      </c>
      <c r="J324" s="56">
        <v>3303.4799999999996</v>
      </c>
      <c r="K324" s="56">
        <v>3358.95</v>
      </c>
      <c r="L324" s="56">
        <v>3388.12</v>
      </c>
      <c r="M324" s="56">
        <v>3374.04</v>
      </c>
      <c r="N324" s="56">
        <v>3367.1499999999996</v>
      </c>
      <c r="O324" s="56">
        <v>3359.46</v>
      </c>
      <c r="P324" s="56">
        <v>3363.01</v>
      </c>
      <c r="Q324" s="56">
        <v>3415.2299999999996</v>
      </c>
      <c r="R324" s="56">
        <v>3382.3</v>
      </c>
      <c r="S324" s="56">
        <v>3390.16</v>
      </c>
      <c r="T324" s="56">
        <v>3381.75</v>
      </c>
      <c r="U324" s="56">
        <v>3378.42</v>
      </c>
      <c r="V324" s="56">
        <v>3353.16</v>
      </c>
      <c r="W324" s="56">
        <v>3251.9700000000003</v>
      </c>
      <c r="X324" s="56">
        <v>3234.8500000000004</v>
      </c>
      <c r="Y324" s="56">
        <v>3087.4300000000003</v>
      </c>
      <c r="Z324" s="76">
        <v>2917.79</v>
      </c>
      <c r="AA324" s="65"/>
    </row>
    <row r="325" spans="1:27" ht="16.5" x14ac:dyDescent="0.25">
      <c r="A325" s="64"/>
      <c r="B325" s="88">
        <v>22</v>
      </c>
      <c r="C325" s="84">
        <v>2788.55</v>
      </c>
      <c r="D325" s="56">
        <v>2780.21</v>
      </c>
      <c r="E325" s="56">
        <v>2773.38</v>
      </c>
      <c r="F325" s="56">
        <v>2781.0299999999997</v>
      </c>
      <c r="G325" s="56">
        <v>2838.13</v>
      </c>
      <c r="H325" s="56">
        <v>2921.6000000000004</v>
      </c>
      <c r="I325" s="56">
        <v>3110.2299999999996</v>
      </c>
      <c r="J325" s="56">
        <v>3250.2</v>
      </c>
      <c r="K325" s="56">
        <v>3263.0199999999995</v>
      </c>
      <c r="L325" s="56">
        <v>3270.6899999999996</v>
      </c>
      <c r="M325" s="56">
        <v>3273.84</v>
      </c>
      <c r="N325" s="56">
        <v>3261.8999999999996</v>
      </c>
      <c r="O325" s="56">
        <v>3266.6499999999996</v>
      </c>
      <c r="P325" s="56">
        <v>3248.66</v>
      </c>
      <c r="Q325" s="56">
        <v>3260.6499999999996</v>
      </c>
      <c r="R325" s="56">
        <v>3264.17</v>
      </c>
      <c r="S325" s="56">
        <v>3273.66</v>
      </c>
      <c r="T325" s="56">
        <v>3263.13</v>
      </c>
      <c r="U325" s="56">
        <v>3268.9799999999996</v>
      </c>
      <c r="V325" s="56">
        <v>3243.38</v>
      </c>
      <c r="W325" s="56">
        <v>3222.4399999999996</v>
      </c>
      <c r="X325" s="56">
        <v>3228.75</v>
      </c>
      <c r="Y325" s="56">
        <v>3115.1899999999996</v>
      </c>
      <c r="Z325" s="76">
        <v>2887.8199999999997</v>
      </c>
      <c r="AA325" s="65"/>
    </row>
    <row r="326" spans="1:27" ht="16.5" x14ac:dyDescent="0.25">
      <c r="A326" s="64"/>
      <c r="B326" s="88">
        <v>23</v>
      </c>
      <c r="C326" s="84">
        <v>2801.8599999999997</v>
      </c>
      <c r="D326" s="56">
        <v>2787.5999999999995</v>
      </c>
      <c r="E326" s="56">
        <v>2777.1899999999996</v>
      </c>
      <c r="F326" s="56">
        <v>2781.47</v>
      </c>
      <c r="G326" s="56">
        <v>2838.3599999999997</v>
      </c>
      <c r="H326" s="56">
        <v>2945.6800000000003</v>
      </c>
      <c r="I326" s="56">
        <v>3187.7</v>
      </c>
      <c r="J326" s="56">
        <v>3289.8599999999997</v>
      </c>
      <c r="K326" s="56">
        <v>3345.74</v>
      </c>
      <c r="L326" s="56">
        <v>3329.7299999999996</v>
      </c>
      <c r="M326" s="56">
        <v>3320.71</v>
      </c>
      <c r="N326" s="56">
        <v>3326.7299999999996</v>
      </c>
      <c r="O326" s="56">
        <v>3315.5299999999997</v>
      </c>
      <c r="P326" s="56">
        <v>3313.54</v>
      </c>
      <c r="Q326" s="56">
        <v>3394.0699999999997</v>
      </c>
      <c r="R326" s="56">
        <v>3392.5299999999997</v>
      </c>
      <c r="S326" s="56">
        <v>3392.51</v>
      </c>
      <c r="T326" s="56">
        <v>3345.5599999999995</v>
      </c>
      <c r="U326" s="56">
        <v>3325.99</v>
      </c>
      <c r="V326" s="56">
        <v>3301.5599999999995</v>
      </c>
      <c r="W326" s="56">
        <v>3261.4399999999996</v>
      </c>
      <c r="X326" s="56">
        <v>3250.4399999999996</v>
      </c>
      <c r="Y326" s="56">
        <v>3112.8099999999995</v>
      </c>
      <c r="Z326" s="76">
        <v>2905</v>
      </c>
      <c r="AA326" s="65"/>
    </row>
    <row r="327" spans="1:27" ht="16.5" x14ac:dyDescent="0.25">
      <c r="A327" s="64"/>
      <c r="B327" s="88">
        <v>24</v>
      </c>
      <c r="C327" s="84">
        <v>2883.51</v>
      </c>
      <c r="D327" s="56">
        <v>2833.3599999999997</v>
      </c>
      <c r="E327" s="56">
        <v>2814.6899999999996</v>
      </c>
      <c r="F327" s="56">
        <v>2811.55</v>
      </c>
      <c r="G327" s="56">
        <v>2844.5299999999997</v>
      </c>
      <c r="H327" s="56">
        <v>2900.13</v>
      </c>
      <c r="I327" s="56">
        <v>3027.42</v>
      </c>
      <c r="J327" s="56">
        <v>3230.2699999999995</v>
      </c>
      <c r="K327" s="56">
        <v>3284.16</v>
      </c>
      <c r="L327" s="56">
        <v>3296.25</v>
      </c>
      <c r="M327" s="56">
        <v>3290.21</v>
      </c>
      <c r="N327" s="56">
        <v>3290.21</v>
      </c>
      <c r="O327" s="56">
        <v>3282.96</v>
      </c>
      <c r="P327" s="56">
        <v>3278.8099999999995</v>
      </c>
      <c r="Q327" s="56">
        <v>3280.54</v>
      </c>
      <c r="R327" s="56">
        <v>3291.8099999999995</v>
      </c>
      <c r="S327" s="56">
        <v>3305.3500000000004</v>
      </c>
      <c r="T327" s="56">
        <v>3305.1000000000004</v>
      </c>
      <c r="U327" s="56">
        <v>3312.46</v>
      </c>
      <c r="V327" s="56">
        <v>3318.2699999999995</v>
      </c>
      <c r="W327" s="56">
        <v>3259.46</v>
      </c>
      <c r="X327" s="56">
        <v>3257.8500000000004</v>
      </c>
      <c r="Y327" s="56">
        <v>3060.0699999999997</v>
      </c>
      <c r="Z327" s="76">
        <v>2884.37</v>
      </c>
      <c r="AA327" s="65"/>
    </row>
    <row r="328" spans="1:27" ht="16.5" x14ac:dyDescent="0.25">
      <c r="A328" s="64"/>
      <c r="B328" s="88">
        <v>25</v>
      </c>
      <c r="C328" s="84">
        <v>2826.45</v>
      </c>
      <c r="D328" s="56">
        <v>2785.55</v>
      </c>
      <c r="E328" s="56">
        <v>2773.3599999999997</v>
      </c>
      <c r="F328" s="56">
        <v>2769.71</v>
      </c>
      <c r="G328" s="56">
        <v>2788.21</v>
      </c>
      <c r="H328" s="56">
        <v>2837.49</v>
      </c>
      <c r="I328" s="56">
        <v>2845.37</v>
      </c>
      <c r="J328" s="56">
        <v>3035.49</v>
      </c>
      <c r="K328" s="56">
        <v>3074.6400000000003</v>
      </c>
      <c r="L328" s="56">
        <v>3255.87</v>
      </c>
      <c r="M328" s="56">
        <v>3261.49</v>
      </c>
      <c r="N328" s="56">
        <v>3263.3900000000003</v>
      </c>
      <c r="O328" s="56">
        <v>3259.7699999999995</v>
      </c>
      <c r="P328" s="56">
        <v>3260.84</v>
      </c>
      <c r="Q328" s="56">
        <v>3270.8900000000003</v>
      </c>
      <c r="R328" s="56">
        <v>3271.84</v>
      </c>
      <c r="S328" s="56">
        <v>3273.54</v>
      </c>
      <c r="T328" s="56">
        <v>3270.4399999999996</v>
      </c>
      <c r="U328" s="56">
        <v>3250.05</v>
      </c>
      <c r="V328" s="56">
        <v>3250.54</v>
      </c>
      <c r="W328" s="56">
        <v>3182.3199999999997</v>
      </c>
      <c r="X328" s="56">
        <v>3183.9399999999996</v>
      </c>
      <c r="Y328" s="56">
        <v>3017.8199999999997</v>
      </c>
      <c r="Z328" s="76">
        <v>2855.45</v>
      </c>
      <c r="AA328" s="65"/>
    </row>
    <row r="329" spans="1:27" ht="16.5" x14ac:dyDescent="0.25">
      <c r="A329" s="64"/>
      <c r="B329" s="88">
        <v>26</v>
      </c>
      <c r="C329" s="84">
        <v>2789.43</v>
      </c>
      <c r="D329" s="56">
        <v>2770.3999999999996</v>
      </c>
      <c r="E329" s="56">
        <v>2764.92</v>
      </c>
      <c r="F329" s="56">
        <v>2766.42</v>
      </c>
      <c r="G329" s="56">
        <v>2829.76</v>
      </c>
      <c r="H329" s="56">
        <v>2939.16</v>
      </c>
      <c r="I329" s="56">
        <v>3144.4399999999996</v>
      </c>
      <c r="J329" s="56">
        <v>3248.54</v>
      </c>
      <c r="K329" s="56">
        <v>3247.1800000000003</v>
      </c>
      <c r="L329" s="56">
        <v>3246.09</v>
      </c>
      <c r="M329" s="56">
        <v>3246.76</v>
      </c>
      <c r="N329" s="56">
        <v>3247.4399999999996</v>
      </c>
      <c r="O329" s="56">
        <v>3245.2299999999996</v>
      </c>
      <c r="P329" s="56">
        <v>3246.4799999999996</v>
      </c>
      <c r="Q329" s="56">
        <v>3256.92</v>
      </c>
      <c r="R329" s="56">
        <v>3248.67</v>
      </c>
      <c r="S329" s="56">
        <v>3247.04</v>
      </c>
      <c r="T329" s="56">
        <v>3244.8500000000004</v>
      </c>
      <c r="U329" s="56">
        <v>3243.25</v>
      </c>
      <c r="V329" s="56">
        <v>3231.83</v>
      </c>
      <c r="W329" s="56">
        <v>3167.04</v>
      </c>
      <c r="X329" s="56">
        <v>3176.24</v>
      </c>
      <c r="Y329" s="56">
        <v>3057.3500000000004</v>
      </c>
      <c r="Z329" s="76">
        <v>2857.84</v>
      </c>
      <c r="AA329" s="65"/>
    </row>
    <row r="330" spans="1:27" ht="16.5" x14ac:dyDescent="0.25">
      <c r="A330" s="64"/>
      <c r="B330" s="88">
        <v>27</v>
      </c>
      <c r="C330" s="84">
        <v>2784.3099999999995</v>
      </c>
      <c r="D330" s="56">
        <v>2774.14</v>
      </c>
      <c r="E330" s="56">
        <v>2773.3499999999995</v>
      </c>
      <c r="F330" s="56">
        <v>2794.66</v>
      </c>
      <c r="G330" s="56">
        <v>2879.5599999999995</v>
      </c>
      <c r="H330" s="56">
        <v>3076.0699999999997</v>
      </c>
      <c r="I330" s="56">
        <v>3189.63</v>
      </c>
      <c r="J330" s="56">
        <v>3252.13</v>
      </c>
      <c r="K330" s="56">
        <v>3252.8500000000004</v>
      </c>
      <c r="L330" s="56">
        <v>3237.7699999999995</v>
      </c>
      <c r="M330" s="56">
        <v>3234.7299999999996</v>
      </c>
      <c r="N330" s="56">
        <v>3230.9799999999996</v>
      </c>
      <c r="O330" s="56">
        <v>3227.5699999999997</v>
      </c>
      <c r="P330" s="56">
        <v>3225.8599999999997</v>
      </c>
      <c r="Q330" s="56">
        <v>3248.6499999999996</v>
      </c>
      <c r="R330" s="56">
        <v>3230.4700000000003</v>
      </c>
      <c r="S330" s="56">
        <v>3230.5699999999997</v>
      </c>
      <c r="T330" s="56">
        <v>3226.9799999999996</v>
      </c>
      <c r="U330" s="56">
        <v>3212.9700000000003</v>
      </c>
      <c r="V330" s="56">
        <v>3230.9300000000003</v>
      </c>
      <c r="W330" s="56">
        <v>3182.62</v>
      </c>
      <c r="X330" s="56">
        <v>3123.3999999999996</v>
      </c>
      <c r="Y330" s="56">
        <v>3057.6400000000003</v>
      </c>
      <c r="Z330" s="76">
        <v>2870.45</v>
      </c>
      <c r="AA330" s="65"/>
    </row>
    <row r="331" spans="1:27" ht="16.5" x14ac:dyDescent="0.25">
      <c r="A331" s="64"/>
      <c r="B331" s="88">
        <v>28</v>
      </c>
      <c r="C331" s="84">
        <v>2769.89</v>
      </c>
      <c r="D331" s="56">
        <v>2764.97</v>
      </c>
      <c r="E331" s="56">
        <v>2755.3199999999997</v>
      </c>
      <c r="F331" s="56">
        <v>2760.5599999999995</v>
      </c>
      <c r="G331" s="56">
        <v>2796.6899999999996</v>
      </c>
      <c r="H331" s="56">
        <v>2881.34</v>
      </c>
      <c r="I331" s="56">
        <v>3120.33</v>
      </c>
      <c r="J331" s="56">
        <v>3189.9300000000003</v>
      </c>
      <c r="K331" s="56">
        <v>3214.1099999999997</v>
      </c>
      <c r="L331" s="56">
        <v>3222.3199999999997</v>
      </c>
      <c r="M331" s="56">
        <v>3213.4300000000003</v>
      </c>
      <c r="N331" s="56">
        <v>3209.83</v>
      </c>
      <c r="O331" s="56">
        <v>3206.16</v>
      </c>
      <c r="P331" s="56">
        <v>3208.3999999999996</v>
      </c>
      <c r="Q331" s="56">
        <v>3222.74</v>
      </c>
      <c r="R331" s="56">
        <v>3223.24</v>
      </c>
      <c r="S331" s="56">
        <v>3217.3</v>
      </c>
      <c r="T331" s="56">
        <v>3204.84</v>
      </c>
      <c r="U331" s="56">
        <v>3194.01</v>
      </c>
      <c r="V331" s="56">
        <v>3174.2799999999997</v>
      </c>
      <c r="W331" s="56">
        <v>3148.7</v>
      </c>
      <c r="X331" s="56">
        <v>3121.2</v>
      </c>
      <c r="Y331" s="56">
        <v>3036.12</v>
      </c>
      <c r="Z331" s="76">
        <v>2813.55</v>
      </c>
      <c r="AA331" s="65"/>
    </row>
    <row r="332" spans="1:27" ht="16.5" x14ac:dyDescent="0.25">
      <c r="A332" s="64"/>
      <c r="B332" s="88">
        <v>29</v>
      </c>
      <c r="C332" s="84">
        <v>2794.5999999999995</v>
      </c>
      <c r="D332" s="56">
        <v>2782.95</v>
      </c>
      <c r="E332" s="56">
        <v>2771.76</v>
      </c>
      <c r="F332" s="56">
        <v>2800.38</v>
      </c>
      <c r="G332" s="56">
        <v>2881.34</v>
      </c>
      <c r="H332" s="56">
        <v>3093.74</v>
      </c>
      <c r="I332" s="56">
        <v>3142.29</v>
      </c>
      <c r="J332" s="56">
        <v>3266.96</v>
      </c>
      <c r="K332" s="56">
        <v>3300.13</v>
      </c>
      <c r="L332" s="56">
        <v>3309.1400000000003</v>
      </c>
      <c r="M332" s="56">
        <v>3299.99</v>
      </c>
      <c r="N332" s="56">
        <v>3297.0299999999997</v>
      </c>
      <c r="O332" s="56">
        <v>3291.6000000000004</v>
      </c>
      <c r="P332" s="56">
        <v>3300.2299999999996</v>
      </c>
      <c r="Q332" s="56">
        <v>3328.6800000000003</v>
      </c>
      <c r="R332" s="56">
        <v>3324.41</v>
      </c>
      <c r="S332" s="56">
        <v>3319.63</v>
      </c>
      <c r="T332" s="56">
        <v>3306.49</v>
      </c>
      <c r="U332" s="56">
        <v>3288.9700000000003</v>
      </c>
      <c r="V332" s="56">
        <v>3273.6899999999996</v>
      </c>
      <c r="W332" s="56">
        <v>3162.63</v>
      </c>
      <c r="X332" s="56">
        <v>3127.5699999999997</v>
      </c>
      <c r="Y332" s="56">
        <v>3128.7200000000003</v>
      </c>
      <c r="Z332" s="76">
        <v>2976.59</v>
      </c>
      <c r="AA332" s="65"/>
    </row>
    <row r="333" spans="1:27" ht="16.5" x14ac:dyDescent="0.25">
      <c r="A333" s="64"/>
      <c r="B333" s="88">
        <v>30</v>
      </c>
      <c r="C333" s="84">
        <v>2791.62</v>
      </c>
      <c r="D333" s="56">
        <v>2770.14</v>
      </c>
      <c r="E333" s="56">
        <v>2763.8999999999996</v>
      </c>
      <c r="F333" s="56">
        <v>2776.47</v>
      </c>
      <c r="G333" s="56">
        <v>2838.45</v>
      </c>
      <c r="H333" s="56">
        <v>3030.8500000000004</v>
      </c>
      <c r="I333" s="56">
        <v>3152.5699999999997</v>
      </c>
      <c r="J333" s="56">
        <v>3244.1400000000003</v>
      </c>
      <c r="K333" s="56">
        <v>3268.6000000000004</v>
      </c>
      <c r="L333" s="56">
        <v>3277.08</v>
      </c>
      <c r="M333" s="56">
        <v>3265.1899999999996</v>
      </c>
      <c r="N333" s="56">
        <v>3259.3999999999996</v>
      </c>
      <c r="O333" s="56">
        <v>3241.7299999999996</v>
      </c>
      <c r="P333" s="56">
        <v>3243.5199999999995</v>
      </c>
      <c r="Q333" s="56">
        <v>3243.2200000000003</v>
      </c>
      <c r="R333" s="56">
        <v>3240.7799999999997</v>
      </c>
      <c r="S333" s="56">
        <v>3244.01</v>
      </c>
      <c r="T333" s="56">
        <v>3254.08</v>
      </c>
      <c r="U333" s="56">
        <v>3229.2699999999995</v>
      </c>
      <c r="V333" s="56">
        <v>3196.9799999999996</v>
      </c>
      <c r="W333" s="56">
        <v>3157.6499999999996</v>
      </c>
      <c r="X333" s="56">
        <v>3121.2200000000003</v>
      </c>
      <c r="Y333" s="56">
        <v>3078.26</v>
      </c>
      <c r="Z333" s="76">
        <v>2848.96</v>
      </c>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305" t="s">
        <v>131</v>
      </c>
      <c r="C336" s="307" t="s">
        <v>159</v>
      </c>
      <c r="D336" s="307"/>
      <c r="E336" s="307"/>
      <c r="F336" s="307"/>
      <c r="G336" s="307"/>
      <c r="H336" s="307"/>
      <c r="I336" s="307"/>
      <c r="J336" s="307"/>
      <c r="K336" s="307"/>
      <c r="L336" s="307"/>
      <c r="M336" s="307"/>
      <c r="N336" s="307"/>
      <c r="O336" s="307"/>
      <c r="P336" s="307"/>
      <c r="Q336" s="307"/>
      <c r="R336" s="307"/>
      <c r="S336" s="307"/>
      <c r="T336" s="307"/>
      <c r="U336" s="307"/>
      <c r="V336" s="307"/>
      <c r="W336" s="307"/>
      <c r="X336" s="307"/>
      <c r="Y336" s="307"/>
      <c r="Z336" s="308"/>
      <c r="AA336" s="65"/>
    </row>
    <row r="337" spans="1:27" ht="32.25" thickBot="1" x14ac:dyDescent="0.3">
      <c r="A337" s="64"/>
      <c r="B337" s="306"/>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3790.55</v>
      </c>
      <c r="D338" s="79">
        <v>3715.8500000000004</v>
      </c>
      <c r="E338" s="79">
        <v>3700.54</v>
      </c>
      <c r="F338" s="79">
        <v>3754</v>
      </c>
      <c r="G338" s="79">
        <v>3810.83</v>
      </c>
      <c r="H338" s="79">
        <v>3844.37</v>
      </c>
      <c r="I338" s="79">
        <v>4173.25</v>
      </c>
      <c r="J338" s="79">
        <v>4379.57</v>
      </c>
      <c r="K338" s="79">
        <v>4339.42</v>
      </c>
      <c r="L338" s="79">
        <v>4411.97</v>
      </c>
      <c r="M338" s="79">
        <v>4397.13</v>
      </c>
      <c r="N338" s="79">
        <v>4382.25</v>
      </c>
      <c r="O338" s="79">
        <v>4362.92</v>
      </c>
      <c r="P338" s="79">
        <v>4373.1000000000004</v>
      </c>
      <c r="Q338" s="79">
        <v>4413.87</v>
      </c>
      <c r="R338" s="79">
        <v>4374.3100000000004</v>
      </c>
      <c r="S338" s="79">
        <v>4448.4799999999996</v>
      </c>
      <c r="T338" s="79">
        <v>4413.88</v>
      </c>
      <c r="U338" s="79">
        <v>4410.49</v>
      </c>
      <c r="V338" s="79">
        <v>4375.55</v>
      </c>
      <c r="W338" s="79">
        <v>4381.62</v>
      </c>
      <c r="X338" s="79">
        <v>4239.28</v>
      </c>
      <c r="Y338" s="79">
        <v>4123.54</v>
      </c>
      <c r="Z338" s="80">
        <v>3896.33</v>
      </c>
      <c r="AA338" s="65"/>
    </row>
    <row r="339" spans="1:27" ht="16.5" x14ac:dyDescent="0.25">
      <c r="A339" s="64"/>
      <c r="B339" s="88">
        <v>2</v>
      </c>
      <c r="C339" s="84">
        <v>3860.8999999999996</v>
      </c>
      <c r="D339" s="56">
        <v>3747.1899999999996</v>
      </c>
      <c r="E339" s="56">
        <v>3707</v>
      </c>
      <c r="F339" s="56">
        <v>3720.88</v>
      </c>
      <c r="G339" s="56">
        <v>3791.7299999999996</v>
      </c>
      <c r="H339" s="56">
        <v>3928.41</v>
      </c>
      <c r="I339" s="56">
        <v>4235.5600000000004</v>
      </c>
      <c r="J339" s="56">
        <v>4329.22</v>
      </c>
      <c r="K339" s="56">
        <v>4383.09</v>
      </c>
      <c r="L339" s="56">
        <v>4433.95</v>
      </c>
      <c r="M339" s="56">
        <v>4414.6899999999996</v>
      </c>
      <c r="N339" s="56">
        <v>4388.12</v>
      </c>
      <c r="O339" s="56">
        <v>4368.76</v>
      </c>
      <c r="P339" s="56">
        <v>4367.74</v>
      </c>
      <c r="Q339" s="56">
        <v>4355.42</v>
      </c>
      <c r="R339" s="56">
        <v>4332.25</v>
      </c>
      <c r="S339" s="56">
        <v>4340.29</v>
      </c>
      <c r="T339" s="56">
        <v>4329.76</v>
      </c>
      <c r="U339" s="56">
        <v>4331.17</v>
      </c>
      <c r="V339" s="56">
        <v>4309.3</v>
      </c>
      <c r="W339" s="56">
        <v>4307.8</v>
      </c>
      <c r="X339" s="56">
        <v>4256.51</v>
      </c>
      <c r="Y339" s="56">
        <v>4166.21</v>
      </c>
      <c r="Z339" s="76">
        <v>3885</v>
      </c>
      <c r="AA339" s="65"/>
    </row>
    <row r="340" spans="1:27" ht="16.5" x14ac:dyDescent="0.25">
      <c r="A340" s="64"/>
      <c r="B340" s="88">
        <v>3</v>
      </c>
      <c r="C340" s="84">
        <v>3878.9399999999996</v>
      </c>
      <c r="D340" s="56">
        <v>3816.3999999999996</v>
      </c>
      <c r="E340" s="56">
        <v>3738.4700000000003</v>
      </c>
      <c r="F340" s="56">
        <v>3753.16</v>
      </c>
      <c r="G340" s="56">
        <v>3812.9799999999996</v>
      </c>
      <c r="H340" s="56">
        <v>3898.8500000000004</v>
      </c>
      <c r="I340" s="56">
        <v>4023.0699999999997</v>
      </c>
      <c r="J340" s="56">
        <v>4187.9399999999996</v>
      </c>
      <c r="K340" s="56">
        <v>4265.51</v>
      </c>
      <c r="L340" s="56">
        <v>4350.0600000000004</v>
      </c>
      <c r="M340" s="56">
        <v>4339.66</v>
      </c>
      <c r="N340" s="56">
        <v>4337.6499999999996</v>
      </c>
      <c r="O340" s="56">
        <v>4327.82</v>
      </c>
      <c r="P340" s="56">
        <v>4327.8599999999997</v>
      </c>
      <c r="Q340" s="56">
        <v>4338.8599999999997</v>
      </c>
      <c r="R340" s="56">
        <v>4352.03</v>
      </c>
      <c r="S340" s="56">
        <v>4367.7299999999996</v>
      </c>
      <c r="T340" s="56">
        <v>4359.41</v>
      </c>
      <c r="U340" s="56">
        <v>4339.3900000000003</v>
      </c>
      <c r="V340" s="56">
        <v>4333.6099999999997</v>
      </c>
      <c r="W340" s="56">
        <v>4278.95</v>
      </c>
      <c r="X340" s="56">
        <v>4211.33</v>
      </c>
      <c r="Y340" s="56">
        <v>4101.95</v>
      </c>
      <c r="Z340" s="76">
        <v>3859.17</v>
      </c>
      <c r="AA340" s="65"/>
    </row>
    <row r="341" spans="1:27" ht="16.5" x14ac:dyDescent="0.25">
      <c r="A341" s="64"/>
      <c r="B341" s="88">
        <v>4</v>
      </c>
      <c r="C341" s="84">
        <v>3824.3900000000003</v>
      </c>
      <c r="D341" s="56">
        <v>3733.33</v>
      </c>
      <c r="E341" s="56">
        <v>3685.87</v>
      </c>
      <c r="F341" s="56">
        <v>3674.16</v>
      </c>
      <c r="G341" s="56">
        <v>3680.04</v>
      </c>
      <c r="H341" s="56">
        <v>3657.3900000000003</v>
      </c>
      <c r="I341" s="56">
        <v>3838.8100000000004</v>
      </c>
      <c r="J341" s="56">
        <v>3914.71</v>
      </c>
      <c r="K341" s="56">
        <v>4015.58</v>
      </c>
      <c r="L341" s="56">
        <v>4187.5200000000004</v>
      </c>
      <c r="M341" s="56">
        <v>4198.84</v>
      </c>
      <c r="N341" s="56">
        <v>4199.01</v>
      </c>
      <c r="O341" s="56">
        <v>4190.42</v>
      </c>
      <c r="P341" s="56">
        <v>4191.47</v>
      </c>
      <c r="Q341" s="56">
        <v>4193.18</v>
      </c>
      <c r="R341" s="56">
        <v>4211.78</v>
      </c>
      <c r="S341" s="56">
        <v>4214.92</v>
      </c>
      <c r="T341" s="56">
        <v>4213.6000000000004</v>
      </c>
      <c r="U341" s="56">
        <v>4218.1099999999997</v>
      </c>
      <c r="V341" s="56">
        <v>4219.03</v>
      </c>
      <c r="W341" s="56">
        <v>4225.72</v>
      </c>
      <c r="X341" s="56">
        <v>4189.1499999999996</v>
      </c>
      <c r="Y341" s="56">
        <v>4106.2700000000004</v>
      </c>
      <c r="Z341" s="76">
        <v>3820.54</v>
      </c>
      <c r="AA341" s="65"/>
    </row>
    <row r="342" spans="1:27" ht="16.5" x14ac:dyDescent="0.25">
      <c r="A342" s="64"/>
      <c r="B342" s="88">
        <v>5</v>
      </c>
      <c r="C342" s="84">
        <v>3805.54</v>
      </c>
      <c r="D342" s="56">
        <v>3722.46</v>
      </c>
      <c r="E342" s="56">
        <v>3677.12</v>
      </c>
      <c r="F342" s="56">
        <v>3668.3599999999997</v>
      </c>
      <c r="G342" s="56">
        <v>3748.3100000000004</v>
      </c>
      <c r="H342" s="56">
        <v>3845.25</v>
      </c>
      <c r="I342" s="56">
        <v>4143.26</v>
      </c>
      <c r="J342" s="56">
        <v>4179.91</v>
      </c>
      <c r="K342" s="56">
        <v>4178.43</v>
      </c>
      <c r="L342" s="56">
        <v>4180.76</v>
      </c>
      <c r="M342" s="56">
        <v>4180.5</v>
      </c>
      <c r="N342" s="56">
        <v>4177.5</v>
      </c>
      <c r="O342" s="56">
        <v>4163.5600000000004</v>
      </c>
      <c r="P342" s="56">
        <v>4159.46</v>
      </c>
      <c r="Q342" s="56">
        <v>4169.6000000000004</v>
      </c>
      <c r="R342" s="56">
        <v>4183.26</v>
      </c>
      <c r="S342" s="56">
        <v>4188.91</v>
      </c>
      <c r="T342" s="56">
        <v>4186.74</v>
      </c>
      <c r="U342" s="56">
        <v>4181.28</v>
      </c>
      <c r="V342" s="56">
        <v>4173.71</v>
      </c>
      <c r="W342" s="56">
        <v>4124.05</v>
      </c>
      <c r="X342" s="56">
        <v>4113.75</v>
      </c>
      <c r="Y342" s="56">
        <v>4032.8199999999997</v>
      </c>
      <c r="Z342" s="76">
        <v>3764.55</v>
      </c>
      <c r="AA342" s="65"/>
    </row>
    <row r="343" spans="1:27" ht="16.5" x14ac:dyDescent="0.25">
      <c r="A343" s="64"/>
      <c r="B343" s="88">
        <v>6</v>
      </c>
      <c r="C343" s="84">
        <v>3683.38</v>
      </c>
      <c r="D343" s="56">
        <v>3670.3500000000004</v>
      </c>
      <c r="E343" s="56">
        <v>3658.8900000000003</v>
      </c>
      <c r="F343" s="56">
        <v>3659.7799999999997</v>
      </c>
      <c r="G343" s="56">
        <v>3725.21</v>
      </c>
      <c r="H343" s="56">
        <v>3821.5299999999997</v>
      </c>
      <c r="I343" s="56">
        <v>4135.66</v>
      </c>
      <c r="J343" s="56">
        <v>4158.4799999999996</v>
      </c>
      <c r="K343" s="56">
        <v>4157.12</v>
      </c>
      <c r="L343" s="56">
        <v>4160.68</v>
      </c>
      <c r="M343" s="56">
        <v>4154.76</v>
      </c>
      <c r="N343" s="56">
        <v>4155.79</v>
      </c>
      <c r="O343" s="56">
        <v>4148.3</v>
      </c>
      <c r="P343" s="56">
        <v>4137.12</v>
      </c>
      <c r="Q343" s="56">
        <v>4149.5</v>
      </c>
      <c r="R343" s="56">
        <v>4154.2299999999996</v>
      </c>
      <c r="S343" s="56">
        <v>4170.18</v>
      </c>
      <c r="T343" s="56">
        <v>4167.26</v>
      </c>
      <c r="U343" s="56">
        <v>4154.8999999999996</v>
      </c>
      <c r="V343" s="56">
        <v>4143.6099999999997</v>
      </c>
      <c r="W343" s="56">
        <v>4080.71</v>
      </c>
      <c r="X343" s="56">
        <v>4073.08</v>
      </c>
      <c r="Y343" s="56">
        <v>4007.62</v>
      </c>
      <c r="Z343" s="76">
        <v>3721.6899999999996</v>
      </c>
      <c r="AA343" s="65"/>
    </row>
    <row r="344" spans="1:27" ht="16.5" x14ac:dyDescent="0.25">
      <c r="A344" s="64"/>
      <c r="B344" s="88">
        <v>7</v>
      </c>
      <c r="C344" s="84">
        <v>3712.4799999999996</v>
      </c>
      <c r="D344" s="56">
        <v>3688.1400000000003</v>
      </c>
      <c r="E344" s="56">
        <v>3672.3199999999997</v>
      </c>
      <c r="F344" s="56">
        <v>3685.38</v>
      </c>
      <c r="G344" s="56">
        <v>3744.8199999999997</v>
      </c>
      <c r="H344" s="56">
        <v>3826.8</v>
      </c>
      <c r="I344" s="56">
        <v>4125.4399999999996</v>
      </c>
      <c r="J344" s="56">
        <v>4146.33</v>
      </c>
      <c r="K344" s="56">
        <v>4147.8500000000004</v>
      </c>
      <c r="L344" s="56">
        <v>4149.6899999999996</v>
      </c>
      <c r="M344" s="56">
        <v>4134.5600000000004</v>
      </c>
      <c r="N344" s="56">
        <v>4146.8599999999997</v>
      </c>
      <c r="O344" s="56">
        <v>4134.21</v>
      </c>
      <c r="P344" s="56">
        <v>4127.25</v>
      </c>
      <c r="Q344" s="56">
        <v>4139.3500000000004</v>
      </c>
      <c r="R344" s="56">
        <v>4145.25</v>
      </c>
      <c r="S344" s="56">
        <v>4164.74</v>
      </c>
      <c r="T344" s="56">
        <v>4151.08</v>
      </c>
      <c r="U344" s="56">
        <v>4141.7700000000004</v>
      </c>
      <c r="V344" s="56">
        <v>4132.88</v>
      </c>
      <c r="W344" s="56">
        <v>4080.66</v>
      </c>
      <c r="X344" s="56">
        <v>4067.6099999999997</v>
      </c>
      <c r="Y344" s="56">
        <v>4000.16</v>
      </c>
      <c r="Z344" s="76">
        <v>3764.91</v>
      </c>
      <c r="AA344" s="65"/>
    </row>
    <row r="345" spans="1:27" ht="16.5" x14ac:dyDescent="0.25">
      <c r="A345" s="64"/>
      <c r="B345" s="88">
        <v>8</v>
      </c>
      <c r="C345" s="84">
        <v>3688.79</v>
      </c>
      <c r="D345" s="56">
        <v>3671.1400000000003</v>
      </c>
      <c r="E345" s="56">
        <v>3667.24</v>
      </c>
      <c r="F345" s="56">
        <v>3678.34</v>
      </c>
      <c r="G345" s="56">
        <v>3735.51</v>
      </c>
      <c r="H345" s="56">
        <v>3814.46</v>
      </c>
      <c r="I345" s="56">
        <v>4048.2700000000004</v>
      </c>
      <c r="J345" s="56">
        <v>4095.9799999999996</v>
      </c>
      <c r="K345" s="56">
        <v>4099.71</v>
      </c>
      <c r="L345" s="56">
        <v>4077.76</v>
      </c>
      <c r="M345" s="56">
        <v>4091.8199999999997</v>
      </c>
      <c r="N345" s="56">
        <v>4100.21</v>
      </c>
      <c r="O345" s="56">
        <v>4095.04</v>
      </c>
      <c r="P345" s="56">
        <v>4096.07</v>
      </c>
      <c r="Q345" s="56">
        <v>4130.84</v>
      </c>
      <c r="R345" s="56">
        <v>4125.3999999999996</v>
      </c>
      <c r="S345" s="56">
        <v>4136.8900000000003</v>
      </c>
      <c r="T345" s="56">
        <v>4134.08</v>
      </c>
      <c r="U345" s="56">
        <v>4105.29</v>
      </c>
      <c r="V345" s="56">
        <v>4092.9799999999996</v>
      </c>
      <c r="W345" s="56">
        <v>4020.8100000000004</v>
      </c>
      <c r="X345" s="56">
        <v>4026.92</v>
      </c>
      <c r="Y345" s="56">
        <v>3957.26</v>
      </c>
      <c r="Z345" s="76">
        <v>3725.3999999999996</v>
      </c>
      <c r="AA345" s="65"/>
    </row>
    <row r="346" spans="1:27" ht="16.5" x14ac:dyDescent="0.25">
      <c r="A346" s="64"/>
      <c r="B346" s="88">
        <v>9</v>
      </c>
      <c r="C346" s="84">
        <v>3676.6400000000003</v>
      </c>
      <c r="D346" s="56">
        <v>3655.66</v>
      </c>
      <c r="E346" s="56">
        <v>3635.88</v>
      </c>
      <c r="F346" s="56">
        <v>3666.67</v>
      </c>
      <c r="G346" s="56">
        <v>3698.0199999999995</v>
      </c>
      <c r="H346" s="56">
        <v>3763</v>
      </c>
      <c r="I346" s="56">
        <v>4005.9399999999996</v>
      </c>
      <c r="J346" s="56">
        <v>4098.24</v>
      </c>
      <c r="K346" s="56">
        <v>4118.08</v>
      </c>
      <c r="L346" s="56">
        <v>4115.13</v>
      </c>
      <c r="M346" s="56">
        <v>4109</v>
      </c>
      <c r="N346" s="56">
        <v>4119.2299999999996</v>
      </c>
      <c r="O346" s="56">
        <v>4116.63</v>
      </c>
      <c r="P346" s="56">
        <v>4114.8</v>
      </c>
      <c r="Q346" s="56">
        <v>4125.87</v>
      </c>
      <c r="R346" s="56">
        <v>4089.3599999999997</v>
      </c>
      <c r="S346" s="56">
        <v>4097.04</v>
      </c>
      <c r="T346" s="56">
        <v>4092.51</v>
      </c>
      <c r="U346" s="56">
        <v>4072.71</v>
      </c>
      <c r="V346" s="56">
        <v>4077.76</v>
      </c>
      <c r="W346" s="56">
        <v>3995.4799999999996</v>
      </c>
      <c r="X346" s="56">
        <v>4080.6400000000003</v>
      </c>
      <c r="Y346" s="56">
        <v>4014.96</v>
      </c>
      <c r="Z346" s="76">
        <v>3773.95</v>
      </c>
      <c r="AA346" s="65"/>
    </row>
    <row r="347" spans="1:27" ht="16.5" x14ac:dyDescent="0.25">
      <c r="A347" s="64"/>
      <c r="B347" s="88">
        <v>10</v>
      </c>
      <c r="C347" s="84">
        <v>3832.62</v>
      </c>
      <c r="D347" s="56">
        <v>3754.3100000000004</v>
      </c>
      <c r="E347" s="56">
        <v>3719.12</v>
      </c>
      <c r="F347" s="56">
        <v>3742.51</v>
      </c>
      <c r="G347" s="56">
        <v>3796.5299999999997</v>
      </c>
      <c r="H347" s="56">
        <v>3806.3199999999997</v>
      </c>
      <c r="I347" s="56">
        <v>4012.4300000000003</v>
      </c>
      <c r="J347" s="56">
        <v>4132.5600000000004</v>
      </c>
      <c r="K347" s="56">
        <v>4156.54</v>
      </c>
      <c r="L347" s="56">
        <v>4310.3</v>
      </c>
      <c r="M347" s="56">
        <v>4312.5</v>
      </c>
      <c r="N347" s="56">
        <v>4304.58</v>
      </c>
      <c r="O347" s="56">
        <v>4298.76</v>
      </c>
      <c r="P347" s="56">
        <v>4298.05</v>
      </c>
      <c r="Q347" s="56">
        <v>4305.76</v>
      </c>
      <c r="R347" s="56">
        <v>4303.6000000000004</v>
      </c>
      <c r="S347" s="56">
        <v>4312.99</v>
      </c>
      <c r="T347" s="56">
        <v>4312.55</v>
      </c>
      <c r="U347" s="56">
        <v>4308.5</v>
      </c>
      <c r="V347" s="56">
        <v>4306.75</v>
      </c>
      <c r="W347" s="56">
        <v>4215.72</v>
      </c>
      <c r="X347" s="56">
        <v>4122.41</v>
      </c>
      <c r="Y347" s="56">
        <v>4072.51</v>
      </c>
      <c r="Z347" s="76">
        <v>3772.87</v>
      </c>
      <c r="AA347" s="65"/>
    </row>
    <row r="348" spans="1:27" ht="16.5" x14ac:dyDescent="0.25">
      <c r="A348" s="64"/>
      <c r="B348" s="88">
        <v>11</v>
      </c>
      <c r="C348" s="84">
        <v>3751.4700000000003</v>
      </c>
      <c r="D348" s="56">
        <v>3699.7299999999996</v>
      </c>
      <c r="E348" s="56">
        <v>3682.1800000000003</v>
      </c>
      <c r="F348" s="56">
        <v>3685.49</v>
      </c>
      <c r="G348" s="56">
        <v>3695.4700000000003</v>
      </c>
      <c r="H348" s="56">
        <v>3699.8999999999996</v>
      </c>
      <c r="I348" s="56">
        <v>3784.8999999999996</v>
      </c>
      <c r="J348" s="56">
        <v>3895.79</v>
      </c>
      <c r="K348" s="56">
        <v>4072.71</v>
      </c>
      <c r="L348" s="56">
        <v>4140.1099999999997</v>
      </c>
      <c r="M348" s="56">
        <v>4155.8500000000004</v>
      </c>
      <c r="N348" s="56">
        <v>4152.46</v>
      </c>
      <c r="O348" s="56">
        <v>4141.42</v>
      </c>
      <c r="P348" s="56">
        <v>4143.75</v>
      </c>
      <c r="Q348" s="56">
        <v>4162.6899999999996</v>
      </c>
      <c r="R348" s="56">
        <v>4180.5600000000004</v>
      </c>
      <c r="S348" s="56">
        <v>4208.66</v>
      </c>
      <c r="T348" s="56">
        <v>4220.33</v>
      </c>
      <c r="U348" s="56">
        <v>4259.7700000000004</v>
      </c>
      <c r="V348" s="56">
        <v>4252.8599999999997</v>
      </c>
      <c r="W348" s="56">
        <v>4152.1499999999996</v>
      </c>
      <c r="X348" s="56">
        <v>4077.04</v>
      </c>
      <c r="Y348" s="56">
        <v>4044.7299999999996</v>
      </c>
      <c r="Z348" s="76">
        <v>3828.05</v>
      </c>
      <c r="AA348" s="65"/>
    </row>
    <row r="349" spans="1:27" ht="16.5" x14ac:dyDescent="0.25">
      <c r="A349" s="64"/>
      <c r="B349" s="88">
        <v>12</v>
      </c>
      <c r="C349" s="84">
        <v>3735</v>
      </c>
      <c r="D349" s="56">
        <v>3692.8900000000003</v>
      </c>
      <c r="E349" s="56">
        <v>3673.3100000000004</v>
      </c>
      <c r="F349" s="56">
        <v>3682.09</v>
      </c>
      <c r="G349" s="56">
        <v>3783.37</v>
      </c>
      <c r="H349" s="56">
        <v>3890.9399999999996</v>
      </c>
      <c r="I349" s="56">
        <v>4146.46</v>
      </c>
      <c r="J349" s="56">
        <v>4155.5200000000004</v>
      </c>
      <c r="K349" s="56">
        <v>4219.13</v>
      </c>
      <c r="L349" s="56">
        <v>4216.93</v>
      </c>
      <c r="M349" s="56">
        <v>4200.8999999999996</v>
      </c>
      <c r="N349" s="56">
        <v>4201.5600000000004</v>
      </c>
      <c r="O349" s="56">
        <v>4191.55</v>
      </c>
      <c r="P349" s="56">
        <v>4203.5</v>
      </c>
      <c r="Q349" s="56">
        <v>4202.93</v>
      </c>
      <c r="R349" s="56">
        <v>4204.82</v>
      </c>
      <c r="S349" s="56">
        <v>4218.9399999999996</v>
      </c>
      <c r="T349" s="56">
        <v>4218.16</v>
      </c>
      <c r="U349" s="56">
        <v>4201.57</v>
      </c>
      <c r="V349" s="56">
        <v>4194.79</v>
      </c>
      <c r="W349" s="56">
        <v>4140.63</v>
      </c>
      <c r="X349" s="56">
        <v>4154.8500000000004</v>
      </c>
      <c r="Y349" s="56">
        <v>4070.4799999999996</v>
      </c>
      <c r="Z349" s="76">
        <v>3773.1899999999996</v>
      </c>
      <c r="AA349" s="65"/>
    </row>
    <row r="350" spans="1:27" ht="16.5" x14ac:dyDescent="0.25">
      <c r="A350" s="64"/>
      <c r="B350" s="88">
        <v>13</v>
      </c>
      <c r="C350" s="84">
        <v>3721.4300000000003</v>
      </c>
      <c r="D350" s="56">
        <v>3688.25</v>
      </c>
      <c r="E350" s="56">
        <v>3672.7699999999995</v>
      </c>
      <c r="F350" s="56">
        <v>3703.08</v>
      </c>
      <c r="G350" s="56">
        <v>3833.8199999999997</v>
      </c>
      <c r="H350" s="56">
        <v>3943.6099999999997</v>
      </c>
      <c r="I350" s="56">
        <v>4157.2700000000004</v>
      </c>
      <c r="J350" s="56">
        <v>4269.18</v>
      </c>
      <c r="K350" s="56">
        <v>4287.45</v>
      </c>
      <c r="L350" s="56">
        <v>4286.55</v>
      </c>
      <c r="M350" s="56">
        <v>4283.8500000000004</v>
      </c>
      <c r="N350" s="56">
        <v>4282.7700000000004</v>
      </c>
      <c r="O350" s="56">
        <v>4266.4799999999996</v>
      </c>
      <c r="P350" s="56">
        <v>4269.45</v>
      </c>
      <c r="Q350" s="56">
        <v>4283.72</v>
      </c>
      <c r="R350" s="56">
        <v>4284.51</v>
      </c>
      <c r="S350" s="56">
        <v>4281.91</v>
      </c>
      <c r="T350" s="56">
        <v>4279.3100000000004</v>
      </c>
      <c r="U350" s="56">
        <v>4261.74</v>
      </c>
      <c r="V350" s="56">
        <v>4253.75</v>
      </c>
      <c r="W350" s="56">
        <v>4203.33</v>
      </c>
      <c r="X350" s="56">
        <v>4095.05</v>
      </c>
      <c r="Y350" s="56">
        <v>4054.49</v>
      </c>
      <c r="Z350" s="76">
        <v>3774.88</v>
      </c>
      <c r="AA350" s="65"/>
    </row>
    <row r="351" spans="1:27" ht="16.5" x14ac:dyDescent="0.25">
      <c r="A351" s="64"/>
      <c r="B351" s="88">
        <v>14</v>
      </c>
      <c r="C351" s="84">
        <v>3672.34</v>
      </c>
      <c r="D351" s="56">
        <v>3640.74</v>
      </c>
      <c r="E351" s="56">
        <v>3638.2699999999995</v>
      </c>
      <c r="F351" s="56">
        <v>3676.59</v>
      </c>
      <c r="G351" s="56">
        <v>3783.55</v>
      </c>
      <c r="H351" s="56">
        <v>3878.91</v>
      </c>
      <c r="I351" s="56">
        <v>4124.82</v>
      </c>
      <c r="J351" s="56">
        <v>4192.87</v>
      </c>
      <c r="K351" s="56">
        <v>4227.08</v>
      </c>
      <c r="L351" s="56">
        <v>4204.91</v>
      </c>
      <c r="M351" s="56">
        <v>4204.38</v>
      </c>
      <c r="N351" s="56">
        <v>4190.88</v>
      </c>
      <c r="O351" s="56">
        <v>4184.46</v>
      </c>
      <c r="P351" s="56">
        <v>4199.33</v>
      </c>
      <c r="Q351" s="56">
        <v>4194.71</v>
      </c>
      <c r="R351" s="56">
        <v>4199.22</v>
      </c>
      <c r="S351" s="56">
        <v>4210.51</v>
      </c>
      <c r="T351" s="56">
        <v>4207.47</v>
      </c>
      <c r="U351" s="56">
        <v>4196.1000000000004</v>
      </c>
      <c r="V351" s="56">
        <v>4177.8999999999996</v>
      </c>
      <c r="W351" s="56">
        <v>4124.4399999999996</v>
      </c>
      <c r="X351" s="56">
        <v>4174.8100000000004</v>
      </c>
      <c r="Y351" s="56">
        <v>4023.84</v>
      </c>
      <c r="Z351" s="76">
        <v>3758.67</v>
      </c>
      <c r="AA351" s="65"/>
    </row>
    <row r="352" spans="1:27" ht="16.5" x14ac:dyDescent="0.25">
      <c r="A352" s="64"/>
      <c r="B352" s="88">
        <v>15</v>
      </c>
      <c r="C352" s="84">
        <v>3718.5699999999997</v>
      </c>
      <c r="D352" s="56">
        <v>3678.75</v>
      </c>
      <c r="E352" s="56">
        <v>3675</v>
      </c>
      <c r="F352" s="56">
        <v>3693.6400000000003</v>
      </c>
      <c r="G352" s="56">
        <v>3747.6800000000003</v>
      </c>
      <c r="H352" s="56">
        <v>3965.2799999999997</v>
      </c>
      <c r="I352" s="56">
        <v>4187.43</v>
      </c>
      <c r="J352" s="56">
        <v>4389.59</v>
      </c>
      <c r="K352" s="56">
        <v>4416.1899999999996</v>
      </c>
      <c r="L352" s="56">
        <v>4384.47</v>
      </c>
      <c r="M352" s="56">
        <v>4372.24</v>
      </c>
      <c r="N352" s="56">
        <v>4389.49</v>
      </c>
      <c r="O352" s="56">
        <v>4376.87</v>
      </c>
      <c r="P352" s="56">
        <v>4388.82</v>
      </c>
      <c r="Q352" s="56">
        <v>4381.78</v>
      </c>
      <c r="R352" s="56">
        <v>4384.28</v>
      </c>
      <c r="S352" s="56">
        <v>4399.45</v>
      </c>
      <c r="T352" s="56">
        <v>4395</v>
      </c>
      <c r="U352" s="56">
        <v>4374.7700000000004</v>
      </c>
      <c r="V352" s="56">
        <v>4360.95</v>
      </c>
      <c r="W352" s="56">
        <v>4281.18</v>
      </c>
      <c r="X352" s="56">
        <v>4135.25</v>
      </c>
      <c r="Y352" s="56">
        <v>4026.49</v>
      </c>
      <c r="Z352" s="76">
        <v>3787.95</v>
      </c>
      <c r="AA352" s="65"/>
    </row>
    <row r="353" spans="1:27" ht="16.5" x14ac:dyDescent="0.25">
      <c r="A353" s="64"/>
      <c r="B353" s="88">
        <v>16</v>
      </c>
      <c r="C353" s="84">
        <v>3692.4399999999996</v>
      </c>
      <c r="D353" s="56">
        <v>3655.6400000000003</v>
      </c>
      <c r="E353" s="56">
        <v>3623.05</v>
      </c>
      <c r="F353" s="56">
        <v>3640.5600000000004</v>
      </c>
      <c r="G353" s="56">
        <v>3736.84</v>
      </c>
      <c r="H353" s="56">
        <v>3861.1400000000003</v>
      </c>
      <c r="I353" s="56">
        <v>4113.96</v>
      </c>
      <c r="J353" s="56">
        <v>4289.0200000000004</v>
      </c>
      <c r="K353" s="56">
        <v>4353.6499999999996</v>
      </c>
      <c r="L353" s="56">
        <v>4335.74</v>
      </c>
      <c r="M353" s="56">
        <v>4327.97</v>
      </c>
      <c r="N353" s="56">
        <v>4326.75</v>
      </c>
      <c r="O353" s="56">
        <v>4321.66</v>
      </c>
      <c r="P353" s="56">
        <v>4316.7700000000004</v>
      </c>
      <c r="Q353" s="56">
        <v>4320.78</v>
      </c>
      <c r="R353" s="56">
        <v>4325.6000000000004</v>
      </c>
      <c r="S353" s="56">
        <v>4335.09</v>
      </c>
      <c r="T353" s="56">
        <v>4342.57</v>
      </c>
      <c r="U353" s="56">
        <v>4331.5600000000004</v>
      </c>
      <c r="V353" s="56">
        <v>4319.01</v>
      </c>
      <c r="W353" s="56">
        <v>4277.76</v>
      </c>
      <c r="X353" s="56">
        <v>4166.97</v>
      </c>
      <c r="Y353" s="56">
        <v>4016.6099999999997</v>
      </c>
      <c r="Z353" s="76">
        <v>3758.3599999999997</v>
      </c>
      <c r="AA353" s="65"/>
    </row>
    <row r="354" spans="1:27" ht="16.5" x14ac:dyDescent="0.25">
      <c r="A354" s="64"/>
      <c r="B354" s="88">
        <v>17</v>
      </c>
      <c r="C354" s="84">
        <v>3899.13</v>
      </c>
      <c r="D354" s="56">
        <v>3805.51</v>
      </c>
      <c r="E354" s="56">
        <v>3738.6800000000003</v>
      </c>
      <c r="F354" s="56">
        <v>3709.8599999999997</v>
      </c>
      <c r="G354" s="56">
        <v>3752.3</v>
      </c>
      <c r="H354" s="56">
        <v>3860.63</v>
      </c>
      <c r="I354" s="56">
        <v>3992.0299999999997</v>
      </c>
      <c r="J354" s="56">
        <v>4148.1899999999996</v>
      </c>
      <c r="K354" s="56">
        <v>4349.38</v>
      </c>
      <c r="L354" s="56">
        <v>4425.6499999999996</v>
      </c>
      <c r="M354" s="56">
        <v>4419.8599999999997</v>
      </c>
      <c r="N354" s="56">
        <v>4407.8</v>
      </c>
      <c r="O354" s="56">
        <v>4399.8999999999996</v>
      </c>
      <c r="P354" s="56">
        <v>4404.4399999999996</v>
      </c>
      <c r="Q354" s="56">
        <v>4405.97</v>
      </c>
      <c r="R354" s="56">
        <v>4415.3999999999996</v>
      </c>
      <c r="S354" s="56">
        <v>4436.8500000000004</v>
      </c>
      <c r="T354" s="56">
        <v>4439.08</v>
      </c>
      <c r="U354" s="56">
        <v>4430.29</v>
      </c>
      <c r="V354" s="56">
        <v>4420.95</v>
      </c>
      <c r="W354" s="56">
        <v>4321.72</v>
      </c>
      <c r="X354" s="56">
        <v>4186.46</v>
      </c>
      <c r="Y354" s="56">
        <v>4057.46</v>
      </c>
      <c r="Z354" s="76">
        <v>3967.0299999999997</v>
      </c>
      <c r="AA354" s="65"/>
    </row>
    <row r="355" spans="1:27" ht="16.5" x14ac:dyDescent="0.25">
      <c r="A355" s="64"/>
      <c r="B355" s="88">
        <v>18</v>
      </c>
      <c r="C355" s="84">
        <v>3831.8599999999997</v>
      </c>
      <c r="D355" s="56">
        <v>3720.6400000000003</v>
      </c>
      <c r="E355" s="56">
        <v>3678.92</v>
      </c>
      <c r="F355" s="56">
        <v>3677.29</v>
      </c>
      <c r="G355" s="56">
        <v>3692.9700000000003</v>
      </c>
      <c r="H355" s="56">
        <v>3725.62</v>
      </c>
      <c r="I355" s="56">
        <v>3771.58</v>
      </c>
      <c r="J355" s="56">
        <v>3930.17</v>
      </c>
      <c r="K355" s="56">
        <v>4057.24</v>
      </c>
      <c r="L355" s="56">
        <v>4125.74</v>
      </c>
      <c r="M355" s="56">
        <v>4154.41</v>
      </c>
      <c r="N355" s="56">
        <v>4146.5200000000004</v>
      </c>
      <c r="O355" s="56">
        <v>4141.1099999999997</v>
      </c>
      <c r="P355" s="56">
        <v>4157.32</v>
      </c>
      <c r="Q355" s="56">
        <v>4196.54</v>
      </c>
      <c r="R355" s="56">
        <v>4225.8100000000004</v>
      </c>
      <c r="S355" s="56">
        <v>4252.93</v>
      </c>
      <c r="T355" s="56">
        <v>4266.75</v>
      </c>
      <c r="U355" s="56">
        <v>4270.33</v>
      </c>
      <c r="V355" s="56">
        <v>4257.08</v>
      </c>
      <c r="W355" s="56">
        <v>4215.93</v>
      </c>
      <c r="X355" s="56">
        <v>4174.43</v>
      </c>
      <c r="Y355" s="56">
        <v>4019.7299999999996</v>
      </c>
      <c r="Z355" s="76">
        <v>3846.1099999999997</v>
      </c>
      <c r="AA355" s="65"/>
    </row>
    <row r="356" spans="1:27" ht="16.5" x14ac:dyDescent="0.25">
      <c r="A356" s="64"/>
      <c r="B356" s="88">
        <v>19</v>
      </c>
      <c r="C356" s="84">
        <v>3728.5</v>
      </c>
      <c r="D356" s="56">
        <v>3673.04</v>
      </c>
      <c r="E356" s="56">
        <v>3648.37</v>
      </c>
      <c r="F356" s="56">
        <v>3636.9700000000003</v>
      </c>
      <c r="G356" s="56">
        <v>3714.09</v>
      </c>
      <c r="H356" s="56">
        <v>3842.25</v>
      </c>
      <c r="I356" s="56">
        <v>4013.8999999999996</v>
      </c>
      <c r="J356" s="56">
        <v>4154.07</v>
      </c>
      <c r="K356" s="56">
        <v>4209.55</v>
      </c>
      <c r="L356" s="56">
        <v>4172.67</v>
      </c>
      <c r="M356" s="56">
        <v>4166.45</v>
      </c>
      <c r="N356" s="56">
        <v>4163.67</v>
      </c>
      <c r="O356" s="56">
        <v>4155.04</v>
      </c>
      <c r="P356" s="56">
        <v>4135.49</v>
      </c>
      <c r="Q356" s="56">
        <v>4141.9399999999996</v>
      </c>
      <c r="R356" s="56">
        <v>4159.8100000000004</v>
      </c>
      <c r="S356" s="56">
        <v>4164.43</v>
      </c>
      <c r="T356" s="56">
        <v>4154.91</v>
      </c>
      <c r="U356" s="56">
        <v>4155.91</v>
      </c>
      <c r="V356" s="56">
        <v>4146.22</v>
      </c>
      <c r="W356" s="56">
        <v>4107.2</v>
      </c>
      <c r="X356" s="56">
        <v>4108.8100000000004</v>
      </c>
      <c r="Y356" s="56">
        <v>3991.4799999999996</v>
      </c>
      <c r="Z356" s="76">
        <v>3828.8</v>
      </c>
      <c r="AA356" s="65"/>
    </row>
    <row r="357" spans="1:27" ht="16.5" x14ac:dyDescent="0.25">
      <c r="A357" s="64"/>
      <c r="B357" s="88">
        <v>20</v>
      </c>
      <c r="C357" s="84">
        <v>3669.8999999999996</v>
      </c>
      <c r="D357" s="56">
        <v>3634.8999999999996</v>
      </c>
      <c r="E357" s="56">
        <v>3623.2799999999997</v>
      </c>
      <c r="F357" s="56">
        <v>3629.84</v>
      </c>
      <c r="G357" s="56">
        <v>3703.83</v>
      </c>
      <c r="H357" s="56">
        <v>3808.8199999999997</v>
      </c>
      <c r="I357" s="56">
        <v>3962.2700000000004</v>
      </c>
      <c r="J357" s="56">
        <v>4090</v>
      </c>
      <c r="K357" s="56">
        <v>4112.8599999999997</v>
      </c>
      <c r="L357" s="56">
        <v>4104.01</v>
      </c>
      <c r="M357" s="56">
        <v>4098.1099999999997</v>
      </c>
      <c r="N357" s="56">
        <v>4099.3100000000004</v>
      </c>
      <c r="O357" s="56">
        <v>4085.38</v>
      </c>
      <c r="P357" s="56">
        <v>4086.7799999999997</v>
      </c>
      <c r="Q357" s="56">
        <v>4107.6499999999996</v>
      </c>
      <c r="R357" s="56">
        <v>4111.3900000000003</v>
      </c>
      <c r="S357" s="56">
        <v>4117.21</v>
      </c>
      <c r="T357" s="56">
        <v>4115.3599999999997</v>
      </c>
      <c r="U357" s="56">
        <v>4111.42</v>
      </c>
      <c r="V357" s="56">
        <v>4107.13</v>
      </c>
      <c r="W357" s="56">
        <v>4070.29</v>
      </c>
      <c r="X357" s="56">
        <v>4069.1400000000003</v>
      </c>
      <c r="Y357" s="56">
        <v>3971.7799999999997</v>
      </c>
      <c r="Z357" s="76">
        <v>3793.8599999999997</v>
      </c>
      <c r="AA357" s="65"/>
    </row>
    <row r="358" spans="1:27" ht="16.5" x14ac:dyDescent="0.25">
      <c r="A358" s="64"/>
      <c r="B358" s="88">
        <v>21</v>
      </c>
      <c r="C358" s="84">
        <v>3637.91</v>
      </c>
      <c r="D358" s="56">
        <v>3630.16</v>
      </c>
      <c r="E358" s="56">
        <v>3617.67</v>
      </c>
      <c r="F358" s="56">
        <v>3623.09</v>
      </c>
      <c r="G358" s="56">
        <v>3713.1499999999996</v>
      </c>
      <c r="H358" s="56">
        <v>3787.3</v>
      </c>
      <c r="I358" s="56">
        <v>3968.6899999999996</v>
      </c>
      <c r="J358" s="56">
        <v>4144.6499999999996</v>
      </c>
      <c r="K358" s="56">
        <v>4200.12</v>
      </c>
      <c r="L358" s="56">
        <v>4229.29</v>
      </c>
      <c r="M358" s="56">
        <v>4215.21</v>
      </c>
      <c r="N358" s="56">
        <v>4208.32</v>
      </c>
      <c r="O358" s="56">
        <v>4200.63</v>
      </c>
      <c r="P358" s="56">
        <v>4204.18</v>
      </c>
      <c r="Q358" s="56">
        <v>4256.3999999999996</v>
      </c>
      <c r="R358" s="56">
        <v>4223.47</v>
      </c>
      <c r="S358" s="56">
        <v>4231.33</v>
      </c>
      <c r="T358" s="56">
        <v>4222.92</v>
      </c>
      <c r="U358" s="56">
        <v>4219.59</v>
      </c>
      <c r="V358" s="56">
        <v>4194.33</v>
      </c>
      <c r="W358" s="56">
        <v>4093.1400000000003</v>
      </c>
      <c r="X358" s="56">
        <v>4076.0200000000004</v>
      </c>
      <c r="Y358" s="56">
        <v>3928.6000000000004</v>
      </c>
      <c r="Z358" s="76">
        <v>3758.96</v>
      </c>
      <c r="AA358" s="65"/>
    </row>
    <row r="359" spans="1:27" ht="16.5" x14ac:dyDescent="0.25">
      <c r="A359" s="64"/>
      <c r="B359" s="88">
        <v>22</v>
      </c>
      <c r="C359" s="84">
        <v>3629.7200000000003</v>
      </c>
      <c r="D359" s="56">
        <v>3621.38</v>
      </c>
      <c r="E359" s="56">
        <v>3614.55</v>
      </c>
      <c r="F359" s="56">
        <v>3622.2</v>
      </c>
      <c r="G359" s="56">
        <v>3679.3</v>
      </c>
      <c r="H359" s="56">
        <v>3762.7700000000004</v>
      </c>
      <c r="I359" s="56">
        <v>3951.3999999999996</v>
      </c>
      <c r="J359" s="56">
        <v>4091.37</v>
      </c>
      <c r="K359" s="56">
        <v>4104.1899999999996</v>
      </c>
      <c r="L359" s="56">
        <v>4111.8599999999997</v>
      </c>
      <c r="M359" s="56">
        <v>4115.01</v>
      </c>
      <c r="N359" s="56">
        <v>4103.07</v>
      </c>
      <c r="O359" s="56">
        <v>4107.82</v>
      </c>
      <c r="P359" s="56">
        <v>4089.83</v>
      </c>
      <c r="Q359" s="56">
        <v>4101.82</v>
      </c>
      <c r="R359" s="56">
        <v>4105.34</v>
      </c>
      <c r="S359" s="56">
        <v>4114.83</v>
      </c>
      <c r="T359" s="56">
        <v>4104.3</v>
      </c>
      <c r="U359" s="56">
        <v>4110.1499999999996</v>
      </c>
      <c r="V359" s="56">
        <v>4084.55</v>
      </c>
      <c r="W359" s="56">
        <v>4063.6099999999997</v>
      </c>
      <c r="X359" s="56">
        <v>4069.92</v>
      </c>
      <c r="Y359" s="56">
        <v>3956.3599999999997</v>
      </c>
      <c r="Z359" s="76">
        <v>3728.99</v>
      </c>
      <c r="AA359" s="65"/>
    </row>
    <row r="360" spans="1:27" ht="16.5" x14ac:dyDescent="0.25">
      <c r="A360" s="64"/>
      <c r="B360" s="88">
        <v>23</v>
      </c>
      <c r="C360" s="84">
        <v>3643.0299999999997</v>
      </c>
      <c r="D360" s="56">
        <v>3628.7699999999995</v>
      </c>
      <c r="E360" s="56">
        <v>3618.3599999999997</v>
      </c>
      <c r="F360" s="56">
        <v>3622.6400000000003</v>
      </c>
      <c r="G360" s="56">
        <v>3679.5299999999997</v>
      </c>
      <c r="H360" s="56">
        <v>3786.8500000000004</v>
      </c>
      <c r="I360" s="56">
        <v>4028.87</v>
      </c>
      <c r="J360" s="56">
        <v>4131.03</v>
      </c>
      <c r="K360" s="56">
        <v>4186.91</v>
      </c>
      <c r="L360" s="56">
        <v>4170.8999999999996</v>
      </c>
      <c r="M360" s="56">
        <v>4161.88</v>
      </c>
      <c r="N360" s="56">
        <v>4167.8999999999996</v>
      </c>
      <c r="O360" s="56">
        <v>4156.7</v>
      </c>
      <c r="P360" s="56">
        <v>4154.71</v>
      </c>
      <c r="Q360" s="56">
        <v>4235.24</v>
      </c>
      <c r="R360" s="56">
        <v>4233.7</v>
      </c>
      <c r="S360" s="56">
        <v>4233.68</v>
      </c>
      <c r="T360" s="56">
        <v>4186.7299999999996</v>
      </c>
      <c r="U360" s="56">
        <v>4167.16</v>
      </c>
      <c r="V360" s="56">
        <v>4142.7299999999996</v>
      </c>
      <c r="W360" s="56">
        <v>4102.6099999999997</v>
      </c>
      <c r="X360" s="56">
        <v>4091.6099999999997</v>
      </c>
      <c r="Y360" s="56">
        <v>3953.9799999999996</v>
      </c>
      <c r="Z360" s="76">
        <v>3746.17</v>
      </c>
      <c r="AA360" s="65"/>
    </row>
    <row r="361" spans="1:27" ht="16.5" x14ac:dyDescent="0.25">
      <c r="A361" s="64"/>
      <c r="B361" s="88">
        <v>24</v>
      </c>
      <c r="C361" s="84">
        <v>3724.6800000000003</v>
      </c>
      <c r="D361" s="56">
        <v>3674.5299999999997</v>
      </c>
      <c r="E361" s="56">
        <v>3655.8599999999997</v>
      </c>
      <c r="F361" s="56">
        <v>3652.7200000000003</v>
      </c>
      <c r="G361" s="56">
        <v>3685.7</v>
      </c>
      <c r="H361" s="56">
        <v>3741.3</v>
      </c>
      <c r="I361" s="56">
        <v>3868.59</v>
      </c>
      <c r="J361" s="56">
        <v>4071.4399999999996</v>
      </c>
      <c r="K361" s="56">
        <v>4125.33</v>
      </c>
      <c r="L361" s="56">
        <v>4137.42</v>
      </c>
      <c r="M361" s="56">
        <v>4131.38</v>
      </c>
      <c r="N361" s="56">
        <v>4131.38</v>
      </c>
      <c r="O361" s="56">
        <v>4124.13</v>
      </c>
      <c r="P361" s="56">
        <v>4119.9799999999996</v>
      </c>
      <c r="Q361" s="56">
        <v>4121.71</v>
      </c>
      <c r="R361" s="56">
        <v>4132.9799999999996</v>
      </c>
      <c r="S361" s="56">
        <v>4146.5200000000004</v>
      </c>
      <c r="T361" s="56">
        <v>4146.2700000000004</v>
      </c>
      <c r="U361" s="56">
        <v>4153.63</v>
      </c>
      <c r="V361" s="56">
        <v>4159.4399999999996</v>
      </c>
      <c r="W361" s="56">
        <v>4100.63</v>
      </c>
      <c r="X361" s="56">
        <v>4099.0200000000004</v>
      </c>
      <c r="Y361" s="56">
        <v>3901.24</v>
      </c>
      <c r="Z361" s="76">
        <v>3725.54</v>
      </c>
      <c r="AA361" s="65"/>
    </row>
    <row r="362" spans="1:27" ht="16.5" x14ac:dyDescent="0.25">
      <c r="A362" s="64"/>
      <c r="B362" s="88">
        <v>25</v>
      </c>
      <c r="C362" s="84">
        <v>3667.62</v>
      </c>
      <c r="D362" s="56">
        <v>3626.7200000000003</v>
      </c>
      <c r="E362" s="56">
        <v>3614.5299999999997</v>
      </c>
      <c r="F362" s="56">
        <v>3610.88</v>
      </c>
      <c r="G362" s="56">
        <v>3629.38</v>
      </c>
      <c r="H362" s="56">
        <v>3678.66</v>
      </c>
      <c r="I362" s="56">
        <v>3686.54</v>
      </c>
      <c r="J362" s="56">
        <v>3876.66</v>
      </c>
      <c r="K362" s="56">
        <v>3915.8100000000004</v>
      </c>
      <c r="L362" s="56">
        <v>4097.04</v>
      </c>
      <c r="M362" s="56">
        <v>4102.66</v>
      </c>
      <c r="N362" s="56">
        <v>4104.5600000000004</v>
      </c>
      <c r="O362" s="56">
        <v>4100.9399999999996</v>
      </c>
      <c r="P362" s="56">
        <v>4102.01</v>
      </c>
      <c r="Q362" s="56">
        <v>4112.0600000000004</v>
      </c>
      <c r="R362" s="56">
        <v>4113.01</v>
      </c>
      <c r="S362" s="56">
        <v>4114.71</v>
      </c>
      <c r="T362" s="56">
        <v>4111.6099999999997</v>
      </c>
      <c r="U362" s="56">
        <v>4091.2200000000003</v>
      </c>
      <c r="V362" s="56">
        <v>4091.71</v>
      </c>
      <c r="W362" s="56">
        <v>4023.49</v>
      </c>
      <c r="X362" s="56">
        <v>4025.1099999999997</v>
      </c>
      <c r="Y362" s="56">
        <v>3858.99</v>
      </c>
      <c r="Z362" s="76">
        <v>3696.62</v>
      </c>
      <c r="AA362" s="65"/>
    </row>
    <row r="363" spans="1:27" ht="16.5" x14ac:dyDescent="0.25">
      <c r="A363" s="64"/>
      <c r="B363" s="88">
        <v>26</v>
      </c>
      <c r="C363" s="84">
        <v>3630.6000000000004</v>
      </c>
      <c r="D363" s="56">
        <v>3611.5699999999997</v>
      </c>
      <c r="E363" s="56">
        <v>3606.09</v>
      </c>
      <c r="F363" s="56">
        <v>3607.59</v>
      </c>
      <c r="G363" s="56">
        <v>3670.9300000000003</v>
      </c>
      <c r="H363" s="56">
        <v>3780.33</v>
      </c>
      <c r="I363" s="56">
        <v>3985.6099999999997</v>
      </c>
      <c r="J363" s="56">
        <v>4089.71</v>
      </c>
      <c r="K363" s="56">
        <v>4088.3500000000004</v>
      </c>
      <c r="L363" s="56">
        <v>4087.26</v>
      </c>
      <c r="M363" s="56">
        <v>4087.9300000000003</v>
      </c>
      <c r="N363" s="56">
        <v>4088.6099999999997</v>
      </c>
      <c r="O363" s="56">
        <v>4086.3999999999996</v>
      </c>
      <c r="P363" s="56">
        <v>4087.6499999999996</v>
      </c>
      <c r="Q363" s="56">
        <v>4098.09</v>
      </c>
      <c r="R363" s="56">
        <v>4089.84</v>
      </c>
      <c r="S363" s="56">
        <v>4088.21</v>
      </c>
      <c r="T363" s="56">
        <v>4086.0200000000004</v>
      </c>
      <c r="U363" s="56">
        <v>4084.42</v>
      </c>
      <c r="V363" s="56">
        <v>4073</v>
      </c>
      <c r="W363" s="56">
        <v>4008.21</v>
      </c>
      <c r="X363" s="56">
        <v>4017.41</v>
      </c>
      <c r="Y363" s="56">
        <v>3898.5200000000004</v>
      </c>
      <c r="Z363" s="76">
        <v>3699.01</v>
      </c>
      <c r="AA363" s="65"/>
    </row>
    <row r="364" spans="1:27" ht="16.5" x14ac:dyDescent="0.25">
      <c r="A364" s="64"/>
      <c r="B364" s="88">
        <v>27</v>
      </c>
      <c r="C364" s="84">
        <v>3625.4799999999996</v>
      </c>
      <c r="D364" s="56">
        <v>3615.3100000000004</v>
      </c>
      <c r="E364" s="56">
        <v>3614.5199999999995</v>
      </c>
      <c r="F364" s="56">
        <v>3635.83</v>
      </c>
      <c r="G364" s="56">
        <v>3720.7299999999996</v>
      </c>
      <c r="H364" s="56">
        <v>3917.24</v>
      </c>
      <c r="I364" s="56">
        <v>4030.8</v>
      </c>
      <c r="J364" s="56">
        <v>4093.3</v>
      </c>
      <c r="K364" s="56">
        <v>4094.0200000000004</v>
      </c>
      <c r="L364" s="56">
        <v>4078.9399999999996</v>
      </c>
      <c r="M364" s="56">
        <v>4075.8999999999996</v>
      </c>
      <c r="N364" s="56">
        <v>4072.1499999999996</v>
      </c>
      <c r="O364" s="56">
        <v>4068.74</v>
      </c>
      <c r="P364" s="56">
        <v>4067.0299999999997</v>
      </c>
      <c r="Q364" s="56">
        <v>4089.8199999999997</v>
      </c>
      <c r="R364" s="56">
        <v>4071.6400000000003</v>
      </c>
      <c r="S364" s="56">
        <v>4071.74</v>
      </c>
      <c r="T364" s="56">
        <v>4068.1499999999996</v>
      </c>
      <c r="U364" s="56">
        <v>4054.1400000000003</v>
      </c>
      <c r="V364" s="56">
        <v>4072.1000000000004</v>
      </c>
      <c r="W364" s="56">
        <v>4023.79</v>
      </c>
      <c r="X364" s="56">
        <v>3964.5699999999997</v>
      </c>
      <c r="Y364" s="56">
        <v>3898.8100000000004</v>
      </c>
      <c r="Z364" s="76">
        <v>3711.62</v>
      </c>
      <c r="AA364" s="65"/>
    </row>
    <row r="365" spans="1:27" ht="16.5" x14ac:dyDescent="0.25">
      <c r="A365" s="64"/>
      <c r="B365" s="88">
        <v>28</v>
      </c>
      <c r="C365" s="84">
        <v>3611.0600000000004</v>
      </c>
      <c r="D365" s="56">
        <v>3606.1400000000003</v>
      </c>
      <c r="E365" s="56">
        <v>3596.49</v>
      </c>
      <c r="F365" s="56">
        <v>3601.7299999999996</v>
      </c>
      <c r="G365" s="56">
        <v>3637.8599999999997</v>
      </c>
      <c r="H365" s="56">
        <v>3722.51</v>
      </c>
      <c r="I365" s="56">
        <v>3961.5</v>
      </c>
      <c r="J365" s="56">
        <v>4031.1000000000004</v>
      </c>
      <c r="K365" s="56">
        <v>4055.2799999999997</v>
      </c>
      <c r="L365" s="56">
        <v>4063.49</v>
      </c>
      <c r="M365" s="56">
        <v>4054.6000000000004</v>
      </c>
      <c r="N365" s="56">
        <v>4051</v>
      </c>
      <c r="O365" s="56">
        <v>4047.33</v>
      </c>
      <c r="P365" s="56">
        <v>4049.5699999999997</v>
      </c>
      <c r="Q365" s="56">
        <v>4063.91</v>
      </c>
      <c r="R365" s="56">
        <v>4064.41</v>
      </c>
      <c r="S365" s="56">
        <v>4058.4700000000003</v>
      </c>
      <c r="T365" s="56">
        <v>4046.01</v>
      </c>
      <c r="U365" s="56">
        <v>4035.1800000000003</v>
      </c>
      <c r="V365" s="56">
        <v>4015.45</v>
      </c>
      <c r="W365" s="56">
        <v>3989.87</v>
      </c>
      <c r="X365" s="56">
        <v>3962.37</v>
      </c>
      <c r="Y365" s="56">
        <v>3877.29</v>
      </c>
      <c r="Z365" s="76">
        <v>3654.7200000000003</v>
      </c>
      <c r="AA365" s="65"/>
    </row>
    <row r="366" spans="1:27" ht="16.5" x14ac:dyDescent="0.25">
      <c r="A366" s="64"/>
      <c r="B366" s="88">
        <v>29</v>
      </c>
      <c r="C366" s="84">
        <v>3635.7699999999995</v>
      </c>
      <c r="D366" s="56">
        <v>3624.12</v>
      </c>
      <c r="E366" s="56">
        <v>3612.9300000000003</v>
      </c>
      <c r="F366" s="56">
        <v>3641.55</v>
      </c>
      <c r="G366" s="56">
        <v>3722.51</v>
      </c>
      <c r="H366" s="56">
        <v>3934.91</v>
      </c>
      <c r="I366" s="56">
        <v>3983.46</v>
      </c>
      <c r="J366" s="56">
        <v>4108.13</v>
      </c>
      <c r="K366" s="56">
        <v>4141.3</v>
      </c>
      <c r="L366" s="56">
        <v>4150.3100000000004</v>
      </c>
      <c r="M366" s="56">
        <v>4141.16</v>
      </c>
      <c r="N366" s="56">
        <v>4138.2</v>
      </c>
      <c r="O366" s="56">
        <v>4132.7700000000004</v>
      </c>
      <c r="P366" s="56">
        <v>4141.3999999999996</v>
      </c>
      <c r="Q366" s="56">
        <v>4169.8500000000004</v>
      </c>
      <c r="R366" s="56">
        <v>4165.58</v>
      </c>
      <c r="S366" s="56">
        <v>4160.8</v>
      </c>
      <c r="T366" s="56">
        <v>4147.66</v>
      </c>
      <c r="U366" s="56">
        <v>4130.1400000000003</v>
      </c>
      <c r="V366" s="56">
        <v>4114.8599999999997</v>
      </c>
      <c r="W366" s="56">
        <v>4003.8</v>
      </c>
      <c r="X366" s="56">
        <v>3968.74</v>
      </c>
      <c r="Y366" s="56">
        <v>3969.8900000000003</v>
      </c>
      <c r="Z366" s="76">
        <v>3817.76</v>
      </c>
      <c r="AA366" s="65"/>
    </row>
    <row r="367" spans="1:27" ht="16.5" x14ac:dyDescent="0.25">
      <c r="A367" s="64"/>
      <c r="B367" s="88">
        <v>30</v>
      </c>
      <c r="C367" s="84">
        <v>3632.79</v>
      </c>
      <c r="D367" s="56">
        <v>3611.3100000000004</v>
      </c>
      <c r="E367" s="56">
        <v>3605.0699999999997</v>
      </c>
      <c r="F367" s="56">
        <v>3617.6400000000003</v>
      </c>
      <c r="G367" s="56">
        <v>3679.62</v>
      </c>
      <c r="H367" s="56">
        <v>3872.0200000000004</v>
      </c>
      <c r="I367" s="56">
        <v>3993.74</v>
      </c>
      <c r="J367" s="56">
        <v>4085.3100000000004</v>
      </c>
      <c r="K367" s="56">
        <v>4109.7700000000004</v>
      </c>
      <c r="L367" s="56">
        <v>4118.25</v>
      </c>
      <c r="M367" s="56">
        <v>4106.3599999999997</v>
      </c>
      <c r="N367" s="56">
        <v>4100.57</v>
      </c>
      <c r="O367" s="56">
        <v>4082.8999999999996</v>
      </c>
      <c r="P367" s="56">
        <v>4084.6899999999996</v>
      </c>
      <c r="Q367" s="56">
        <v>4084.3900000000003</v>
      </c>
      <c r="R367" s="56">
        <v>4081.95</v>
      </c>
      <c r="S367" s="56">
        <v>4085.1800000000003</v>
      </c>
      <c r="T367" s="56">
        <v>4095.25</v>
      </c>
      <c r="U367" s="56">
        <v>4070.4399999999996</v>
      </c>
      <c r="V367" s="56">
        <v>4038.1499999999996</v>
      </c>
      <c r="W367" s="56">
        <v>3998.8199999999997</v>
      </c>
      <c r="X367" s="56">
        <v>3962.3900000000003</v>
      </c>
      <c r="Y367" s="56">
        <v>3919.4300000000003</v>
      </c>
      <c r="Z367" s="76">
        <v>3690.13</v>
      </c>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305" t="s">
        <v>131</v>
      </c>
      <c r="C370" s="307" t="s">
        <v>160</v>
      </c>
      <c r="D370" s="307"/>
      <c r="E370" s="307"/>
      <c r="F370" s="307"/>
      <c r="G370" s="307"/>
      <c r="H370" s="307"/>
      <c r="I370" s="307"/>
      <c r="J370" s="307"/>
      <c r="K370" s="307"/>
      <c r="L370" s="307"/>
      <c r="M370" s="307"/>
      <c r="N370" s="307"/>
      <c r="O370" s="307"/>
      <c r="P370" s="307"/>
      <c r="Q370" s="307"/>
      <c r="R370" s="307"/>
      <c r="S370" s="307"/>
      <c r="T370" s="307"/>
      <c r="U370" s="307"/>
      <c r="V370" s="307"/>
      <c r="W370" s="307"/>
      <c r="X370" s="307"/>
      <c r="Y370" s="307"/>
      <c r="Z370" s="308"/>
      <c r="AA370" s="65"/>
    </row>
    <row r="371" spans="1:27" ht="32.25" thickBot="1" x14ac:dyDescent="0.3">
      <c r="A371" s="64"/>
      <c r="B371" s="306"/>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4790.5600000000004</v>
      </c>
      <c r="D372" s="79">
        <v>4715.8600000000006</v>
      </c>
      <c r="E372" s="79">
        <v>4700.55</v>
      </c>
      <c r="F372" s="79">
        <v>4754.01</v>
      </c>
      <c r="G372" s="79">
        <v>4810.84</v>
      </c>
      <c r="H372" s="79">
        <v>4844.38</v>
      </c>
      <c r="I372" s="79">
        <v>5173.26</v>
      </c>
      <c r="J372" s="79">
        <v>5379.5800000000008</v>
      </c>
      <c r="K372" s="79">
        <v>5339.43</v>
      </c>
      <c r="L372" s="79">
        <v>5411.9800000000005</v>
      </c>
      <c r="M372" s="79">
        <v>5397.14</v>
      </c>
      <c r="N372" s="79">
        <v>5382.26</v>
      </c>
      <c r="O372" s="79">
        <v>5362.93</v>
      </c>
      <c r="P372" s="79">
        <v>5373.1100000000006</v>
      </c>
      <c r="Q372" s="79">
        <v>5413.88</v>
      </c>
      <c r="R372" s="79">
        <v>5374.3200000000006</v>
      </c>
      <c r="S372" s="79">
        <v>5448.4900000000007</v>
      </c>
      <c r="T372" s="79">
        <v>5413.89</v>
      </c>
      <c r="U372" s="79">
        <v>5410.5000000000009</v>
      </c>
      <c r="V372" s="79">
        <v>5375.56</v>
      </c>
      <c r="W372" s="79">
        <v>5381.63</v>
      </c>
      <c r="X372" s="79">
        <v>5239.29</v>
      </c>
      <c r="Y372" s="79">
        <v>5123.55</v>
      </c>
      <c r="Z372" s="80">
        <v>4896.34</v>
      </c>
      <c r="AA372" s="65"/>
    </row>
    <row r="373" spans="1:27" ht="16.5" x14ac:dyDescent="0.25">
      <c r="A373" s="64"/>
      <c r="B373" s="88">
        <v>2</v>
      </c>
      <c r="C373" s="84">
        <v>4860.91</v>
      </c>
      <c r="D373" s="56">
        <v>4747.2</v>
      </c>
      <c r="E373" s="56">
        <v>4707.01</v>
      </c>
      <c r="F373" s="56">
        <v>4720.8900000000003</v>
      </c>
      <c r="G373" s="56">
        <v>4791.74</v>
      </c>
      <c r="H373" s="56">
        <v>4928.42</v>
      </c>
      <c r="I373" s="56">
        <v>5235.5700000000006</v>
      </c>
      <c r="J373" s="56">
        <v>5329.2300000000005</v>
      </c>
      <c r="K373" s="56">
        <v>5383.1</v>
      </c>
      <c r="L373" s="56">
        <v>5433.96</v>
      </c>
      <c r="M373" s="56">
        <v>5414.7</v>
      </c>
      <c r="N373" s="56">
        <v>5388.13</v>
      </c>
      <c r="O373" s="56">
        <v>5368.77</v>
      </c>
      <c r="P373" s="56">
        <v>5367.7500000000009</v>
      </c>
      <c r="Q373" s="56">
        <v>5355.43</v>
      </c>
      <c r="R373" s="56">
        <v>5332.26</v>
      </c>
      <c r="S373" s="56">
        <v>5340.3</v>
      </c>
      <c r="T373" s="56">
        <v>5329.77</v>
      </c>
      <c r="U373" s="56">
        <v>5331.18</v>
      </c>
      <c r="V373" s="56">
        <v>5309.31</v>
      </c>
      <c r="W373" s="56">
        <v>5307.81</v>
      </c>
      <c r="X373" s="56">
        <v>5256.52</v>
      </c>
      <c r="Y373" s="56">
        <v>5166.22</v>
      </c>
      <c r="Z373" s="76">
        <v>4885.01</v>
      </c>
      <c r="AA373" s="65"/>
    </row>
    <row r="374" spans="1:27" ht="16.5" x14ac:dyDescent="0.25">
      <c r="A374" s="64"/>
      <c r="B374" s="88">
        <v>3</v>
      </c>
      <c r="C374" s="84">
        <v>4878.95</v>
      </c>
      <c r="D374" s="56">
        <v>4816.41</v>
      </c>
      <c r="E374" s="56">
        <v>4738.4800000000005</v>
      </c>
      <c r="F374" s="56">
        <v>4753.17</v>
      </c>
      <c r="G374" s="56">
        <v>4812.99</v>
      </c>
      <c r="H374" s="56">
        <v>4898.8600000000006</v>
      </c>
      <c r="I374" s="56">
        <v>5023.0800000000008</v>
      </c>
      <c r="J374" s="56">
        <v>5187.95</v>
      </c>
      <c r="K374" s="56">
        <v>5265.52</v>
      </c>
      <c r="L374" s="56">
        <v>5350.0700000000006</v>
      </c>
      <c r="M374" s="56">
        <v>5339.67</v>
      </c>
      <c r="N374" s="56">
        <v>5337.6600000000008</v>
      </c>
      <c r="O374" s="56">
        <v>5327.8300000000008</v>
      </c>
      <c r="P374" s="56">
        <v>5327.87</v>
      </c>
      <c r="Q374" s="56">
        <v>5338.87</v>
      </c>
      <c r="R374" s="56">
        <v>5352.04</v>
      </c>
      <c r="S374" s="56">
        <v>5367.7400000000007</v>
      </c>
      <c r="T374" s="56">
        <v>5359.42</v>
      </c>
      <c r="U374" s="56">
        <v>5339.4000000000005</v>
      </c>
      <c r="V374" s="56">
        <v>5333.62</v>
      </c>
      <c r="W374" s="56">
        <v>5278.96</v>
      </c>
      <c r="X374" s="56">
        <v>5211.34</v>
      </c>
      <c r="Y374" s="56">
        <v>5101.96</v>
      </c>
      <c r="Z374" s="76">
        <v>4859.18</v>
      </c>
      <c r="AA374" s="65"/>
    </row>
    <row r="375" spans="1:27" ht="16.5" x14ac:dyDescent="0.25">
      <c r="A375" s="64"/>
      <c r="B375" s="88">
        <v>4</v>
      </c>
      <c r="C375" s="84">
        <v>4824.4000000000005</v>
      </c>
      <c r="D375" s="56">
        <v>4733.34</v>
      </c>
      <c r="E375" s="56">
        <v>4685.88</v>
      </c>
      <c r="F375" s="56">
        <v>4674.17</v>
      </c>
      <c r="G375" s="56">
        <v>4680.05</v>
      </c>
      <c r="H375" s="56">
        <v>4657.4000000000005</v>
      </c>
      <c r="I375" s="56">
        <v>4838.8200000000006</v>
      </c>
      <c r="J375" s="56">
        <v>4914.72</v>
      </c>
      <c r="K375" s="56">
        <v>5015.59</v>
      </c>
      <c r="L375" s="56">
        <v>5187.5300000000007</v>
      </c>
      <c r="M375" s="56">
        <v>5198.8500000000004</v>
      </c>
      <c r="N375" s="56">
        <v>5199.0200000000004</v>
      </c>
      <c r="O375" s="56">
        <v>5190.43</v>
      </c>
      <c r="P375" s="56">
        <v>5191.4800000000005</v>
      </c>
      <c r="Q375" s="56">
        <v>5193.1900000000005</v>
      </c>
      <c r="R375" s="56">
        <v>5211.79</v>
      </c>
      <c r="S375" s="56">
        <v>5214.93</v>
      </c>
      <c r="T375" s="56">
        <v>5213.6100000000006</v>
      </c>
      <c r="U375" s="56">
        <v>5218.12</v>
      </c>
      <c r="V375" s="56">
        <v>5219.04</v>
      </c>
      <c r="W375" s="56">
        <v>5225.7300000000005</v>
      </c>
      <c r="X375" s="56">
        <v>5189.1600000000008</v>
      </c>
      <c r="Y375" s="56">
        <v>5106.2800000000007</v>
      </c>
      <c r="Z375" s="76">
        <v>4820.55</v>
      </c>
      <c r="AA375" s="65"/>
    </row>
    <row r="376" spans="1:27" ht="16.5" x14ac:dyDescent="0.25">
      <c r="A376" s="64"/>
      <c r="B376" s="88">
        <v>5</v>
      </c>
      <c r="C376" s="84">
        <v>4805.55</v>
      </c>
      <c r="D376" s="56">
        <v>4722.47</v>
      </c>
      <c r="E376" s="56">
        <v>4677.13</v>
      </c>
      <c r="F376" s="56">
        <v>4668.37</v>
      </c>
      <c r="G376" s="56">
        <v>4748.3200000000006</v>
      </c>
      <c r="H376" s="56">
        <v>4845.26</v>
      </c>
      <c r="I376" s="56">
        <v>5143.2700000000004</v>
      </c>
      <c r="J376" s="56">
        <v>5179.92</v>
      </c>
      <c r="K376" s="56">
        <v>5178.4400000000005</v>
      </c>
      <c r="L376" s="56">
        <v>5180.7700000000004</v>
      </c>
      <c r="M376" s="56">
        <v>5180.51</v>
      </c>
      <c r="N376" s="56">
        <v>5177.51</v>
      </c>
      <c r="O376" s="56">
        <v>5163.5700000000006</v>
      </c>
      <c r="P376" s="56">
        <v>5159.47</v>
      </c>
      <c r="Q376" s="56">
        <v>5169.6100000000006</v>
      </c>
      <c r="R376" s="56">
        <v>5183.2700000000004</v>
      </c>
      <c r="S376" s="56">
        <v>5188.92</v>
      </c>
      <c r="T376" s="56">
        <v>5186.7500000000009</v>
      </c>
      <c r="U376" s="56">
        <v>5181.29</v>
      </c>
      <c r="V376" s="56">
        <v>5173.72</v>
      </c>
      <c r="W376" s="56">
        <v>5124.0600000000004</v>
      </c>
      <c r="X376" s="56">
        <v>5113.76</v>
      </c>
      <c r="Y376" s="56">
        <v>5032.8300000000008</v>
      </c>
      <c r="Z376" s="76">
        <v>4764.5600000000004</v>
      </c>
      <c r="AA376" s="65"/>
    </row>
    <row r="377" spans="1:27" ht="16.5" x14ac:dyDescent="0.25">
      <c r="A377" s="64"/>
      <c r="B377" s="88">
        <v>6</v>
      </c>
      <c r="C377" s="84">
        <v>4683.3900000000003</v>
      </c>
      <c r="D377" s="56">
        <v>4670.3600000000006</v>
      </c>
      <c r="E377" s="56">
        <v>4658.9000000000005</v>
      </c>
      <c r="F377" s="56">
        <v>4659.79</v>
      </c>
      <c r="G377" s="56">
        <v>4725.22</v>
      </c>
      <c r="H377" s="56">
        <v>4821.54</v>
      </c>
      <c r="I377" s="56">
        <v>5135.67</v>
      </c>
      <c r="J377" s="56">
        <v>5158.4900000000007</v>
      </c>
      <c r="K377" s="56">
        <v>5157.13</v>
      </c>
      <c r="L377" s="56">
        <v>5160.6900000000005</v>
      </c>
      <c r="M377" s="56">
        <v>5154.7700000000004</v>
      </c>
      <c r="N377" s="56">
        <v>5155.8</v>
      </c>
      <c r="O377" s="56">
        <v>5148.3100000000004</v>
      </c>
      <c r="P377" s="56">
        <v>5137.13</v>
      </c>
      <c r="Q377" s="56">
        <v>5149.51</v>
      </c>
      <c r="R377" s="56">
        <v>5154.2400000000007</v>
      </c>
      <c r="S377" s="56">
        <v>5170.1900000000005</v>
      </c>
      <c r="T377" s="56">
        <v>5167.2700000000004</v>
      </c>
      <c r="U377" s="56">
        <v>5154.9100000000008</v>
      </c>
      <c r="V377" s="56">
        <v>5143.62</v>
      </c>
      <c r="W377" s="56">
        <v>5080.72</v>
      </c>
      <c r="X377" s="56">
        <v>5073.09</v>
      </c>
      <c r="Y377" s="56">
        <v>5007.63</v>
      </c>
      <c r="Z377" s="76">
        <v>4721.7</v>
      </c>
      <c r="AA377" s="65"/>
    </row>
    <row r="378" spans="1:27" ht="16.5" x14ac:dyDescent="0.25">
      <c r="A378" s="64"/>
      <c r="B378" s="88">
        <v>7</v>
      </c>
      <c r="C378" s="84">
        <v>4712.49</v>
      </c>
      <c r="D378" s="56">
        <v>4688.1500000000005</v>
      </c>
      <c r="E378" s="56">
        <v>4672.33</v>
      </c>
      <c r="F378" s="56">
        <v>4685.3900000000003</v>
      </c>
      <c r="G378" s="56">
        <v>4744.83</v>
      </c>
      <c r="H378" s="56">
        <v>4826.8100000000004</v>
      </c>
      <c r="I378" s="56">
        <v>5125.45</v>
      </c>
      <c r="J378" s="56">
        <v>5146.34</v>
      </c>
      <c r="K378" s="56">
        <v>5147.8600000000006</v>
      </c>
      <c r="L378" s="56">
        <v>5149.7</v>
      </c>
      <c r="M378" s="56">
        <v>5134.5700000000006</v>
      </c>
      <c r="N378" s="56">
        <v>5146.87</v>
      </c>
      <c r="O378" s="56">
        <v>5134.22</v>
      </c>
      <c r="P378" s="56">
        <v>5127.26</v>
      </c>
      <c r="Q378" s="56">
        <v>5139.3600000000006</v>
      </c>
      <c r="R378" s="56">
        <v>5145.26</v>
      </c>
      <c r="S378" s="56">
        <v>5164.7500000000009</v>
      </c>
      <c r="T378" s="56">
        <v>5151.09</v>
      </c>
      <c r="U378" s="56">
        <v>5141.7800000000007</v>
      </c>
      <c r="V378" s="56">
        <v>5132.8900000000003</v>
      </c>
      <c r="W378" s="56">
        <v>5080.67</v>
      </c>
      <c r="X378" s="56">
        <v>5067.62</v>
      </c>
      <c r="Y378" s="56">
        <v>5000.17</v>
      </c>
      <c r="Z378" s="76">
        <v>4764.92</v>
      </c>
      <c r="AA378" s="65"/>
    </row>
    <row r="379" spans="1:27" ht="16.5" x14ac:dyDescent="0.25">
      <c r="A379" s="64"/>
      <c r="B379" s="88">
        <v>8</v>
      </c>
      <c r="C379" s="84">
        <v>4688.8</v>
      </c>
      <c r="D379" s="56">
        <v>4671.1500000000005</v>
      </c>
      <c r="E379" s="56">
        <v>4667.25</v>
      </c>
      <c r="F379" s="56">
        <v>4678.3500000000004</v>
      </c>
      <c r="G379" s="56">
        <v>4735.5200000000004</v>
      </c>
      <c r="H379" s="56">
        <v>4814.47</v>
      </c>
      <c r="I379" s="56">
        <v>5048.2800000000007</v>
      </c>
      <c r="J379" s="56">
        <v>5095.9900000000007</v>
      </c>
      <c r="K379" s="56">
        <v>5099.72</v>
      </c>
      <c r="L379" s="56">
        <v>5077.7700000000004</v>
      </c>
      <c r="M379" s="56">
        <v>5091.8300000000008</v>
      </c>
      <c r="N379" s="56">
        <v>5100.22</v>
      </c>
      <c r="O379" s="56">
        <v>5095.05</v>
      </c>
      <c r="P379" s="56">
        <v>5096.0800000000008</v>
      </c>
      <c r="Q379" s="56">
        <v>5130.8500000000004</v>
      </c>
      <c r="R379" s="56">
        <v>5125.4100000000008</v>
      </c>
      <c r="S379" s="56">
        <v>5136.9000000000005</v>
      </c>
      <c r="T379" s="56">
        <v>5134.09</v>
      </c>
      <c r="U379" s="56">
        <v>5105.3</v>
      </c>
      <c r="V379" s="56">
        <v>5092.9900000000007</v>
      </c>
      <c r="W379" s="56">
        <v>5020.8200000000006</v>
      </c>
      <c r="X379" s="56">
        <v>5026.93</v>
      </c>
      <c r="Y379" s="56">
        <v>4957.2700000000004</v>
      </c>
      <c r="Z379" s="76">
        <v>4725.41</v>
      </c>
      <c r="AA379" s="65"/>
    </row>
    <row r="380" spans="1:27" ht="16.5" x14ac:dyDescent="0.25">
      <c r="A380" s="64"/>
      <c r="B380" s="88">
        <v>9</v>
      </c>
      <c r="C380" s="84">
        <v>4676.6500000000005</v>
      </c>
      <c r="D380" s="56">
        <v>4655.67</v>
      </c>
      <c r="E380" s="56">
        <v>4635.8900000000003</v>
      </c>
      <c r="F380" s="56">
        <v>4666.68</v>
      </c>
      <c r="G380" s="56">
        <v>4698.03</v>
      </c>
      <c r="H380" s="56">
        <v>4763.01</v>
      </c>
      <c r="I380" s="56">
        <v>5005.95</v>
      </c>
      <c r="J380" s="56">
        <v>5098.2500000000009</v>
      </c>
      <c r="K380" s="56">
        <v>5118.09</v>
      </c>
      <c r="L380" s="56">
        <v>5115.1400000000003</v>
      </c>
      <c r="M380" s="56">
        <v>5109.01</v>
      </c>
      <c r="N380" s="56">
        <v>5119.2400000000007</v>
      </c>
      <c r="O380" s="56">
        <v>5116.6400000000003</v>
      </c>
      <c r="P380" s="56">
        <v>5114.8100000000004</v>
      </c>
      <c r="Q380" s="56">
        <v>5125.88</v>
      </c>
      <c r="R380" s="56">
        <v>5089.37</v>
      </c>
      <c r="S380" s="56">
        <v>5097.05</v>
      </c>
      <c r="T380" s="56">
        <v>5092.5200000000004</v>
      </c>
      <c r="U380" s="56">
        <v>5072.72</v>
      </c>
      <c r="V380" s="56">
        <v>5077.7700000000004</v>
      </c>
      <c r="W380" s="56">
        <v>4995.4900000000007</v>
      </c>
      <c r="X380" s="56">
        <v>5080.6500000000005</v>
      </c>
      <c r="Y380" s="56">
        <v>5014.97</v>
      </c>
      <c r="Z380" s="76">
        <v>4773.96</v>
      </c>
      <c r="AA380" s="65"/>
    </row>
    <row r="381" spans="1:27" ht="16.5" x14ac:dyDescent="0.25">
      <c r="A381" s="64"/>
      <c r="B381" s="88">
        <v>10</v>
      </c>
      <c r="C381" s="84">
        <v>4832.63</v>
      </c>
      <c r="D381" s="56">
        <v>4754.3200000000006</v>
      </c>
      <c r="E381" s="56">
        <v>4719.13</v>
      </c>
      <c r="F381" s="56">
        <v>4742.5200000000004</v>
      </c>
      <c r="G381" s="56">
        <v>4796.54</v>
      </c>
      <c r="H381" s="56">
        <v>4806.33</v>
      </c>
      <c r="I381" s="56">
        <v>5012.4400000000005</v>
      </c>
      <c r="J381" s="56">
        <v>5132.5700000000006</v>
      </c>
      <c r="K381" s="56">
        <v>5156.55</v>
      </c>
      <c r="L381" s="56">
        <v>5310.31</v>
      </c>
      <c r="M381" s="56">
        <v>5312.51</v>
      </c>
      <c r="N381" s="56">
        <v>5304.59</v>
      </c>
      <c r="O381" s="56">
        <v>5298.77</v>
      </c>
      <c r="P381" s="56">
        <v>5298.06</v>
      </c>
      <c r="Q381" s="56">
        <v>5305.77</v>
      </c>
      <c r="R381" s="56">
        <v>5303.6100000000006</v>
      </c>
      <c r="S381" s="56">
        <v>5313.0000000000009</v>
      </c>
      <c r="T381" s="56">
        <v>5312.56</v>
      </c>
      <c r="U381" s="56">
        <v>5308.51</v>
      </c>
      <c r="V381" s="56">
        <v>5306.76</v>
      </c>
      <c r="W381" s="56">
        <v>5215.7300000000005</v>
      </c>
      <c r="X381" s="56">
        <v>5122.42</v>
      </c>
      <c r="Y381" s="56">
        <v>5072.5200000000004</v>
      </c>
      <c r="Z381" s="76">
        <v>4772.88</v>
      </c>
      <c r="AA381" s="65"/>
    </row>
    <row r="382" spans="1:27" ht="16.5" x14ac:dyDescent="0.25">
      <c r="A382" s="64"/>
      <c r="B382" s="88">
        <v>11</v>
      </c>
      <c r="C382" s="84">
        <v>4751.4800000000005</v>
      </c>
      <c r="D382" s="56">
        <v>4699.74</v>
      </c>
      <c r="E382" s="56">
        <v>4682.1900000000005</v>
      </c>
      <c r="F382" s="56">
        <v>4685.5</v>
      </c>
      <c r="G382" s="56">
        <v>4695.4800000000005</v>
      </c>
      <c r="H382" s="56">
        <v>4699.91</v>
      </c>
      <c r="I382" s="56">
        <v>4784.91</v>
      </c>
      <c r="J382" s="56">
        <v>4895.8</v>
      </c>
      <c r="K382" s="56">
        <v>5072.72</v>
      </c>
      <c r="L382" s="56">
        <v>5140.12</v>
      </c>
      <c r="M382" s="56">
        <v>5155.8600000000006</v>
      </c>
      <c r="N382" s="56">
        <v>5152.47</v>
      </c>
      <c r="O382" s="56">
        <v>5141.43</v>
      </c>
      <c r="P382" s="56">
        <v>5143.76</v>
      </c>
      <c r="Q382" s="56">
        <v>5162.7</v>
      </c>
      <c r="R382" s="56">
        <v>5180.5700000000006</v>
      </c>
      <c r="S382" s="56">
        <v>5208.67</v>
      </c>
      <c r="T382" s="56">
        <v>5220.34</v>
      </c>
      <c r="U382" s="56">
        <v>5259.7800000000007</v>
      </c>
      <c r="V382" s="56">
        <v>5252.87</v>
      </c>
      <c r="W382" s="56">
        <v>5152.1600000000008</v>
      </c>
      <c r="X382" s="56">
        <v>5077.05</v>
      </c>
      <c r="Y382" s="56">
        <v>5044.7400000000007</v>
      </c>
      <c r="Z382" s="76">
        <v>4828.0600000000004</v>
      </c>
      <c r="AA382" s="65"/>
    </row>
    <row r="383" spans="1:27" ht="16.5" x14ac:dyDescent="0.25">
      <c r="A383" s="64"/>
      <c r="B383" s="88">
        <v>12</v>
      </c>
      <c r="C383" s="84">
        <v>4735.01</v>
      </c>
      <c r="D383" s="56">
        <v>4692.9000000000005</v>
      </c>
      <c r="E383" s="56">
        <v>4673.3200000000006</v>
      </c>
      <c r="F383" s="56">
        <v>4682.1000000000004</v>
      </c>
      <c r="G383" s="56">
        <v>4783.38</v>
      </c>
      <c r="H383" s="56">
        <v>4890.95</v>
      </c>
      <c r="I383" s="56">
        <v>5146.47</v>
      </c>
      <c r="J383" s="56">
        <v>5155.5300000000007</v>
      </c>
      <c r="K383" s="56">
        <v>5219.1400000000003</v>
      </c>
      <c r="L383" s="56">
        <v>5216.9400000000005</v>
      </c>
      <c r="M383" s="56">
        <v>5200.9100000000008</v>
      </c>
      <c r="N383" s="56">
        <v>5201.5700000000006</v>
      </c>
      <c r="O383" s="56">
        <v>5191.5600000000004</v>
      </c>
      <c r="P383" s="56">
        <v>5203.51</v>
      </c>
      <c r="Q383" s="56">
        <v>5202.9400000000005</v>
      </c>
      <c r="R383" s="56">
        <v>5204.8300000000008</v>
      </c>
      <c r="S383" s="56">
        <v>5218.95</v>
      </c>
      <c r="T383" s="56">
        <v>5218.17</v>
      </c>
      <c r="U383" s="56">
        <v>5201.5800000000008</v>
      </c>
      <c r="V383" s="56">
        <v>5194.8</v>
      </c>
      <c r="W383" s="56">
        <v>5140.6400000000003</v>
      </c>
      <c r="X383" s="56">
        <v>5154.8600000000006</v>
      </c>
      <c r="Y383" s="56">
        <v>5070.4900000000007</v>
      </c>
      <c r="Z383" s="76">
        <v>4773.2</v>
      </c>
      <c r="AA383" s="65"/>
    </row>
    <row r="384" spans="1:27" ht="16.5" x14ac:dyDescent="0.25">
      <c r="A384" s="64"/>
      <c r="B384" s="88">
        <v>13</v>
      </c>
      <c r="C384" s="84">
        <v>4721.4400000000005</v>
      </c>
      <c r="D384" s="56">
        <v>4688.26</v>
      </c>
      <c r="E384" s="56">
        <v>4672.78</v>
      </c>
      <c r="F384" s="56">
        <v>4703.09</v>
      </c>
      <c r="G384" s="56">
        <v>4833.83</v>
      </c>
      <c r="H384" s="56">
        <v>4943.62</v>
      </c>
      <c r="I384" s="56">
        <v>5157.2800000000007</v>
      </c>
      <c r="J384" s="56">
        <v>5269.1900000000005</v>
      </c>
      <c r="K384" s="56">
        <v>5287.46</v>
      </c>
      <c r="L384" s="56">
        <v>5286.56</v>
      </c>
      <c r="M384" s="56">
        <v>5283.8600000000006</v>
      </c>
      <c r="N384" s="56">
        <v>5282.7800000000007</v>
      </c>
      <c r="O384" s="56">
        <v>5266.4900000000007</v>
      </c>
      <c r="P384" s="56">
        <v>5269.46</v>
      </c>
      <c r="Q384" s="56">
        <v>5283.7300000000005</v>
      </c>
      <c r="R384" s="56">
        <v>5284.52</v>
      </c>
      <c r="S384" s="56">
        <v>5281.92</v>
      </c>
      <c r="T384" s="56">
        <v>5279.3200000000006</v>
      </c>
      <c r="U384" s="56">
        <v>5261.7500000000009</v>
      </c>
      <c r="V384" s="56">
        <v>5253.76</v>
      </c>
      <c r="W384" s="56">
        <v>5203.34</v>
      </c>
      <c r="X384" s="56">
        <v>5095.0600000000004</v>
      </c>
      <c r="Y384" s="56">
        <v>5054.5000000000009</v>
      </c>
      <c r="Z384" s="76">
        <v>4774.8900000000003</v>
      </c>
      <c r="AA384" s="65"/>
    </row>
    <row r="385" spans="1:27" ht="16.5" x14ac:dyDescent="0.25">
      <c r="A385" s="64"/>
      <c r="B385" s="88">
        <v>14</v>
      </c>
      <c r="C385" s="84">
        <v>4672.3500000000004</v>
      </c>
      <c r="D385" s="56">
        <v>4640.75</v>
      </c>
      <c r="E385" s="56">
        <v>4638.28</v>
      </c>
      <c r="F385" s="56">
        <v>4676.6000000000004</v>
      </c>
      <c r="G385" s="56">
        <v>4783.5600000000004</v>
      </c>
      <c r="H385" s="56">
        <v>4878.92</v>
      </c>
      <c r="I385" s="56">
        <v>5124.8300000000008</v>
      </c>
      <c r="J385" s="56">
        <v>5192.88</v>
      </c>
      <c r="K385" s="56">
        <v>5227.09</v>
      </c>
      <c r="L385" s="56">
        <v>5204.92</v>
      </c>
      <c r="M385" s="56">
        <v>5204.3900000000003</v>
      </c>
      <c r="N385" s="56">
        <v>5190.8900000000003</v>
      </c>
      <c r="O385" s="56">
        <v>5184.47</v>
      </c>
      <c r="P385" s="56">
        <v>5199.34</v>
      </c>
      <c r="Q385" s="56">
        <v>5194.72</v>
      </c>
      <c r="R385" s="56">
        <v>5199.2300000000005</v>
      </c>
      <c r="S385" s="56">
        <v>5210.5200000000004</v>
      </c>
      <c r="T385" s="56">
        <v>5207.4800000000005</v>
      </c>
      <c r="U385" s="56">
        <v>5196.1100000000006</v>
      </c>
      <c r="V385" s="56">
        <v>5177.9100000000008</v>
      </c>
      <c r="W385" s="56">
        <v>5124.45</v>
      </c>
      <c r="X385" s="56">
        <v>5174.8200000000006</v>
      </c>
      <c r="Y385" s="56">
        <v>5023.8500000000004</v>
      </c>
      <c r="Z385" s="76">
        <v>4758.68</v>
      </c>
      <c r="AA385" s="65"/>
    </row>
    <row r="386" spans="1:27" ht="16.5" x14ac:dyDescent="0.25">
      <c r="A386" s="64"/>
      <c r="B386" s="88">
        <v>15</v>
      </c>
      <c r="C386" s="84">
        <v>4718.58</v>
      </c>
      <c r="D386" s="56">
        <v>4678.76</v>
      </c>
      <c r="E386" s="56">
        <v>4675.01</v>
      </c>
      <c r="F386" s="56">
        <v>4693.6500000000005</v>
      </c>
      <c r="G386" s="56">
        <v>4747.6900000000005</v>
      </c>
      <c r="H386" s="56">
        <v>4965.29</v>
      </c>
      <c r="I386" s="56">
        <v>5187.4400000000005</v>
      </c>
      <c r="J386" s="56">
        <v>5389.6</v>
      </c>
      <c r="K386" s="56">
        <v>5416.2</v>
      </c>
      <c r="L386" s="56">
        <v>5384.4800000000005</v>
      </c>
      <c r="M386" s="56">
        <v>5372.2500000000009</v>
      </c>
      <c r="N386" s="56">
        <v>5389.5000000000009</v>
      </c>
      <c r="O386" s="56">
        <v>5376.88</v>
      </c>
      <c r="P386" s="56">
        <v>5388.8300000000008</v>
      </c>
      <c r="Q386" s="56">
        <v>5381.79</v>
      </c>
      <c r="R386" s="56">
        <v>5384.29</v>
      </c>
      <c r="S386" s="56">
        <v>5399.46</v>
      </c>
      <c r="T386" s="56">
        <v>5395.01</v>
      </c>
      <c r="U386" s="56">
        <v>5374.7800000000007</v>
      </c>
      <c r="V386" s="56">
        <v>5360.96</v>
      </c>
      <c r="W386" s="56">
        <v>5281.1900000000005</v>
      </c>
      <c r="X386" s="56">
        <v>5135.26</v>
      </c>
      <c r="Y386" s="56">
        <v>5026.5000000000009</v>
      </c>
      <c r="Z386" s="76">
        <v>4787.96</v>
      </c>
      <c r="AA386" s="65"/>
    </row>
    <row r="387" spans="1:27" ht="16.5" x14ac:dyDescent="0.25">
      <c r="A387" s="64"/>
      <c r="B387" s="88">
        <v>16</v>
      </c>
      <c r="C387" s="84">
        <v>4692.45</v>
      </c>
      <c r="D387" s="56">
        <v>4655.6500000000005</v>
      </c>
      <c r="E387" s="56">
        <v>4623.0600000000004</v>
      </c>
      <c r="F387" s="56">
        <v>4640.5700000000006</v>
      </c>
      <c r="G387" s="56">
        <v>4736.8500000000004</v>
      </c>
      <c r="H387" s="56">
        <v>4861.1500000000005</v>
      </c>
      <c r="I387" s="56">
        <v>5113.97</v>
      </c>
      <c r="J387" s="56">
        <v>5289.0300000000007</v>
      </c>
      <c r="K387" s="56">
        <v>5353.6600000000008</v>
      </c>
      <c r="L387" s="56">
        <v>5335.7500000000009</v>
      </c>
      <c r="M387" s="56">
        <v>5327.9800000000005</v>
      </c>
      <c r="N387" s="56">
        <v>5326.76</v>
      </c>
      <c r="O387" s="56">
        <v>5321.67</v>
      </c>
      <c r="P387" s="56">
        <v>5316.7800000000007</v>
      </c>
      <c r="Q387" s="56">
        <v>5320.79</v>
      </c>
      <c r="R387" s="56">
        <v>5325.6100000000006</v>
      </c>
      <c r="S387" s="56">
        <v>5335.1</v>
      </c>
      <c r="T387" s="56">
        <v>5342.5800000000008</v>
      </c>
      <c r="U387" s="56">
        <v>5331.5700000000006</v>
      </c>
      <c r="V387" s="56">
        <v>5319.02</v>
      </c>
      <c r="W387" s="56">
        <v>5277.77</v>
      </c>
      <c r="X387" s="56">
        <v>5166.9800000000005</v>
      </c>
      <c r="Y387" s="56">
        <v>5016.62</v>
      </c>
      <c r="Z387" s="76">
        <v>4758.37</v>
      </c>
      <c r="AA387" s="65"/>
    </row>
    <row r="388" spans="1:27" ht="16.5" x14ac:dyDescent="0.25">
      <c r="A388" s="64"/>
      <c r="B388" s="88">
        <v>17</v>
      </c>
      <c r="C388" s="84">
        <v>4899.1400000000003</v>
      </c>
      <c r="D388" s="56">
        <v>4805.5200000000004</v>
      </c>
      <c r="E388" s="56">
        <v>4738.6900000000005</v>
      </c>
      <c r="F388" s="56">
        <v>4709.87</v>
      </c>
      <c r="G388" s="56">
        <v>4752.3100000000004</v>
      </c>
      <c r="H388" s="56">
        <v>4860.6400000000003</v>
      </c>
      <c r="I388" s="56">
        <v>4992.04</v>
      </c>
      <c r="J388" s="56">
        <v>5148.2</v>
      </c>
      <c r="K388" s="56">
        <v>5349.39</v>
      </c>
      <c r="L388" s="56">
        <v>5425.6600000000008</v>
      </c>
      <c r="M388" s="56">
        <v>5419.87</v>
      </c>
      <c r="N388" s="56">
        <v>5407.81</v>
      </c>
      <c r="O388" s="56">
        <v>5399.9100000000008</v>
      </c>
      <c r="P388" s="56">
        <v>5404.45</v>
      </c>
      <c r="Q388" s="56">
        <v>5405.9800000000005</v>
      </c>
      <c r="R388" s="56">
        <v>5415.4100000000008</v>
      </c>
      <c r="S388" s="56">
        <v>5436.8600000000006</v>
      </c>
      <c r="T388" s="56">
        <v>5439.09</v>
      </c>
      <c r="U388" s="56">
        <v>5430.3</v>
      </c>
      <c r="V388" s="56">
        <v>5420.96</v>
      </c>
      <c r="W388" s="56">
        <v>5321.7300000000005</v>
      </c>
      <c r="X388" s="56">
        <v>5186.47</v>
      </c>
      <c r="Y388" s="56">
        <v>5057.47</v>
      </c>
      <c r="Z388" s="76">
        <v>4967.04</v>
      </c>
      <c r="AA388" s="65"/>
    </row>
    <row r="389" spans="1:27" ht="16.5" x14ac:dyDescent="0.25">
      <c r="A389" s="64"/>
      <c r="B389" s="88">
        <v>18</v>
      </c>
      <c r="C389" s="84">
        <v>4831.87</v>
      </c>
      <c r="D389" s="56">
        <v>4720.6500000000005</v>
      </c>
      <c r="E389" s="56">
        <v>4678.93</v>
      </c>
      <c r="F389" s="56">
        <v>4677.3</v>
      </c>
      <c r="G389" s="56">
        <v>4692.9800000000005</v>
      </c>
      <c r="H389" s="56">
        <v>4725.63</v>
      </c>
      <c r="I389" s="56">
        <v>4771.59</v>
      </c>
      <c r="J389" s="56">
        <v>4930.18</v>
      </c>
      <c r="K389" s="56">
        <v>5057.2500000000009</v>
      </c>
      <c r="L389" s="56">
        <v>5125.7500000000009</v>
      </c>
      <c r="M389" s="56">
        <v>5154.42</v>
      </c>
      <c r="N389" s="56">
        <v>5146.5300000000007</v>
      </c>
      <c r="O389" s="56">
        <v>5141.12</v>
      </c>
      <c r="P389" s="56">
        <v>5157.3300000000008</v>
      </c>
      <c r="Q389" s="56">
        <v>5196.55</v>
      </c>
      <c r="R389" s="56">
        <v>5225.8200000000006</v>
      </c>
      <c r="S389" s="56">
        <v>5252.9400000000005</v>
      </c>
      <c r="T389" s="56">
        <v>5266.76</v>
      </c>
      <c r="U389" s="56">
        <v>5270.34</v>
      </c>
      <c r="V389" s="56">
        <v>5257.09</v>
      </c>
      <c r="W389" s="56">
        <v>5215.9400000000005</v>
      </c>
      <c r="X389" s="56">
        <v>5174.4400000000005</v>
      </c>
      <c r="Y389" s="56">
        <v>5019.7400000000007</v>
      </c>
      <c r="Z389" s="76">
        <v>4846.12</v>
      </c>
      <c r="AA389" s="65"/>
    </row>
    <row r="390" spans="1:27" ht="16.5" x14ac:dyDescent="0.25">
      <c r="A390" s="64"/>
      <c r="B390" s="88">
        <v>19</v>
      </c>
      <c r="C390" s="84">
        <v>4728.51</v>
      </c>
      <c r="D390" s="56">
        <v>4673.05</v>
      </c>
      <c r="E390" s="56">
        <v>4648.38</v>
      </c>
      <c r="F390" s="56">
        <v>4636.9800000000005</v>
      </c>
      <c r="G390" s="56">
        <v>4714.1000000000004</v>
      </c>
      <c r="H390" s="56">
        <v>4842.26</v>
      </c>
      <c r="I390" s="56">
        <v>5013.9100000000008</v>
      </c>
      <c r="J390" s="56">
        <v>5154.0800000000008</v>
      </c>
      <c r="K390" s="56">
        <v>5209.5600000000004</v>
      </c>
      <c r="L390" s="56">
        <v>5172.68</v>
      </c>
      <c r="M390" s="56">
        <v>5166.46</v>
      </c>
      <c r="N390" s="56">
        <v>5163.68</v>
      </c>
      <c r="O390" s="56">
        <v>5155.05</v>
      </c>
      <c r="P390" s="56">
        <v>5135.5000000000009</v>
      </c>
      <c r="Q390" s="56">
        <v>5141.95</v>
      </c>
      <c r="R390" s="56">
        <v>5159.8200000000006</v>
      </c>
      <c r="S390" s="56">
        <v>5164.4400000000005</v>
      </c>
      <c r="T390" s="56">
        <v>5154.92</v>
      </c>
      <c r="U390" s="56">
        <v>5155.92</v>
      </c>
      <c r="V390" s="56">
        <v>5146.2300000000005</v>
      </c>
      <c r="W390" s="56">
        <v>5107.21</v>
      </c>
      <c r="X390" s="56">
        <v>5108.8200000000006</v>
      </c>
      <c r="Y390" s="56">
        <v>4991.4900000000007</v>
      </c>
      <c r="Z390" s="76">
        <v>4828.8100000000004</v>
      </c>
      <c r="AA390" s="65"/>
    </row>
    <row r="391" spans="1:27" ht="16.5" x14ac:dyDescent="0.25">
      <c r="A391" s="64"/>
      <c r="B391" s="88">
        <v>20</v>
      </c>
      <c r="C391" s="84">
        <v>4669.91</v>
      </c>
      <c r="D391" s="56">
        <v>4634.91</v>
      </c>
      <c r="E391" s="56">
        <v>4623.29</v>
      </c>
      <c r="F391" s="56">
        <v>4629.8500000000004</v>
      </c>
      <c r="G391" s="56">
        <v>4703.84</v>
      </c>
      <c r="H391" s="56">
        <v>4808.83</v>
      </c>
      <c r="I391" s="56">
        <v>4962.2800000000007</v>
      </c>
      <c r="J391" s="56">
        <v>5090.01</v>
      </c>
      <c r="K391" s="56">
        <v>5112.87</v>
      </c>
      <c r="L391" s="56">
        <v>5104.0200000000004</v>
      </c>
      <c r="M391" s="56">
        <v>5098.12</v>
      </c>
      <c r="N391" s="56">
        <v>5099.3200000000006</v>
      </c>
      <c r="O391" s="56">
        <v>5085.3900000000003</v>
      </c>
      <c r="P391" s="56">
        <v>5086.79</v>
      </c>
      <c r="Q391" s="56">
        <v>5107.6600000000008</v>
      </c>
      <c r="R391" s="56">
        <v>5111.4000000000005</v>
      </c>
      <c r="S391" s="56">
        <v>5117.22</v>
      </c>
      <c r="T391" s="56">
        <v>5115.37</v>
      </c>
      <c r="U391" s="56">
        <v>5111.43</v>
      </c>
      <c r="V391" s="56">
        <v>5107.1400000000003</v>
      </c>
      <c r="W391" s="56">
        <v>5070.3</v>
      </c>
      <c r="X391" s="56">
        <v>5069.1500000000005</v>
      </c>
      <c r="Y391" s="56">
        <v>4971.79</v>
      </c>
      <c r="Z391" s="76">
        <v>4793.87</v>
      </c>
      <c r="AA391" s="65"/>
    </row>
    <row r="392" spans="1:27" ht="16.5" x14ac:dyDescent="0.25">
      <c r="A392" s="64"/>
      <c r="B392" s="88">
        <v>21</v>
      </c>
      <c r="C392" s="84">
        <v>4637.92</v>
      </c>
      <c r="D392" s="56">
        <v>4630.17</v>
      </c>
      <c r="E392" s="56">
        <v>4617.68</v>
      </c>
      <c r="F392" s="56">
        <v>4623.1000000000004</v>
      </c>
      <c r="G392" s="56">
        <v>4713.16</v>
      </c>
      <c r="H392" s="56">
        <v>4787.3100000000004</v>
      </c>
      <c r="I392" s="56">
        <v>4968.7</v>
      </c>
      <c r="J392" s="56">
        <v>5144.6600000000008</v>
      </c>
      <c r="K392" s="56">
        <v>5200.13</v>
      </c>
      <c r="L392" s="56">
        <v>5229.3</v>
      </c>
      <c r="M392" s="56">
        <v>5215.22</v>
      </c>
      <c r="N392" s="56">
        <v>5208.3300000000008</v>
      </c>
      <c r="O392" s="56">
        <v>5200.6400000000003</v>
      </c>
      <c r="P392" s="56">
        <v>5204.1900000000005</v>
      </c>
      <c r="Q392" s="56">
        <v>5256.4100000000008</v>
      </c>
      <c r="R392" s="56">
        <v>5223.4800000000005</v>
      </c>
      <c r="S392" s="56">
        <v>5231.34</v>
      </c>
      <c r="T392" s="56">
        <v>5222.93</v>
      </c>
      <c r="U392" s="56">
        <v>5219.6000000000004</v>
      </c>
      <c r="V392" s="56">
        <v>5194.34</v>
      </c>
      <c r="W392" s="56">
        <v>5093.1500000000005</v>
      </c>
      <c r="X392" s="56">
        <v>5076.0300000000007</v>
      </c>
      <c r="Y392" s="56">
        <v>4928.6100000000006</v>
      </c>
      <c r="Z392" s="76">
        <v>4758.97</v>
      </c>
      <c r="AA392" s="65"/>
    </row>
    <row r="393" spans="1:27" ht="16.5" x14ac:dyDescent="0.25">
      <c r="A393" s="64"/>
      <c r="B393" s="88">
        <v>22</v>
      </c>
      <c r="C393" s="84">
        <v>4629.7300000000005</v>
      </c>
      <c r="D393" s="56">
        <v>4621.3900000000003</v>
      </c>
      <c r="E393" s="56">
        <v>4614.5600000000004</v>
      </c>
      <c r="F393" s="56">
        <v>4622.21</v>
      </c>
      <c r="G393" s="56">
        <v>4679.3100000000004</v>
      </c>
      <c r="H393" s="56">
        <v>4762.7800000000007</v>
      </c>
      <c r="I393" s="56">
        <v>4951.4100000000008</v>
      </c>
      <c r="J393" s="56">
        <v>5091.38</v>
      </c>
      <c r="K393" s="56">
        <v>5104.2</v>
      </c>
      <c r="L393" s="56">
        <v>5111.87</v>
      </c>
      <c r="M393" s="56">
        <v>5115.0200000000004</v>
      </c>
      <c r="N393" s="56">
        <v>5103.0800000000008</v>
      </c>
      <c r="O393" s="56">
        <v>5107.8300000000008</v>
      </c>
      <c r="P393" s="56">
        <v>5089.84</v>
      </c>
      <c r="Q393" s="56">
        <v>5101.8300000000008</v>
      </c>
      <c r="R393" s="56">
        <v>5105.3500000000004</v>
      </c>
      <c r="S393" s="56">
        <v>5114.84</v>
      </c>
      <c r="T393" s="56">
        <v>5104.3100000000004</v>
      </c>
      <c r="U393" s="56">
        <v>5110.1600000000008</v>
      </c>
      <c r="V393" s="56">
        <v>5084.5600000000004</v>
      </c>
      <c r="W393" s="56">
        <v>5063.62</v>
      </c>
      <c r="X393" s="56">
        <v>5069.93</v>
      </c>
      <c r="Y393" s="56">
        <v>4956.37</v>
      </c>
      <c r="Z393" s="76">
        <v>4729</v>
      </c>
      <c r="AA393" s="65"/>
    </row>
    <row r="394" spans="1:27" ht="16.5" x14ac:dyDescent="0.25">
      <c r="A394" s="64"/>
      <c r="B394" s="88">
        <v>23</v>
      </c>
      <c r="C394" s="84">
        <v>4643.04</v>
      </c>
      <c r="D394" s="56">
        <v>4628.78</v>
      </c>
      <c r="E394" s="56">
        <v>4618.37</v>
      </c>
      <c r="F394" s="56">
        <v>4622.6500000000005</v>
      </c>
      <c r="G394" s="56">
        <v>4679.54</v>
      </c>
      <c r="H394" s="56">
        <v>4786.8600000000006</v>
      </c>
      <c r="I394" s="56">
        <v>5028.88</v>
      </c>
      <c r="J394" s="56">
        <v>5131.04</v>
      </c>
      <c r="K394" s="56">
        <v>5186.92</v>
      </c>
      <c r="L394" s="56">
        <v>5170.9100000000008</v>
      </c>
      <c r="M394" s="56">
        <v>5161.8900000000003</v>
      </c>
      <c r="N394" s="56">
        <v>5167.9100000000008</v>
      </c>
      <c r="O394" s="56">
        <v>5156.71</v>
      </c>
      <c r="P394" s="56">
        <v>5154.72</v>
      </c>
      <c r="Q394" s="56">
        <v>5235.2500000000009</v>
      </c>
      <c r="R394" s="56">
        <v>5233.71</v>
      </c>
      <c r="S394" s="56">
        <v>5233.6900000000005</v>
      </c>
      <c r="T394" s="56">
        <v>5186.7400000000007</v>
      </c>
      <c r="U394" s="56">
        <v>5167.17</v>
      </c>
      <c r="V394" s="56">
        <v>5142.7400000000007</v>
      </c>
      <c r="W394" s="56">
        <v>5102.62</v>
      </c>
      <c r="X394" s="56">
        <v>5091.62</v>
      </c>
      <c r="Y394" s="56">
        <v>4953.9900000000007</v>
      </c>
      <c r="Z394" s="76">
        <v>4746.18</v>
      </c>
      <c r="AA394" s="65"/>
    </row>
    <row r="395" spans="1:27" ht="16.5" x14ac:dyDescent="0.25">
      <c r="A395" s="64"/>
      <c r="B395" s="88">
        <v>24</v>
      </c>
      <c r="C395" s="84">
        <v>4724.6900000000005</v>
      </c>
      <c r="D395" s="56">
        <v>4674.54</v>
      </c>
      <c r="E395" s="56">
        <v>4655.87</v>
      </c>
      <c r="F395" s="56">
        <v>4652.7300000000005</v>
      </c>
      <c r="G395" s="56">
        <v>4685.71</v>
      </c>
      <c r="H395" s="56">
        <v>4741.3100000000004</v>
      </c>
      <c r="I395" s="56">
        <v>4868.6000000000004</v>
      </c>
      <c r="J395" s="56">
        <v>5071.45</v>
      </c>
      <c r="K395" s="56">
        <v>5125.34</v>
      </c>
      <c r="L395" s="56">
        <v>5137.43</v>
      </c>
      <c r="M395" s="56">
        <v>5131.3900000000003</v>
      </c>
      <c r="N395" s="56">
        <v>5131.3900000000003</v>
      </c>
      <c r="O395" s="56">
        <v>5124.1400000000003</v>
      </c>
      <c r="P395" s="56">
        <v>5119.9900000000007</v>
      </c>
      <c r="Q395" s="56">
        <v>5121.72</v>
      </c>
      <c r="R395" s="56">
        <v>5132.9900000000007</v>
      </c>
      <c r="S395" s="56">
        <v>5146.5300000000007</v>
      </c>
      <c r="T395" s="56">
        <v>5146.2800000000007</v>
      </c>
      <c r="U395" s="56">
        <v>5153.6400000000003</v>
      </c>
      <c r="V395" s="56">
        <v>5159.45</v>
      </c>
      <c r="W395" s="56">
        <v>5100.6400000000003</v>
      </c>
      <c r="X395" s="56">
        <v>5099.0300000000007</v>
      </c>
      <c r="Y395" s="56">
        <v>4901.2500000000009</v>
      </c>
      <c r="Z395" s="76">
        <v>4725.55</v>
      </c>
      <c r="AA395" s="65"/>
    </row>
    <row r="396" spans="1:27" ht="16.5" x14ac:dyDescent="0.25">
      <c r="A396" s="64"/>
      <c r="B396" s="88">
        <v>25</v>
      </c>
      <c r="C396" s="84">
        <v>4667.63</v>
      </c>
      <c r="D396" s="56">
        <v>4626.7300000000005</v>
      </c>
      <c r="E396" s="56">
        <v>4614.54</v>
      </c>
      <c r="F396" s="56">
        <v>4610.8900000000003</v>
      </c>
      <c r="G396" s="56">
        <v>4629.3900000000003</v>
      </c>
      <c r="H396" s="56">
        <v>4678.67</v>
      </c>
      <c r="I396" s="56">
        <v>4686.55</v>
      </c>
      <c r="J396" s="56">
        <v>4876.67</v>
      </c>
      <c r="K396" s="56">
        <v>4915.8200000000006</v>
      </c>
      <c r="L396" s="56">
        <v>5097.05</v>
      </c>
      <c r="M396" s="56">
        <v>5102.67</v>
      </c>
      <c r="N396" s="56">
        <v>5104.5700000000006</v>
      </c>
      <c r="O396" s="56">
        <v>5100.95</v>
      </c>
      <c r="P396" s="56">
        <v>5102.0200000000004</v>
      </c>
      <c r="Q396" s="56">
        <v>5112.0700000000006</v>
      </c>
      <c r="R396" s="56">
        <v>5113.0200000000004</v>
      </c>
      <c r="S396" s="56">
        <v>5114.72</v>
      </c>
      <c r="T396" s="56">
        <v>5111.62</v>
      </c>
      <c r="U396" s="56">
        <v>5091.2300000000005</v>
      </c>
      <c r="V396" s="56">
        <v>5091.72</v>
      </c>
      <c r="W396" s="56">
        <v>5023.5000000000009</v>
      </c>
      <c r="X396" s="56">
        <v>5025.12</v>
      </c>
      <c r="Y396" s="56">
        <v>4859</v>
      </c>
      <c r="Z396" s="76">
        <v>4696.63</v>
      </c>
      <c r="AA396" s="65"/>
    </row>
    <row r="397" spans="1:27" ht="16.5" x14ac:dyDescent="0.25">
      <c r="A397" s="64"/>
      <c r="B397" s="88">
        <v>26</v>
      </c>
      <c r="C397" s="84">
        <v>4630.6100000000006</v>
      </c>
      <c r="D397" s="56">
        <v>4611.58</v>
      </c>
      <c r="E397" s="56">
        <v>4606.1000000000004</v>
      </c>
      <c r="F397" s="56">
        <v>4607.6000000000004</v>
      </c>
      <c r="G397" s="56">
        <v>4670.9400000000005</v>
      </c>
      <c r="H397" s="56">
        <v>4780.34</v>
      </c>
      <c r="I397" s="56">
        <v>4985.62</v>
      </c>
      <c r="J397" s="56">
        <v>5089.72</v>
      </c>
      <c r="K397" s="56">
        <v>5088.3600000000006</v>
      </c>
      <c r="L397" s="56">
        <v>5087.2700000000004</v>
      </c>
      <c r="M397" s="56">
        <v>5087.9400000000005</v>
      </c>
      <c r="N397" s="56">
        <v>5088.62</v>
      </c>
      <c r="O397" s="56">
        <v>5086.4100000000008</v>
      </c>
      <c r="P397" s="56">
        <v>5087.6600000000008</v>
      </c>
      <c r="Q397" s="56">
        <v>5098.1000000000004</v>
      </c>
      <c r="R397" s="56">
        <v>5089.8500000000004</v>
      </c>
      <c r="S397" s="56">
        <v>5088.22</v>
      </c>
      <c r="T397" s="56">
        <v>5086.0300000000007</v>
      </c>
      <c r="U397" s="56">
        <v>5084.43</v>
      </c>
      <c r="V397" s="56">
        <v>5073.01</v>
      </c>
      <c r="W397" s="56">
        <v>5008.22</v>
      </c>
      <c r="X397" s="56">
        <v>5017.42</v>
      </c>
      <c r="Y397" s="56">
        <v>4898.5300000000007</v>
      </c>
      <c r="Z397" s="76">
        <v>4699.0200000000004</v>
      </c>
      <c r="AA397" s="65"/>
    </row>
    <row r="398" spans="1:27" ht="16.5" x14ac:dyDescent="0.25">
      <c r="A398" s="64"/>
      <c r="B398" s="88">
        <v>27</v>
      </c>
      <c r="C398" s="84">
        <v>4625.49</v>
      </c>
      <c r="D398" s="56">
        <v>4615.3200000000006</v>
      </c>
      <c r="E398" s="56">
        <v>4614.53</v>
      </c>
      <c r="F398" s="56">
        <v>4635.84</v>
      </c>
      <c r="G398" s="56">
        <v>4720.74</v>
      </c>
      <c r="H398" s="56">
        <v>4917.2500000000009</v>
      </c>
      <c r="I398" s="56">
        <v>5030.8100000000004</v>
      </c>
      <c r="J398" s="56">
        <v>5093.3100000000004</v>
      </c>
      <c r="K398" s="56">
        <v>5094.0300000000007</v>
      </c>
      <c r="L398" s="56">
        <v>5078.95</v>
      </c>
      <c r="M398" s="56">
        <v>5075.9100000000008</v>
      </c>
      <c r="N398" s="56">
        <v>5072.1600000000008</v>
      </c>
      <c r="O398" s="56">
        <v>5068.7500000000009</v>
      </c>
      <c r="P398" s="56">
        <v>5067.04</v>
      </c>
      <c r="Q398" s="56">
        <v>5089.8300000000008</v>
      </c>
      <c r="R398" s="56">
        <v>5071.6500000000005</v>
      </c>
      <c r="S398" s="56">
        <v>5071.7500000000009</v>
      </c>
      <c r="T398" s="56">
        <v>5068.1600000000008</v>
      </c>
      <c r="U398" s="56">
        <v>5054.1500000000005</v>
      </c>
      <c r="V398" s="56">
        <v>5072.1100000000006</v>
      </c>
      <c r="W398" s="56">
        <v>5023.8</v>
      </c>
      <c r="X398" s="56">
        <v>4964.5800000000008</v>
      </c>
      <c r="Y398" s="56">
        <v>4898.8200000000006</v>
      </c>
      <c r="Z398" s="76">
        <v>4711.63</v>
      </c>
      <c r="AA398" s="65"/>
    </row>
    <row r="399" spans="1:27" ht="16.5" x14ac:dyDescent="0.25">
      <c r="A399" s="64"/>
      <c r="B399" s="88">
        <v>28</v>
      </c>
      <c r="C399" s="84">
        <v>4611.0700000000006</v>
      </c>
      <c r="D399" s="56">
        <v>4606.1500000000005</v>
      </c>
      <c r="E399" s="56">
        <v>4596.5</v>
      </c>
      <c r="F399" s="56">
        <v>4601.74</v>
      </c>
      <c r="G399" s="56">
        <v>4637.87</v>
      </c>
      <c r="H399" s="56">
        <v>4722.5200000000004</v>
      </c>
      <c r="I399" s="56">
        <v>4961.51</v>
      </c>
      <c r="J399" s="56">
        <v>5031.1100000000006</v>
      </c>
      <c r="K399" s="56">
        <v>5055.29</v>
      </c>
      <c r="L399" s="56">
        <v>5063.5000000000009</v>
      </c>
      <c r="M399" s="56">
        <v>5054.6100000000006</v>
      </c>
      <c r="N399" s="56">
        <v>5051.01</v>
      </c>
      <c r="O399" s="56">
        <v>5047.34</v>
      </c>
      <c r="P399" s="56">
        <v>5049.5800000000008</v>
      </c>
      <c r="Q399" s="56">
        <v>5063.92</v>
      </c>
      <c r="R399" s="56">
        <v>5064.42</v>
      </c>
      <c r="S399" s="56">
        <v>5058.4800000000005</v>
      </c>
      <c r="T399" s="56">
        <v>5046.0200000000004</v>
      </c>
      <c r="U399" s="56">
        <v>5035.1900000000005</v>
      </c>
      <c r="V399" s="56">
        <v>5015.46</v>
      </c>
      <c r="W399" s="56">
        <v>4989.88</v>
      </c>
      <c r="X399" s="56">
        <v>4962.38</v>
      </c>
      <c r="Y399" s="56">
        <v>4877.3</v>
      </c>
      <c r="Z399" s="76">
        <v>4654.7300000000005</v>
      </c>
      <c r="AA399" s="65"/>
    </row>
    <row r="400" spans="1:27" ht="16.5" x14ac:dyDescent="0.25">
      <c r="A400" s="64"/>
      <c r="B400" s="88">
        <v>29</v>
      </c>
      <c r="C400" s="84">
        <v>4635.78</v>
      </c>
      <c r="D400" s="56">
        <v>4624.13</v>
      </c>
      <c r="E400" s="56">
        <v>4612.9400000000005</v>
      </c>
      <c r="F400" s="56">
        <v>4641.5600000000004</v>
      </c>
      <c r="G400" s="56">
        <v>4722.5200000000004</v>
      </c>
      <c r="H400" s="56">
        <v>4934.92</v>
      </c>
      <c r="I400" s="56">
        <v>4983.47</v>
      </c>
      <c r="J400" s="56">
        <v>5108.1400000000003</v>
      </c>
      <c r="K400" s="56">
        <v>5141.3100000000004</v>
      </c>
      <c r="L400" s="56">
        <v>5150.3200000000006</v>
      </c>
      <c r="M400" s="56">
        <v>5141.17</v>
      </c>
      <c r="N400" s="56">
        <v>5138.21</v>
      </c>
      <c r="O400" s="56">
        <v>5132.7800000000007</v>
      </c>
      <c r="P400" s="56">
        <v>5141.4100000000008</v>
      </c>
      <c r="Q400" s="56">
        <v>5169.8600000000006</v>
      </c>
      <c r="R400" s="56">
        <v>5165.59</v>
      </c>
      <c r="S400" s="56">
        <v>5160.8100000000004</v>
      </c>
      <c r="T400" s="56">
        <v>5147.67</v>
      </c>
      <c r="U400" s="56">
        <v>5130.1500000000005</v>
      </c>
      <c r="V400" s="56">
        <v>5114.87</v>
      </c>
      <c r="W400" s="56">
        <v>5003.8100000000004</v>
      </c>
      <c r="X400" s="56">
        <v>4968.7500000000009</v>
      </c>
      <c r="Y400" s="56">
        <v>4969.9000000000005</v>
      </c>
      <c r="Z400" s="76">
        <v>4817.7700000000004</v>
      </c>
      <c r="AA400" s="65"/>
    </row>
    <row r="401" spans="1:27" ht="16.5" x14ac:dyDescent="0.25">
      <c r="A401" s="64"/>
      <c r="B401" s="88">
        <v>30</v>
      </c>
      <c r="C401" s="84">
        <v>4632.8</v>
      </c>
      <c r="D401" s="56">
        <v>4611.3200000000006</v>
      </c>
      <c r="E401" s="56">
        <v>4605.08</v>
      </c>
      <c r="F401" s="56">
        <v>4617.6500000000005</v>
      </c>
      <c r="G401" s="56">
        <v>4679.63</v>
      </c>
      <c r="H401" s="56">
        <v>4872.0300000000007</v>
      </c>
      <c r="I401" s="56">
        <v>4993.7500000000009</v>
      </c>
      <c r="J401" s="56">
        <v>5085.3200000000006</v>
      </c>
      <c r="K401" s="56">
        <v>5109.7800000000007</v>
      </c>
      <c r="L401" s="56">
        <v>5118.26</v>
      </c>
      <c r="M401" s="56">
        <v>5106.37</v>
      </c>
      <c r="N401" s="56">
        <v>5100.5800000000008</v>
      </c>
      <c r="O401" s="56">
        <v>5082.9100000000008</v>
      </c>
      <c r="P401" s="56">
        <v>5084.7</v>
      </c>
      <c r="Q401" s="56">
        <v>5084.4000000000005</v>
      </c>
      <c r="R401" s="56">
        <v>5081.96</v>
      </c>
      <c r="S401" s="56">
        <v>5085.1900000000005</v>
      </c>
      <c r="T401" s="56">
        <v>5095.26</v>
      </c>
      <c r="U401" s="56">
        <v>5070.45</v>
      </c>
      <c r="V401" s="56">
        <v>5038.1600000000008</v>
      </c>
      <c r="W401" s="56">
        <v>4998.8300000000008</v>
      </c>
      <c r="X401" s="56">
        <v>4962.4000000000005</v>
      </c>
      <c r="Y401" s="56">
        <v>4919.4400000000005</v>
      </c>
      <c r="Z401" s="76">
        <v>4690.1400000000003</v>
      </c>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305" t="s">
        <v>131</v>
      </c>
      <c r="C404" s="307" t="s">
        <v>161</v>
      </c>
      <c r="D404" s="307"/>
      <c r="E404" s="307"/>
      <c r="F404" s="307"/>
      <c r="G404" s="307"/>
      <c r="H404" s="307"/>
      <c r="I404" s="307"/>
      <c r="J404" s="307"/>
      <c r="K404" s="307"/>
      <c r="L404" s="307"/>
      <c r="M404" s="307"/>
      <c r="N404" s="307"/>
      <c r="O404" s="307"/>
      <c r="P404" s="307"/>
      <c r="Q404" s="307"/>
      <c r="R404" s="307"/>
      <c r="S404" s="307"/>
      <c r="T404" s="307"/>
      <c r="U404" s="307"/>
      <c r="V404" s="307"/>
      <c r="W404" s="307"/>
      <c r="X404" s="307"/>
      <c r="Y404" s="307"/>
      <c r="Z404" s="308"/>
      <c r="AA404" s="65"/>
    </row>
    <row r="405" spans="1:27" ht="32.25" thickBot="1" x14ac:dyDescent="0.3">
      <c r="A405" s="64"/>
      <c r="B405" s="306"/>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5535.5000000000009</v>
      </c>
      <c r="D406" s="79">
        <v>5460.8</v>
      </c>
      <c r="E406" s="79">
        <v>5445.4900000000007</v>
      </c>
      <c r="F406" s="79">
        <v>5498.9500000000007</v>
      </c>
      <c r="G406" s="79">
        <v>5555.7800000000007</v>
      </c>
      <c r="H406" s="79">
        <v>5589.3200000000006</v>
      </c>
      <c r="I406" s="79">
        <v>5918.2000000000007</v>
      </c>
      <c r="J406" s="79">
        <v>6124.52</v>
      </c>
      <c r="K406" s="79">
        <v>6084.37</v>
      </c>
      <c r="L406" s="79">
        <v>6156.92</v>
      </c>
      <c r="M406" s="79">
        <v>6142.0800000000008</v>
      </c>
      <c r="N406" s="79">
        <v>6127.2000000000007</v>
      </c>
      <c r="O406" s="79">
        <v>6107.87</v>
      </c>
      <c r="P406" s="79">
        <v>6118.05</v>
      </c>
      <c r="Q406" s="79">
        <v>6158.8200000000006</v>
      </c>
      <c r="R406" s="79">
        <v>6119.26</v>
      </c>
      <c r="S406" s="79">
        <v>6193.43</v>
      </c>
      <c r="T406" s="79">
        <v>6158.8300000000008</v>
      </c>
      <c r="U406" s="79">
        <v>6155.4400000000005</v>
      </c>
      <c r="V406" s="79">
        <v>6120.5000000000009</v>
      </c>
      <c r="W406" s="79">
        <v>6126.5700000000006</v>
      </c>
      <c r="X406" s="79">
        <v>5984.2300000000005</v>
      </c>
      <c r="Y406" s="79">
        <v>5868.4900000000007</v>
      </c>
      <c r="Z406" s="80">
        <v>5641.2800000000007</v>
      </c>
      <c r="AA406" s="65"/>
    </row>
    <row r="407" spans="1:27" ht="16.5" x14ac:dyDescent="0.25">
      <c r="A407" s="64"/>
      <c r="B407" s="88">
        <v>2</v>
      </c>
      <c r="C407" s="84">
        <v>5605.85</v>
      </c>
      <c r="D407" s="56">
        <v>5492.14</v>
      </c>
      <c r="E407" s="56">
        <v>5451.9500000000007</v>
      </c>
      <c r="F407" s="56">
        <v>5465.8300000000008</v>
      </c>
      <c r="G407" s="56">
        <v>5536.68</v>
      </c>
      <c r="H407" s="56">
        <v>5673.3600000000006</v>
      </c>
      <c r="I407" s="56">
        <v>5980.51</v>
      </c>
      <c r="J407" s="56">
        <v>6074.17</v>
      </c>
      <c r="K407" s="56">
        <v>6128.04</v>
      </c>
      <c r="L407" s="56">
        <v>6178.9000000000005</v>
      </c>
      <c r="M407" s="56">
        <v>6159.64</v>
      </c>
      <c r="N407" s="56">
        <v>6133.0700000000006</v>
      </c>
      <c r="O407" s="56">
        <v>6113.71</v>
      </c>
      <c r="P407" s="56">
        <v>6112.6900000000005</v>
      </c>
      <c r="Q407" s="56">
        <v>6100.37</v>
      </c>
      <c r="R407" s="56">
        <v>6077.2000000000007</v>
      </c>
      <c r="S407" s="56">
        <v>6085.2400000000007</v>
      </c>
      <c r="T407" s="56">
        <v>6074.71</v>
      </c>
      <c r="U407" s="56">
        <v>6076.12</v>
      </c>
      <c r="V407" s="56">
        <v>6054.2500000000009</v>
      </c>
      <c r="W407" s="56">
        <v>6052.7500000000009</v>
      </c>
      <c r="X407" s="56">
        <v>6001.46</v>
      </c>
      <c r="Y407" s="56">
        <v>5911.1600000000008</v>
      </c>
      <c r="Z407" s="76">
        <v>5629.9500000000007</v>
      </c>
      <c r="AA407" s="65"/>
    </row>
    <row r="408" spans="1:27" ht="16.5" x14ac:dyDescent="0.25">
      <c r="A408" s="64"/>
      <c r="B408" s="88">
        <v>3</v>
      </c>
      <c r="C408" s="84">
        <v>5623.89</v>
      </c>
      <c r="D408" s="56">
        <v>5561.35</v>
      </c>
      <c r="E408" s="56">
        <v>5483.42</v>
      </c>
      <c r="F408" s="56">
        <v>5498.1100000000006</v>
      </c>
      <c r="G408" s="56">
        <v>5557.93</v>
      </c>
      <c r="H408" s="56">
        <v>5643.8</v>
      </c>
      <c r="I408" s="56">
        <v>5768.02</v>
      </c>
      <c r="J408" s="56">
        <v>5932.89</v>
      </c>
      <c r="K408" s="56">
        <v>6010.46</v>
      </c>
      <c r="L408" s="56">
        <v>6095.01</v>
      </c>
      <c r="M408" s="56">
        <v>6084.6100000000006</v>
      </c>
      <c r="N408" s="56">
        <v>6082.6</v>
      </c>
      <c r="O408" s="56">
        <v>6072.77</v>
      </c>
      <c r="P408" s="56">
        <v>6072.81</v>
      </c>
      <c r="Q408" s="56">
        <v>6083.81</v>
      </c>
      <c r="R408" s="56">
        <v>6096.9800000000005</v>
      </c>
      <c r="S408" s="56">
        <v>6112.68</v>
      </c>
      <c r="T408" s="56">
        <v>6104.3600000000006</v>
      </c>
      <c r="U408" s="56">
        <v>6084.34</v>
      </c>
      <c r="V408" s="56">
        <v>6078.56</v>
      </c>
      <c r="W408" s="56">
        <v>6023.9000000000005</v>
      </c>
      <c r="X408" s="56">
        <v>5956.2800000000007</v>
      </c>
      <c r="Y408" s="56">
        <v>5846.9000000000005</v>
      </c>
      <c r="Z408" s="76">
        <v>5604.12</v>
      </c>
      <c r="AA408" s="65"/>
    </row>
    <row r="409" spans="1:27" ht="16.5" x14ac:dyDescent="0.25">
      <c r="A409" s="64"/>
      <c r="B409" s="88">
        <v>4</v>
      </c>
      <c r="C409" s="84">
        <v>5569.34</v>
      </c>
      <c r="D409" s="56">
        <v>5478.2800000000007</v>
      </c>
      <c r="E409" s="56">
        <v>5430.8200000000006</v>
      </c>
      <c r="F409" s="56">
        <v>5419.1100000000006</v>
      </c>
      <c r="G409" s="56">
        <v>5424.9900000000007</v>
      </c>
      <c r="H409" s="56">
        <v>5402.34</v>
      </c>
      <c r="I409" s="56">
        <v>5583.76</v>
      </c>
      <c r="J409" s="56">
        <v>5659.6600000000008</v>
      </c>
      <c r="K409" s="56">
        <v>5760.5300000000007</v>
      </c>
      <c r="L409" s="56">
        <v>5932.47</v>
      </c>
      <c r="M409" s="56">
        <v>5943.79</v>
      </c>
      <c r="N409" s="56">
        <v>5943.96</v>
      </c>
      <c r="O409" s="56">
        <v>5935.37</v>
      </c>
      <c r="P409" s="56">
        <v>5936.42</v>
      </c>
      <c r="Q409" s="56">
        <v>5938.13</v>
      </c>
      <c r="R409" s="56">
        <v>5956.7300000000005</v>
      </c>
      <c r="S409" s="56">
        <v>5959.87</v>
      </c>
      <c r="T409" s="56">
        <v>5958.55</v>
      </c>
      <c r="U409" s="56">
        <v>5963.06</v>
      </c>
      <c r="V409" s="56">
        <v>5963.9800000000005</v>
      </c>
      <c r="W409" s="56">
        <v>5970.67</v>
      </c>
      <c r="X409" s="56">
        <v>5934.1</v>
      </c>
      <c r="Y409" s="56">
        <v>5851.22</v>
      </c>
      <c r="Z409" s="76">
        <v>5565.4900000000007</v>
      </c>
      <c r="AA409" s="65"/>
    </row>
    <row r="410" spans="1:27" ht="16.5" x14ac:dyDescent="0.25">
      <c r="A410" s="64"/>
      <c r="B410" s="88">
        <v>5</v>
      </c>
      <c r="C410" s="84">
        <v>5550.4900000000007</v>
      </c>
      <c r="D410" s="56">
        <v>5467.4100000000008</v>
      </c>
      <c r="E410" s="56">
        <v>5422.0700000000006</v>
      </c>
      <c r="F410" s="56">
        <v>5413.31</v>
      </c>
      <c r="G410" s="56">
        <v>5493.26</v>
      </c>
      <c r="H410" s="56">
        <v>5590.2000000000007</v>
      </c>
      <c r="I410" s="56">
        <v>5888.21</v>
      </c>
      <c r="J410" s="56">
        <v>5924.8600000000006</v>
      </c>
      <c r="K410" s="56">
        <v>5923.38</v>
      </c>
      <c r="L410" s="56">
        <v>5925.71</v>
      </c>
      <c r="M410" s="56">
        <v>5925.4500000000007</v>
      </c>
      <c r="N410" s="56">
        <v>5922.4500000000007</v>
      </c>
      <c r="O410" s="56">
        <v>5908.51</v>
      </c>
      <c r="P410" s="56">
        <v>5904.4100000000008</v>
      </c>
      <c r="Q410" s="56">
        <v>5914.55</v>
      </c>
      <c r="R410" s="56">
        <v>5928.21</v>
      </c>
      <c r="S410" s="56">
        <v>5933.8600000000006</v>
      </c>
      <c r="T410" s="56">
        <v>5931.6900000000005</v>
      </c>
      <c r="U410" s="56">
        <v>5926.2300000000005</v>
      </c>
      <c r="V410" s="56">
        <v>5918.6600000000008</v>
      </c>
      <c r="W410" s="56">
        <v>5869.0000000000009</v>
      </c>
      <c r="X410" s="56">
        <v>5858.7000000000007</v>
      </c>
      <c r="Y410" s="56">
        <v>5777.77</v>
      </c>
      <c r="Z410" s="76">
        <v>5509.5000000000009</v>
      </c>
      <c r="AA410" s="65"/>
    </row>
    <row r="411" spans="1:27" ht="16.5" x14ac:dyDescent="0.25">
      <c r="A411" s="64"/>
      <c r="B411" s="88">
        <v>6</v>
      </c>
      <c r="C411" s="84">
        <v>5428.3300000000008</v>
      </c>
      <c r="D411" s="56">
        <v>5415.3</v>
      </c>
      <c r="E411" s="56">
        <v>5403.84</v>
      </c>
      <c r="F411" s="56">
        <v>5404.7300000000005</v>
      </c>
      <c r="G411" s="56">
        <v>5470.1600000000008</v>
      </c>
      <c r="H411" s="56">
        <v>5566.4800000000005</v>
      </c>
      <c r="I411" s="56">
        <v>5880.6100000000006</v>
      </c>
      <c r="J411" s="56">
        <v>5903.43</v>
      </c>
      <c r="K411" s="56">
        <v>5902.0700000000006</v>
      </c>
      <c r="L411" s="56">
        <v>5905.63</v>
      </c>
      <c r="M411" s="56">
        <v>5899.71</v>
      </c>
      <c r="N411" s="56">
        <v>5900.7400000000007</v>
      </c>
      <c r="O411" s="56">
        <v>5893.2500000000009</v>
      </c>
      <c r="P411" s="56">
        <v>5882.0700000000006</v>
      </c>
      <c r="Q411" s="56">
        <v>5894.4500000000007</v>
      </c>
      <c r="R411" s="56">
        <v>5899.18</v>
      </c>
      <c r="S411" s="56">
        <v>5915.13</v>
      </c>
      <c r="T411" s="56">
        <v>5912.21</v>
      </c>
      <c r="U411" s="56">
        <v>5899.85</v>
      </c>
      <c r="V411" s="56">
        <v>5888.56</v>
      </c>
      <c r="W411" s="56">
        <v>5825.6600000000008</v>
      </c>
      <c r="X411" s="56">
        <v>5818.0300000000007</v>
      </c>
      <c r="Y411" s="56">
        <v>5752.5700000000006</v>
      </c>
      <c r="Z411" s="76">
        <v>5466.64</v>
      </c>
      <c r="AA411" s="65"/>
    </row>
    <row r="412" spans="1:27" ht="16.5" x14ac:dyDescent="0.25">
      <c r="A412" s="64"/>
      <c r="B412" s="88">
        <v>7</v>
      </c>
      <c r="C412" s="84">
        <v>5457.43</v>
      </c>
      <c r="D412" s="56">
        <v>5433.09</v>
      </c>
      <c r="E412" s="56">
        <v>5417.27</v>
      </c>
      <c r="F412" s="56">
        <v>5430.3300000000008</v>
      </c>
      <c r="G412" s="56">
        <v>5489.77</v>
      </c>
      <c r="H412" s="56">
        <v>5571.7500000000009</v>
      </c>
      <c r="I412" s="56">
        <v>5870.39</v>
      </c>
      <c r="J412" s="56">
        <v>5891.2800000000007</v>
      </c>
      <c r="K412" s="56">
        <v>5892.8</v>
      </c>
      <c r="L412" s="56">
        <v>5894.64</v>
      </c>
      <c r="M412" s="56">
        <v>5879.51</v>
      </c>
      <c r="N412" s="56">
        <v>5891.81</v>
      </c>
      <c r="O412" s="56">
        <v>5879.1600000000008</v>
      </c>
      <c r="P412" s="56">
        <v>5872.2000000000007</v>
      </c>
      <c r="Q412" s="56">
        <v>5884.3</v>
      </c>
      <c r="R412" s="56">
        <v>5890.2000000000007</v>
      </c>
      <c r="S412" s="56">
        <v>5909.6900000000005</v>
      </c>
      <c r="T412" s="56">
        <v>5896.0300000000007</v>
      </c>
      <c r="U412" s="56">
        <v>5886.72</v>
      </c>
      <c r="V412" s="56">
        <v>5877.8300000000008</v>
      </c>
      <c r="W412" s="56">
        <v>5825.6100000000006</v>
      </c>
      <c r="X412" s="56">
        <v>5812.56</v>
      </c>
      <c r="Y412" s="56">
        <v>5745.1100000000006</v>
      </c>
      <c r="Z412" s="76">
        <v>5509.8600000000006</v>
      </c>
      <c r="AA412" s="65"/>
    </row>
    <row r="413" spans="1:27" ht="16.5" x14ac:dyDescent="0.25">
      <c r="A413" s="64"/>
      <c r="B413" s="88">
        <v>8</v>
      </c>
      <c r="C413" s="84">
        <v>5433.7400000000007</v>
      </c>
      <c r="D413" s="56">
        <v>5416.09</v>
      </c>
      <c r="E413" s="56">
        <v>5412.1900000000005</v>
      </c>
      <c r="F413" s="56">
        <v>5423.29</v>
      </c>
      <c r="G413" s="56">
        <v>5480.46</v>
      </c>
      <c r="H413" s="56">
        <v>5559.4100000000008</v>
      </c>
      <c r="I413" s="56">
        <v>5793.22</v>
      </c>
      <c r="J413" s="56">
        <v>5840.93</v>
      </c>
      <c r="K413" s="56">
        <v>5844.6600000000008</v>
      </c>
      <c r="L413" s="56">
        <v>5822.71</v>
      </c>
      <c r="M413" s="56">
        <v>5836.77</v>
      </c>
      <c r="N413" s="56">
        <v>5845.1600000000008</v>
      </c>
      <c r="O413" s="56">
        <v>5839.9900000000007</v>
      </c>
      <c r="P413" s="56">
        <v>5841.02</v>
      </c>
      <c r="Q413" s="56">
        <v>5875.79</v>
      </c>
      <c r="R413" s="56">
        <v>5870.35</v>
      </c>
      <c r="S413" s="56">
        <v>5881.84</v>
      </c>
      <c r="T413" s="56">
        <v>5879.0300000000007</v>
      </c>
      <c r="U413" s="56">
        <v>5850.2400000000007</v>
      </c>
      <c r="V413" s="56">
        <v>5837.93</v>
      </c>
      <c r="W413" s="56">
        <v>5765.76</v>
      </c>
      <c r="X413" s="56">
        <v>5771.87</v>
      </c>
      <c r="Y413" s="56">
        <v>5702.21</v>
      </c>
      <c r="Z413" s="76">
        <v>5470.35</v>
      </c>
      <c r="AA413" s="65"/>
    </row>
    <row r="414" spans="1:27" ht="16.5" x14ac:dyDescent="0.25">
      <c r="A414" s="64"/>
      <c r="B414" s="88">
        <v>9</v>
      </c>
      <c r="C414" s="84">
        <v>5421.59</v>
      </c>
      <c r="D414" s="56">
        <v>5400.6100000000006</v>
      </c>
      <c r="E414" s="56">
        <v>5380.8300000000008</v>
      </c>
      <c r="F414" s="56">
        <v>5411.62</v>
      </c>
      <c r="G414" s="56">
        <v>5442.97</v>
      </c>
      <c r="H414" s="56">
        <v>5507.9500000000007</v>
      </c>
      <c r="I414" s="56">
        <v>5750.89</v>
      </c>
      <c r="J414" s="56">
        <v>5843.1900000000005</v>
      </c>
      <c r="K414" s="56">
        <v>5863.0300000000007</v>
      </c>
      <c r="L414" s="56">
        <v>5860.0800000000008</v>
      </c>
      <c r="M414" s="56">
        <v>5853.9500000000007</v>
      </c>
      <c r="N414" s="56">
        <v>5864.18</v>
      </c>
      <c r="O414" s="56">
        <v>5861.5800000000008</v>
      </c>
      <c r="P414" s="56">
        <v>5859.7500000000009</v>
      </c>
      <c r="Q414" s="56">
        <v>5870.8200000000006</v>
      </c>
      <c r="R414" s="56">
        <v>5834.31</v>
      </c>
      <c r="S414" s="56">
        <v>5841.9900000000007</v>
      </c>
      <c r="T414" s="56">
        <v>5837.46</v>
      </c>
      <c r="U414" s="56">
        <v>5817.6600000000008</v>
      </c>
      <c r="V414" s="56">
        <v>5822.71</v>
      </c>
      <c r="W414" s="56">
        <v>5740.43</v>
      </c>
      <c r="X414" s="56">
        <v>5825.59</v>
      </c>
      <c r="Y414" s="56">
        <v>5759.9100000000008</v>
      </c>
      <c r="Z414" s="76">
        <v>5518.9000000000005</v>
      </c>
      <c r="AA414" s="65"/>
    </row>
    <row r="415" spans="1:27" ht="16.5" x14ac:dyDescent="0.25">
      <c r="A415" s="64"/>
      <c r="B415" s="88">
        <v>10</v>
      </c>
      <c r="C415" s="84">
        <v>5577.5700000000006</v>
      </c>
      <c r="D415" s="56">
        <v>5499.26</v>
      </c>
      <c r="E415" s="56">
        <v>5464.0700000000006</v>
      </c>
      <c r="F415" s="56">
        <v>5487.46</v>
      </c>
      <c r="G415" s="56">
        <v>5541.4800000000005</v>
      </c>
      <c r="H415" s="56">
        <v>5551.27</v>
      </c>
      <c r="I415" s="56">
        <v>5757.38</v>
      </c>
      <c r="J415" s="56">
        <v>5877.51</v>
      </c>
      <c r="K415" s="56">
        <v>5901.4900000000007</v>
      </c>
      <c r="L415" s="56">
        <v>6055.2500000000009</v>
      </c>
      <c r="M415" s="56">
        <v>6057.4500000000007</v>
      </c>
      <c r="N415" s="56">
        <v>6049.5300000000007</v>
      </c>
      <c r="O415" s="56">
        <v>6043.71</v>
      </c>
      <c r="P415" s="56">
        <v>6043.0000000000009</v>
      </c>
      <c r="Q415" s="56">
        <v>6050.71</v>
      </c>
      <c r="R415" s="56">
        <v>6048.55</v>
      </c>
      <c r="S415" s="56">
        <v>6057.9400000000005</v>
      </c>
      <c r="T415" s="56">
        <v>6057.5000000000009</v>
      </c>
      <c r="U415" s="56">
        <v>6053.4500000000007</v>
      </c>
      <c r="V415" s="56">
        <v>6051.7000000000007</v>
      </c>
      <c r="W415" s="56">
        <v>5960.67</v>
      </c>
      <c r="X415" s="56">
        <v>5867.3600000000006</v>
      </c>
      <c r="Y415" s="56">
        <v>5817.46</v>
      </c>
      <c r="Z415" s="76">
        <v>5517.8200000000006</v>
      </c>
      <c r="AA415" s="65"/>
    </row>
    <row r="416" spans="1:27" ht="16.5" x14ac:dyDescent="0.25">
      <c r="A416" s="64"/>
      <c r="B416" s="88">
        <v>11</v>
      </c>
      <c r="C416" s="84">
        <v>5496.42</v>
      </c>
      <c r="D416" s="56">
        <v>5444.68</v>
      </c>
      <c r="E416" s="56">
        <v>5427.13</v>
      </c>
      <c r="F416" s="56">
        <v>5430.4400000000005</v>
      </c>
      <c r="G416" s="56">
        <v>5440.42</v>
      </c>
      <c r="H416" s="56">
        <v>5444.85</v>
      </c>
      <c r="I416" s="56">
        <v>5529.85</v>
      </c>
      <c r="J416" s="56">
        <v>5640.7400000000007</v>
      </c>
      <c r="K416" s="56">
        <v>5817.6600000000008</v>
      </c>
      <c r="L416" s="56">
        <v>5885.06</v>
      </c>
      <c r="M416" s="56">
        <v>5900.8</v>
      </c>
      <c r="N416" s="56">
        <v>5897.4100000000008</v>
      </c>
      <c r="O416" s="56">
        <v>5886.37</v>
      </c>
      <c r="P416" s="56">
        <v>5888.7000000000007</v>
      </c>
      <c r="Q416" s="56">
        <v>5907.64</v>
      </c>
      <c r="R416" s="56">
        <v>5925.51</v>
      </c>
      <c r="S416" s="56">
        <v>5953.6100000000006</v>
      </c>
      <c r="T416" s="56">
        <v>5965.2800000000007</v>
      </c>
      <c r="U416" s="56">
        <v>6004.72</v>
      </c>
      <c r="V416" s="56">
        <v>5997.81</v>
      </c>
      <c r="W416" s="56">
        <v>5897.1</v>
      </c>
      <c r="X416" s="56">
        <v>5821.9900000000007</v>
      </c>
      <c r="Y416" s="56">
        <v>5789.68</v>
      </c>
      <c r="Z416" s="76">
        <v>5573.0000000000009</v>
      </c>
      <c r="AA416" s="65"/>
    </row>
    <row r="417" spans="1:27" ht="16.5" x14ac:dyDescent="0.25">
      <c r="A417" s="64"/>
      <c r="B417" s="88">
        <v>12</v>
      </c>
      <c r="C417" s="84">
        <v>5479.9500000000007</v>
      </c>
      <c r="D417" s="56">
        <v>5437.84</v>
      </c>
      <c r="E417" s="56">
        <v>5418.26</v>
      </c>
      <c r="F417" s="56">
        <v>5427.04</v>
      </c>
      <c r="G417" s="56">
        <v>5528.3200000000006</v>
      </c>
      <c r="H417" s="56">
        <v>5635.89</v>
      </c>
      <c r="I417" s="56">
        <v>5891.4100000000008</v>
      </c>
      <c r="J417" s="56">
        <v>5900.47</v>
      </c>
      <c r="K417" s="56">
        <v>5964.0800000000008</v>
      </c>
      <c r="L417" s="56">
        <v>5961.88</v>
      </c>
      <c r="M417" s="56">
        <v>5945.85</v>
      </c>
      <c r="N417" s="56">
        <v>5946.51</v>
      </c>
      <c r="O417" s="56">
        <v>5936.5000000000009</v>
      </c>
      <c r="P417" s="56">
        <v>5948.4500000000007</v>
      </c>
      <c r="Q417" s="56">
        <v>5947.88</v>
      </c>
      <c r="R417" s="56">
        <v>5949.77</v>
      </c>
      <c r="S417" s="56">
        <v>5963.89</v>
      </c>
      <c r="T417" s="56">
        <v>5963.1100000000006</v>
      </c>
      <c r="U417" s="56">
        <v>5946.52</v>
      </c>
      <c r="V417" s="56">
        <v>5939.7400000000007</v>
      </c>
      <c r="W417" s="56">
        <v>5885.5800000000008</v>
      </c>
      <c r="X417" s="56">
        <v>5899.8</v>
      </c>
      <c r="Y417" s="56">
        <v>5815.43</v>
      </c>
      <c r="Z417" s="76">
        <v>5518.14</v>
      </c>
      <c r="AA417" s="65"/>
    </row>
    <row r="418" spans="1:27" ht="16.5" x14ac:dyDescent="0.25">
      <c r="A418" s="64"/>
      <c r="B418" s="88">
        <v>13</v>
      </c>
      <c r="C418" s="84">
        <v>5466.38</v>
      </c>
      <c r="D418" s="56">
        <v>5433.2000000000007</v>
      </c>
      <c r="E418" s="56">
        <v>5417.72</v>
      </c>
      <c r="F418" s="56">
        <v>5448.0300000000007</v>
      </c>
      <c r="G418" s="56">
        <v>5578.77</v>
      </c>
      <c r="H418" s="56">
        <v>5688.56</v>
      </c>
      <c r="I418" s="56">
        <v>5902.22</v>
      </c>
      <c r="J418" s="56">
        <v>6014.13</v>
      </c>
      <c r="K418" s="56">
        <v>6032.4000000000005</v>
      </c>
      <c r="L418" s="56">
        <v>6031.5000000000009</v>
      </c>
      <c r="M418" s="56">
        <v>6028.8</v>
      </c>
      <c r="N418" s="56">
        <v>6027.72</v>
      </c>
      <c r="O418" s="56">
        <v>6011.43</v>
      </c>
      <c r="P418" s="56">
        <v>6014.4000000000005</v>
      </c>
      <c r="Q418" s="56">
        <v>6028.67</v>
      </c>
      <c r="R418" s="56">
        <v>6029.46</v>
      </c>
      <c r="S418" s="56">
        <v>6026.8600000000006</v>
      </c>
      <c r="T418" s="56">
        <v>6024.26</v>
      </c>
      <c r="U418" s="56">
        <v>6006.6900000000005</v>
      </c>
      <c r="V418" s="56">
        <v>5998.7000000000007</v>
      </c>
      <c r="W418" s="56">
        <v>5948.2800000000007</v>
      </c>
      <c r="X418" s="56">
        <v>5840.0000000000009</v>
      </c>
      <c r="Y418" s="56">
        <v>5799.4400000000005</v>
      </c>
      <c r="Z418" s="76">
        <v>5519.8300000000008</v>
      </c>
      <c r="AA418" s="65"/>
    </row>
    <row r="419" spans="1:27" ht="16.5" x14ac:dyDescent="0.25">
      <c r="A419" s="64"/>
      <c r="B419" s="88">
        <v>14</v>
      </c>
      <c r="C419" s="84">
        <v>5417.29</v>
      </c>
      <c r="D419" s="56">
        <v>5385.6900000000005</v>
      </c>
      <c r="E419" s="56">
        <v>5383.22</v>
      </c>
      <c r="F419" s="56">
        <v>5421.54</v>
      </c>
      <c r="G419" s="56">
        <v>5528.5000000000009</v>
      </c>
      <c r="H419" s="56">
        <v>5623.8600000000006</v>
      </c>
      <c r="I419" s="56">
        <v>5869.77</v>
      </c>
      <c r="J419" s="56">
        <v>5937.8200000000006</v>
      </c>
      <c r="K419" s="56">
        <v>5972.0300000000007</v>
      </c>
      <c r="L419" s="56">
        <v>5949.8600000000006</v>
      </c>
      <c r="M419" s="56">
        <v>5949.3300000000008</v>
      </c>
      <c r="N419" s="56">
        <v>5935.8300000000008</v>
      </c>
      <c r="O419" s="56">
        <v>5929.4100000000008</v>
      </c>
      <c r="P419" s="56">
        <v>5944.2800000000007</v>
      </c>
      <c r="Q419" s="56">
        <v>5939.6600000000008</v>
      </c>
      <c r="R419" s="56">
        <v>5944.17</v>
      </c>
      <c r="S419" s="56">
        <v>5955.46</v>
      </c>
      <c r="T419" s="56">
        <v>5952.42</v>
      </c>
      <c r="U419" s="56">
        <v>5941.05</v>
      </c>
      <c r="V419" s="56">
        <v>5922.85</v>
      </c>
      <c r="W419" s="56">
        <v>5869.39</v>
      </c>
      <c r="X419" s="56">
        <v>5919.76</v>
      </c>
      <c r="Y419" s="56">
        <v>5768.79</v>
      </c>
      <c r="Z419" s="76">
        <v>5503.62</v>
      </c>
      <c r="AA419" s="65"/>
    </row>
    <row r="420" spans="1:27" ht="16.5" x14ac:dyDescent="0.25">
      <c r="A420" s="64"/>
      <c r="B420" s="88">
        <v>15</v>
      </c>
      <c r="C420" s="84">
        <v>5463.52</v>
      </c>
      <c r="D420" s="56">
        <v>5423.7000000000007</v>
      </c>
      <c r="E420" s="56">
        <v>5419.9500000000007</v>
      </c>
      <c r="F420" s="56">
        <v>5438.59</v>
      </c>
      <c r="G420" s="56">
        <v>5492.63</v>
      </c>
      <c r="H420" s="56">
        <v>5710.2300000000005</v>
      </c>
      <c r="I420" s="56">
        <v>5932.38</v>
      </c>
      <c r="J420" s="56">
        <v>6134.54</v>
      </c>
      <c r="K420" s="56">
        <v>6161.14</v>
      </c>
      <c r="L420" s="56">
        <v>6129.42</v>
      </c>
      <c r="M420" s="56">
        <v>6117.1900000000005</v>
      </c>
      <c r="N420" s="56">
        <v>6134.4400000000005</v>
      </c>
      <c r="O420" s="56">
        <v>6121.8200000000006</v>
      </c>
      <c r="P420" s="56">
        <v>6133.77</v>
      </c>
      <c r="Q420" s="56">
        <v>6126.7300000000005</v>
      </c>
      <c r="R420" s="56">
        <v>6129.2300000000005</v>
      </c>
      <c r="S420" s="56">
        <v>6144.4000000000005</v>
      </c>
      <c r="T420" s="56">
        <v>6139.9500000000007</v>
      </c>
      <c r="U420" s="56">
        <v>6119.72</v>
      </c>
      <c r="V420" s="56">
        <v>6105.9000000000005</v>
      </c>
      <c r="W420" s="56">
        <v>6026.13</v>
      </c>
      <c r="X420" s="56">
        <v>5880.2000000000007</v>
      </c>
      <c r="Y420" s="56">
        <v>5771.4400000000005</v>
      </c>
      <c r="Z420" s="76">
        <v>5532.9000000000005</v>
      </c>
      <c r="AA420" s="65"/>
    </row>
    <row r="421" spans="1:27" ht="16.5" x14ac:dyDescent="0.25">
      <c r="A421" s="64"/>
      <c r="B421" s="88">
        <v>16</v>
      </c>
      <c r="C421" s="84">
        <v>5437.39</v>
      </c>
      <c r="D421" s="56">
        <v>5400.59</v>
      </c>
      <c r="E421" s="56">
        <v>5368.0000000000009</v>
      </c>
      <c r="F421" s="56">
        <v>5385.51</v>
      </c>
      <c r="G421" s="56">
        <v>5481.79</v>
      </c>
      <c r="H421" s="56">
        <v>5606.09</v>
      </c>
      <c r="I421" s="56">
        <v>5858.9100000000008</v>
      </c>
      <c r="J421" s="56">
        <v>6033.97</v>
      </c>
      <c r="K421" s="56">
        <v>6098.6</v>
      </c>
      <c r="L421" s="56">
        <v>6080.6900000000005</v>
      </c>
      <c r="M421" s="56">
        <v>6072.92</v>
      </c>
      <c r="N421" s="56">
        <v>6071.7000000000007</v>
      </c>
      <c r="O421" s="56">
        <v>6066.6100000000006</v>
      </c>
      <c r="P421" s="56">
        <v>6061.72</v>
      </c>
      <c r="Q421" s="56">
        <v>6065.7300000000005</v>
      </c>
      <c r="R421" s="56">
        <v>6070.55</v>
      </c>
      <c r="S421" s="56">
        <v>6080.04</v>
      </c>
      <c r="T421" s="56">
        <v>6087.52</v>
      </c>
      <c r="U421" s="56">
        <v>6076.51</v>
      </c>
      <c r="V421" s="56">
        <v>6063.96</v>
      </c>
      <c r="W421" s="56">
        <v>6022.71</v>
      </c>
      <c r="X421" s="56">
        <v>5911.92</v>
      </c>
      <c r="Y421" s="56">
        <v>5761.56</v>
      </c>
      <c r="Z421" s="76">
        <v>5503.31</v>
      </c>
      <c r="AA421" s="65"/>
    </row>
    <row r="422" spans="1:27" ht="16.5" x14ac:dyDescent="0.25">
      <c r="A422" s="64"/>
      <c r="B422" s="88">
        <v>17</v>
      </c>
      <c r="C422" s="84">
        <v>5644.0800000000008</v>
      </c>
      <c r="D422" s="56">
        <v>5550.46</v>
      </c>
      <c r="E422" s="56">
        <v>5483.63</v>
      </c>
      <c r="F422" s="56">
        <v>5454.81</v>
      </c>
      <c r="G422" s="56">
        <v>5497.2500000000009</v>
      </c>
      <c r="H422" s="56">
        <v>5605.5800000000008</v>
      </c>
      <c r="I422" s="56">
        <v>5736.9800000000005</v>
      </c>
      <c r="J422" s="56">
        <v>5893.14</v>
      </c>
      <c r="K422" s="56">
        <v>6094.3300000000008</v>
      </c>
      <c r="L422" s="56">
        <v>6170.6</v>
      </c>
      <c r="M422" s="56">
        <v>6164.81</v>
      </c>
      <c r="N422" s="56">
        <v>6152.7500000000009</v>
      </c>
      <c r="O422" s="56">
        <v>6144.85</v>
      </c>
      <c r="P422" s="56">
        <v>6149.39</v>
      </c>
      <c r="Q422" s="56">
        <v>6150.92</v>
      </c>
      <c r="R422" s="56">
        <v>6160.35</v>
      </c>
      <c r="S422" s="56">
        <v>6181.8</v>
      </c>
      <c r="T422" s="56">
        <v>6184.0300000000007</v>
      </c>
      <c r="U422" s="56">
        <v>6175.2400000000007</v>
      </c>
      <c r="V422" s="56">
        <v>6165.9000000000005</v>
      </c>
      <c r="W422" s="56">
        <v>6066.67</v>
      </c>
      <c r="X422" s="56">
        <v>5931.4100000000008</v>
      </c>
      <c r="Y422" s="56">
        <v>5802.4100000000008</v>
      </c>
      <c r="Z422" s="76">
        <v>5711.9800000000005</v>
      </c>
      <c r="AA422" s="65"/>
    </row>
    <row r="423" spans="1:27" ht="16.5" x14ac:dyDescent="0.25">
      <c r="A423" s="64"/>
      <c r="B423" s="88">
        <v>18</v>
      </c>
      <c r="C423" s="84">
        <v>5576.81</v>
      </c>
      <c r="D423" s="56">
        <v>5465.59</v>
      </c>
      <c r="E423" s="56">
        <v>5423.87</v>
      </c>
      <c r="F423" s="56">
        <v>5422.2400000000007</v>
      </c>
      <c r="G423" s="56">
        <v>5437.92</v>
      </c>
      <c r="H423" s="56">
        <v>5470.5700000000006</v>
      </c>
      <c r="I423" s="56">
        <v>5516.5300000000007</v>
      </c>
      <c r="J423" s="56">
        <v>5675.12</v>
      </c>
      <c r="K423" s="56">
        <v>5802.1900000000005</v>
      </c>
      <c r="L423" s="56">
        <v>5870.6900000000005</v>
      </c>
      <c r="M423" s="56">
        <v>5899.3600000000006</v>
      </c>
      <c r="N423" s="56">
        <v>5891.47</v>
      </c>
      <c r="O423" s="56">
        <v>5886.06</v>
      </c>
      <c r="P423" s="56">
        <v>5902.27</v>
      </c>
      <c r="Q423" s="56">
        <v>5941.4900000000007</v>
      </c>
      <c r="R423" s="56">
        <v>5970.76</v>
      </c>
      <c r="S423" s="56">
        <v>5997.88</v>
      </c>
      <c r="T423" s="56">
        <v>6011.7000000000007</v>
      </c>
      <c r="U423" s="56">
        <v>6015.2800000000007</v>
      </c>
      <c r="V423" s="56">
        <v>6002.0300000000007</v>
      </c>
      <c r="W423" s="56">
        <v>5960.88</v>
      </c>
      <c r="X423" s="56">
        <v>5919.38</v>
      </c>
      <c r="Y423" s="56">
        <v>5764.68</v>
      </c>
      <c r="Z423" s="76">
        <v>5591.06</v>
      </c>
      <c r="AA423" s="65"/>
    </row>
    <row r="424" spans="1:27" ht="16.5" x14ac:dyDescent="0.25">
      <c r="A424" s="64"/>
      <c r="B424" s="88">
        <v>19</v>
      </c>
      <c r="C424" s="84">
        <v>5473.4500000000007</v>
      </c>
      <c r="D424" s="56">
        <v>5417.9900000000007</v>
      </c>
      <c r="E424" s="56">
        <v>5393.3200000000006</v>
      </c>
      <c r="F424" s="56">
        <v>5381.92</v>
      </c>
      <c r="G424" s="56">
        <v>5459.04</v>
      </c>
      <c r="H424" s="56">
        <v>5587.2000000000007</v>
      </c>
      <c r="I424" s="56">
        <v>5758.85</v>
      </c>
      <c r="J424" s="56">
        <v>5899.02</v>
      </c>
      <c r="K424" s="56">
        <v>5954.5000000000009</v>
      </c>
      <c r="L424" s="56">
        <v>5917.62</v>
      </c>
      <c r="M424" s="56">
        <v>5911.4000000000005</v>
      </c>
      <c r="N424" s="56">
        <v>5908.62</v>
      </c>
      <c r="O424" s="56">
        <v>5899.9900000000007</v>
      </c>
      <c r="P424" s="56">
        <v>5880.4400000000005</v>
      </c>
      <c r="Q424" s="56">
        <v>5886.89</v>
      </c>
      <c r="R424" s="56">
        <v>5904.76</v>
      </c>
      <c r="S424" s="56">
        <v>5909.38</v>
      </c>
      <c r="T424" s="56">
        <v>5899.8600000000006</v>
      </c>
      <c r="U424" s="56">
        <v>5900.8600000000006</v>
      </c>
      <c r="V424" s="56">
        <v>5891.17</v>
      </c>
      <c r="W424" s="56">
        <v>5852.1500000000005</v>
      </c>
      <c r="X424" s="56">
        <v>5853.76</v>
      </c>
      <c r="Y424" s="56">
        <v>5736.43</v>
      </c>
      <c r="Z424" s="76">
        <v>5573.7500000000009</v>
      </c>
      <c r="AA424" s="65"/>
    </row>
    <row r="425" spans="1:27" ht="16.5" x14ac:dyDescent="0.25">
      <c r="A425" s="64"/>
      <c r="B425" s="88">
        <v>20</v>
      </c>
      <c r="C425" s="84">
        <v>5414.85</v>
      </c>
      <c r="D425" s="56">
        <v>5379.85</v>
      </c>
      <c r="E425" s="56">
        <v>5368.2300000000005</v>
      </c>
      <c r="F425" s="56">
        <v>5374.79</v>
      </c>
      <c r="G425" s="56">
        <v>5448.7800000000007</v>
      </c>
      <c r="H425" s="56">
        <v>5553.77</v>
      </c>
      <c r="I425" s="56">
        <v>5707.22</v>
      </c>
      <c r="J425" s="56">
        <v>5834.9500000000007</v>
      </c>
      <c r="K425" s="56">
        <v>5857.81</v>
      </c>
      <c r="L425" s="56">
        <v>5848.96</v>
      </c>
      <c r="M425" s="56">
        <v>5843.06</v>
      </c>
      <c r="N425" s="56">
        <v>5844.26</v>
      </c>
      <c r="O425" s="56">
        <v>5830.3300000000008</v>
      </c>
      <c r="P425" s="56">
        <v>5831.7300000000005</v>
      </c>
      <c r="Q425" s="56">
        <v>5852.6</v>
      </c>
      <c r="R425" s="56">
        <v>5856.34</v>
      </c>
      <c r="S425" s="56">
        <v>5862.1600000000008</v>
      </c>
      <c r="T425" s="56">
        <v>5860.31</v>
      </c>
      <c r="U425" s="56">
        <v>5856.37</v>
      </c>
      <c r="V425" s="56">
        <v>5852.0800000000008</v>
      </c>
      <c r="W425" s="56">
        <v>5815.2400000000007</v>
      </c>
      <c r="X425" s="56">
        <v>5814.09</v>
      </c>
      <c r="Y425" s="56">
        <v>5716.7300000000005</v>
      </c>
      <c r="Z425" s="76">
        <v>5538.81</v>
      </c>
      <c r="AA425" s="65"/>
    </row>
    <row r="426" spans="1:27" ht="16.5" x14ac:dyDescent="0.25">
      <c r="A426" s="64"/>
      <c r="B426" s="88">
        <v>21</v>
      </c>
      <c r="C426" s="84">
        <v>5382.8600000000006</v>
      </c>
      <c r="D426" s="56">
        <v>5375.1100000000006</v>
      </c>
      <c r="E426" s="56">
        <v>5362.62</v>
      </c>
      <c r="F426" s="56">
        <v>5368.04</v>
      </c>
      <c r="G426" s="56">
        <v>5458.1</v>
      </c>
      <c r="H426" s="56">
        <v>5532.2500000000009</v>
      </c>
      <c r="I426" s="56">
        <v>5713.64</v>
      </c>
      <c r="J426" s="56">
        <v>5889.6</v>
      </c>
      <c r="K426" s="56">
        <v>5945.0700000000006</v>
      </c>
      <c r="L426" s="56">
        <v>5974.2400000000007</v>
      </c>
      <c r="M426" s="56">
        <v>5960.1600000000008</v>
      </c>
      <c r="N426" s="56">
        <v>5953.27</v>
      </c>
      <c r="O426" s="56">
        <v>5945.5800000000008</v>
      </c>
      <c r="P426" s="56">
        <v>5949.13</v>
      </c>
      <c r="Q426" s="56">
        <v>6001.35</v>
      </c>
      <c r="R426" s="56">
        <v>5968.42</v>
      </c>
      <c r="S426" s="56">
        <v>5976.2800000000007</v>
      </c>
      <c r="T426" s="56">
        <v>5967.87</v>
      </c>
      <c r="U426" s="56">
        <v>5964.54</v>
      </c>
      <c r="V426" s="56">
        <v>5939.2800000000007</v>
      </c>
      <c r="W426" s="56">
        <v>5838.09</v>
      </c>
      <c r="X426" s="56">
        <v>5820.97</v>
      </c>
      <c r="Y426" s="56">
        <v>5673.55</v>
      </c>
      <c r="Z426" s="76">
        <v>5503.9100000000008</v>
      </c>
      <c r="AA426" s="65"/>
    </row>
    <row r="427" spans="1:27" ht="16.5" x14ac:dyDescent="0.25">
      <c r="A427" s="64"/>
      <c r="B427" s="88">
        <v>22</v>
      </c>
      <c r="C427" s="84">
        <v>5374.67</v>
      </c>
      <c r="D427" s="56">
        <v>5366.3300000000008</v>
      </c>
      <c r="E427" s="56">
        <v>5359.5000000000009</v>
      </c>
      <c r="F427" s="56">
        <v>5367.1500000000005</v>
      </c>
      <c r="G427" s="56">
        <v>5424.2500000000009</v>
      </c>
      <c r="H427" s="56">
        <v>5507.72</v>
      </c>
      <c r="I427" s="56">
        <v>5696.35</v>
      </c>
      <c r="J427" s="56">
        <v>5836.3200000000006</v>
      </c>
      <c r="K427" s="56">
        <v>5849.14</v>
      </c>
      <c r="L427" s="56">
        <v>5856.81</v>
      </c>
      <c r="M427" s="56">
        <v>5859.96</v>
      </c>
      <c r="N427" s="56">
        <v>5848.02</v>
      </c>
      <c r="O427" s="56">
        <v>5852.77</v>
      </c>
      <c r="P427" s="56">
        <v>5834.7800000000007</v>
      </c>
      <c r="Q427" s="56">
        <v>5846.77</v>
      </c>
      <c r="R427" s="56">
        <v>5850.29</v>
      </c>
      <c r="S427" s="56">
        <v>5859.7800000000007</v>
      </c>
      <c r="T427" s="56">
        <v>5849.2500000000009</v>
      </c>
      <c r="U427" s="56">
        <v>5855.1</v>
      </c>
      <c r="V427" s="56">
        <v>5829.5000000000009</v>
      </c>
      <c r="W427" s="56">
        <v>5808.56</v>
      </c>
      <c r="X427" s="56">
        <v>5814.87</v>
      </c>
      <c r="Y427" s="56">
        <v>5701.31</v>
      </c>
      <c r="Z427" s="76">
        <v>5473.9400000000005</v>
      </c>
      <c r="AA427" s="65"/>
    </row>
    <row r="428" spans="1:27" ht="16.5" x14ac:dyDescent="0.25">
      <c r="A428" s="64"/>
      <c r="B428" s="88">
        <v>23</v>
      </c>
      <c r="C428" s="84">
        <v>5387.9800000000005</v>
      </c>
      <c r="D428" s="56">
        <v>5373.72</v>
      </c>
      <c r="E428" s="56">
        <v>5363.31</v>
      </c>
      <c r="F428" s="56">
        <v>5367.59</v>
      </c>
      <c r="G428" s="56">
        <v>5424.4800000000005</v>
      </c>
      <c r="H428" s="56">
        <v>5531.8</v>
      </c>
      <c r="I428" s="56">
        <v>5773.8200000000006</v>
      </c>
      <c r="J428" s="56">
        <v>5875.9800000000005</v>
      </c>
      <c r="K428" s="56">
        <v>5931.8600000000006</v>
      </c>
      <c r="L428" s="56">
        <v>5915.85</v>
      </c>
      <c r="M428" s="56">
        <v>5906.8300000000008</v>
      </c>
      <c r="N428" s="56">
        <v>5912.85</v>
      </c>
      <c r="O428" s="56">
        <v>5901.6500000000005</v>
      </c>
      <c r="P428" s="56">
        <v>5899.6600000000008</v>
      </c>
      <c r="Q428" s="56">
        <v>5980.1900000000005</v>
      </c>
      <c r="R428" s="56">
        <v>5978.6500000000005</v>
      </c>
      <c r="S428" s="56">
        <v>5978.63</v>
      </c>
      <c r="T428" s="56">
        <v>5931.68</v>
      </c>
      <c r="U428" s="56">
        <v>5912.1100000000006</v>
      </c>
      <c r="V428" s="56">
        <v>5887.68</v>
      </c>
      <c r="W428" s="56">
        <v>5847.56</v>
      </c>
      <c r="X428" s="56">
        <v>5836.56</v>
      </c>
      <c r="Y428" s="56">
        <v>5698.93</v>
      </c>
      <c r="Z428" s="76">
        <v>5491.12</v>
      </c>
      <c r="AA428" s="65"/>
    </row>
    <row r="429" spans="1:27" ht="16.5" x14ac:dyDescent="0.25">
      <c r="A429" s="64"/>
      <c r="B429" s="88">
        <v>24</v>
      </c>
      <c r="C429" s="84">
        <v>5469.63</v>
      </c>
      <c r="D429" s="56">
        <v>5419.4800000000005</v>
      </c>
      <c r="E429" s="56">
        <v>5400.81</v>
      </c>
      <c r="F429" s="56">
        <v>5397.67</v>
      </c>
      <c r="G429" s="56">
        <v>5430.6500000000005</v>
      </c>
      <c r="H429" s="56">
        <v>5486.2500000000009</v>
      </c>
      <c r="I429" s="56">
        <v>5613.54</v>
      </c>
      <c r="J429" s="56">
        <v>5816.39</v>
      </c>
      <c r="K429" s="56">
        <v>5870.2800000000007</v>
      </c>
      <c r="L429" s="56">
        <v>5882.37</v>
      </c>
      <c r="M429" s="56">
        <v>5876.3300000000008</v>
      </c>
      <c r="N429" s="56">
        <v>5876.3300000000008</v>
      </c>
      <c r="O429" s="56">
        <v>5869.0800000000008</v>
      </c>
      <c r="P429" s="56">
        <v>5864.93</v>
      </c>
      <c r="Q429" s="56">
        <v>5866.6600000000008</v>
      </c>
      <c r="R429" s="56">
        <v>5877.93</v>
      </c>
      <c r="S429" s="56">
        <v>5891.47</v>
      </c>
      <c r="T429" s="56">
        <v>5891.22</v>
      </c>
      <c r="U429" s="56">
        <v>5898.5800000000008</v>
      </c>
      <c r="V429" s="56">
        <v>5904.39</v>
      </c>
      <c r="W429" s="56">
        <v>5845.5800000000008</v>
      </c>
      <c r="X429" s="56">
        <v>5843.97</v>
      </c>
      <c r="Y429" s="56">
        <v>5646.1900000000005</v>
      </c>
      <c r="Z429" s="76">
        <v>5470.4900000000007</v>
      </c>
      <c r="AA429" s="65"/>
    </row>
    <row r="430" spans="1:27" ht="16.5" x14ac:dyDescent="0.25">
      <c r="A430" s="64"/>
      <c r="B430" s="88">
        <v>25</v>
      </c>
      <c r="C430" s="84">
        <v>5412.5700000000006</v>
      </c>
      <c r="D430" s="56">
        <v>5371.67</v>
      </c>
      <c r="E430" s="56">
        <v>5359.4800000000005</v>
      </c>
      <c r="F430" s="56">
        <v>5355.8300000000008</v>
      </c>
      <c r="G430" s="56">
        <v>5374.3300000000008</v>
      </c>
      <c r="H430" s="56">
        <v>5423.6100000000006</v>
      </c>
      <c r="I430" s="56">
        <v>5431.4900000000007</v>
      </c>
      <c r="J430" s="56">
        <v>5621.6100000000006</v>
      </c>
      <c r="K430" s="56">
        <v>5660.76</v>
      </c>
      <c r="L430" s="56">
        <v>5841.9900000000007</v>
      </c>
      <c r="M430" s="56">
        <v>5847.6100000000006</v>
      </c>
      <c r="N430" s="56">
        <v>5849.51</v>
      </c>
      <c r="O430" s="56">
        <v>5845.89</v>
      </c>
      <c r="P430" s="56">
        <v>5846.96</v>
      </c>
      <c r="Q430" s="56">
        <v>5857.01</v>
      </c>
      <c r="R430" s="56">
        <v>5857.96</v>
      </c>
      <c r="S430" s="56">
        <v>5859.6600000000008</v>
      </c>
      <c r="T430" s="56">
        <v>5856.56</v>
      </c>
      <c r="U430" s="56">
        <v>5836.17</v>
      </c>
      <c r="V430" s="56">
        <v>5836.6600000000008</v>
      </c>
      <c r="W430" s="56">
        <v>5768.4400000000005</v>
      </c>
      <c r="X430" s="56">
        <v>5770.06</v>
      </c>
      <c r="Y430" s="56">
        <v>5603.9400000000005</v>
      </c>
      <c r="Z430" s="76">
        <v>5441.5700000000006</v>
      </c>
      <c r="AA430" s="65"/>
    </row>
    <row r="431" spans="1:27" ht="16.5" x14ac:dyDescent="0.25">
      <c r="A431" s="64"/>
      <c r="B431" s="88">
        <v>26</v>
      </c>
      <c r="C431" s="84">
        <v>5375.55</v>
      </c>
      <c r="D431" s="56">
        <v>5356.52</v>
      </c>
      <c r="E431" s="56">
        <v>5351.04</v>
      </c>
      <c r="F431" s="56">
        <v>5352.54</v>
      </c>
      <c r="G431" s="56">
        <v>5415.88</v>
      </c>
      <c r="H431" s="56">
        <v>5525.2800000000007</v>
      </c>
      <c r="I431" s="56">
        <v>5730.56</v>
      </c>
      <c r="J431" s="56">
        <v>5834.6600000000008</v>
      </c>
      <c r="K431" s="56">
        <v>5833.3</v>
      </c>
      <c r="L431" s="56">
        <v>5832.21</v>
      </c>
      <c r="M431" s="56">
        <v>5832.88</v>
      </c>
      <c r="N431" s="56">
        <v>5833.56</v>
      </c>
      <c r="O431" s="56">
        <v>5831.35</v>
      </c>
      <c r="P431" s="56">
        <v>5832.6</v>
      </c>
      <c r="Q431" s="56">
        <v>5843.04</v>
      </c>
      <c r="R431" s="56">
        <v>5834.79</v>
      </c>
      <c r="S431" s="56">
        <v>5833.1600000000008</v>
      </c>
      <c r="T431" s="56">
        <v>5830.97</v>
      </c>
      <c r="U431" s="56">
        <v>5829.37</v>
      </c>
      <c r="V431" s="56">
        <v>5817.9500000000007</v>
      </c>
      <c r="W431" s="56">
        <v>5753.1600000000008</v>
      </c>
      <c r="X431" s="56">
        <v>5762.3600000000006</v>
      </c>
      <c r="Y431" s="56">
        <v>5643.47</v>
      </c>
      <c r="Z431" s="76">
        <v>5443.96</v>
      </c>
      <c r="AA431" s="65"/>
    </row>
    <row r="432" spans="1:27" ht="16.5" x14ac:dyDescent="0.25">
      <c r="A432" s="64"/>
      <c r="B432" s="88">
        <v>27</v>
      </c>
      <c r="C432" s="84">
        <v>5370.43</v>
      </c>
      <c r="D432" s="56">
        <v>5360.26</v>
      </c>
      <c r="E432" s="56">
        <v>5359.47</v>
      </c>
      <c r="F432" s="56">
        <v>5380.7800000000007</v>
      </c>
      <c r="G432" s="56">
        <v>5465.68</v>
      </c>
      <c r="H432" s="56">
        <v>5662.1900000000005</v>
      </c>
      <c r="I432" s="56">
        <v>5775.7500000000009</v>
      </c>
      <c r="J432" s="56">
        <v>5838.2500000000009</v>
      </c>
      <c r="K432" s="56">
        <v>5838.97</v>
      </c>
      <c r="L432" s="56">
        <v>5823.89</v>
      </c>
      <c r="M432" s="56">
        <v>5820.85</v>
      </c>
      <c r="N432" s="56">
        <v>5817.1</v>
      </c>
      <c r="O432" s="56">
        <v>5813.6900000000005</v>
      </c>
      <c r="P432" s="56">
        <v>5811.9800000000005</v>
      </c>
      <c r="Q432" s="56">
        <v>5834.77</v>
      </c>
      <c r="R432" s="56">
        <v>5816.59</v>
      </c>
      <c r="S432" s="56">
        <v>5816.6900000000005</v>
      </c>
      <c r="T432" s="56">
        <v>5813.1</v>
      </c>
      <c r="U432" s="56">
        <v>5799.09</v>
      </c>
      <c r="V432" s="56">
        <v>5817.05</v>
      </c>
      <c r="W432" s="56">
        <v>5768.7400000000007</v>
      </c>
      <c r="X432" s="56">
        <v>5709.52</v>
      </c>
      <c r="Y432" s="56">
        <v>5643.76</v>
      </c>
      <c r="Z432" s="76">
        <v>5456.5700000000006</v>
      </c>
      <c r="AA432" s="65"/>
    </row>
    <row r="433" spans="1:27" ht="16.5" x14ac:dyDescent="0.25">
      <c r="A433" s="64"/>
      <c r="B433" s="88">
        <v>28</v>
      </c>
      <c r="C433" s="84">
        <v>5356.01</v>
      </c>
      <c r="D433" s="56">
        <v>5351.09</v>
      </c>
      <c r="E433" s="56">
        <v>5341.4400000000005</v>
      </c>
      <c r="F433" s="56">
        <v>5346.68</v>
      </c>
      <c r="G433" s="56">
        <v>5382.81</v>
      </c>
      <c r="H433" s="56">
        <v>5467.46</v>
      </c>
      <c r="I433" s="56">
        <v>5706.4500000000007</v>
      </c>
      <c r="J433" s="56">
        <v>5776.05</v>
      </c>
      <c r="K433" s="56">
        <v>5800.2300000000005</v>
      </c>
      <c r="L433" s="56">
        <v>5808.4400000000005</v>
      </c>
      <c r="M433" s="56">
        <v>5799.55</v>
      </c>
      <c r="N433" s="56">
        <v>5795.9500000000007</v>
      </c>
      <c r="O433" s="56">
        <v>5792.2800000000007</v>
      </c>
      <c r="P433" s="56">
        <v>5794.52</v>
      </c>
      <c r="Q433" s="56">
        <v>5808.8600000000006</v>
      </c>
      <c r="R433" s="56">
        <v>5809.3600000000006</v>
      </c>
      <c r="S433" s="56">
        <v>5803.42</v>
      </c>
      <c r="T433" s="56">
        <v>5790.96</v>
      </c>
      <c r="U433" s="56">
        <v>5780.13</v>
      </c>
      <c r="V433" s="56">
        <v>5760.4000000000005</v>
      </c>
      <c r="W433" s="56">
        <v>5734.8200000000006</v>
      </c>
      <c r="X433" s="56">
        <v>5707.3200000000006</v>
      </c>
      <c r="Y433" s="56">
        <v>5622.2400000000007</v>
      </c>
      <c r="Z433" s="76">
        <v>5399.67</v>
      </c>
      <c r="AA433" s="65"/>
    </row>
    <row r="434" spans="1:27" ht="16.5" x14ac:dyDescent="0.25">
      <c r="A434" s="64"/>
      <c r="B434" s="88">
        <v>29</v>
      </c>
      <c r="C434" s="84">
        <v>5380.72</v>
      </c>
      <c r="D434" s="56">
        <v>5369.0700000000006</v>
      </c>
      <c r="E434" s="56">
        <v>5357.88</v>
      </c>
      <c r="F434" s="56">
        <v>5386.5000000000009</v>
      </c>
      <c r="G434" s="56">
        <v>5467.46</v>
      </c>
      <c r="H434" s="56">
        <v>5679.8600000000006</v>
      </c>
      <c r="I434" s="56">
        <v>5728.4100000000008</v>
      </c>
      <c r="J434" s="56">
        <v>5853.0800000000008</v>
      </c>
      <c r="K434" s="56">
        <v>5886.2500000000009</v>
      </c>
      <c r="L434" s="56">
        <v>5895.26</v>
      </c>
      <c r="M434" s="56">
        <v>5886.1100000000006</v>
      </c>
      <c r="N434" s="56">
        <v>5883.1500000000005</v>
      </c>
      <c r="O434" s="56">
        <v>5877.72</v>
      </c>
      <c r="P434" s="56">
        <v>5886.35</v>
      </c>
      <c r="Q434" s="56">
        <v>5914.8</v>
      </c>
      <c r="R434" s="56">
        <v>5910.5300000000007</v>
      </c>
      <c r="S434" s="56">
        <v>5905.7500000000009</v>
      </c>
      <c r="T434" s="56">
        <v>5892.6100000000006</v>
      </c>
      <c r="U434" s="56">
        <v>5875.09</v>
      </c>
      <c r="V434" s="56">
        <v>5859.81</v>
      </c>
      <c r="W434" s="56">
        <v>5748.7500000000009</v>
      </c>
      <c r="X434" s="56">
        <v>5713.6900000000005</v>
      </c>
      <c r="Y434" s="56">
        <v>5714.84</v>
      </c>
      <c r="Z434" s="76">
        <v>5562.71</v>
      </c>
      <c r="AA434" s="65"/>
    </row>
    <row r="435" spans="1:27" ht="16.5" x14ac:dyDescent="0.25">
      <c r="A435" s="64"/>
      <c r="B435" s="88">
        <v>30</v>
      </c>
      <c r="C435" s="84">
        <v>5377.7400000000007</v>
      </c>
      <c r="D435" s="56">
        <v>5356.26</v>
      </c>
      <c r="E435" s="56">
        <v>5350.02</v>
      </c>
      <c r="F435" s="56">
        <v>5362.59</v>
      </c>
      <c r="G435" s="56">
        <v>5424.5700000000006</v>
      </c>
      <c r="H435" s="56">
        <v>5616.97</v>
      </c>
      <c r="I435" s="56">
        <v>5738.6900000000005</v>
      </c>
      <c r="J435" s="56">
        <v>5830.26</v>
      </c>
      <c r="K435" s="56">
        <v>5854.72</v>
      </c>
      <c r="L435" s="56">
        <v>5863.2000000000007</v>
      </c>
      <c r="M435" s="56">
        <v>5851.31</v>
      </c>
      <c r="N435" s="56">
        <v>5845.52</v>
      </c>
      <c r="O435" s="56">
        <v>5827.85</v>
      </c>
      <c r="P435" s="56">
        <v>5829.64</v>
      </c>
      <c r="Q435" s="56">
        <v>5829.34</v>
      </c>
      <c r="R435" s="56">
        <v>5826.9000000000005</v>
      </c>
      <c r="S435" s="56">
        <v>5830.13</v>
      </c>
      <c r="T435" s="56">
        <v>5840.2000000000007</v>
      </c>
      <c r="U435" s="56">
        <v>5815.39</v>
      </c>
      <c r="V435" s="56">
        <v>5783.1</v>
      </c>
      <c r="W435" s="56">
        <v>5743.77</v>
      </c>
      <c r="X435" s="56">
        <v>5707.34</v>
      </c>
      <c r="Y435" s="56">
        <v>5664.38</v>
      </c>
      <c r="Z435" s="76">
        <v>5435.0800000000008</v>
      </c>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305" t="s">
        <v>131</v>
      </c>
      <c r="C438" s="307" t="s">
        <v>165</v>
      </c>
      <c r="D438" s="307"/>
      <c r="E438" s="307"/>
      <c r="F438" s="307"/>
      <c r="G438" s="307"/>
      <c r="H438" s="307"/>
      <c r="I438" s="307"/>
      <c r="J438" s="307"/>
      <c r="K438" s="307"/>
      <c r="L438" s="307"/>
      <c r="M438" s="307"/>
      <c r="N438" s="307"/>
      <c r="O438" s="307"/>
      <c r="P438" s="307"/>
      <c r="Q438" s="307"/>
      <c r="R438" s="307"/>
      <c r="S438" s="307"/>
      <c r="T438" s="307"/>
      <c r="U438" s="307"/>
      <c r="V438" s="307"/>
      <c r="W438" s="307"/>
      <c r="X438" s="307"/>
      <c r="Y438" s="307"/>
      <c r="Z438" s="308"/>
      <c r="AA438" s="65"/>
    </row>
    <row r="439" spans="1:27" ht="32.25" thickBot="1" x14ac:dyDescent="0.3">
      <c r="A439" s="64"/>
      <c r="B439" s="306"/>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123.92</v>
      </c>
      <c r="G440" s="79">
        <v>192.74</v>
      </c>
      <c r="H440" s="79">
        <v>291.68</v>
      </c>
      <c r="I440" s="79">
        <v>251.19</v>
      </c>
      <c r="J440" s="79">
        <v>78.849999999999994</v>
      </c>
      <c r="K440" s="79">
        <v>34.06</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59.22</v>
      </c>
      <c r="H441" s="56">
        <v>132.25</v>
      </c>
      <c r="I441" s="56">
        <v>190.81</v>
      </c>
      <c r="J441" s="56">
        <v>164.49</v>
      </c>
      <c r="K441" s="56">
        <v>158</v>
      </c>
      <c r="L441" s="56">
        <v>52.62</v>
      </c>
      <c r="M441" s="56">
        <v>0</v>
      </c>
      <c r="N441" s="56">
        <v>3.09</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70.25</v>
      </c>
      <c r="H442" s="56">
        <v>12.07</v>
      </c>
      <c r="I442" s="56">
        <v>21.1</v>
      </c>
      <c r="J442" s="56">
        <v>0</v>
      </c>
      <c r="K442" s="56">
        <v>18.28</v>
      </c>
      <c r="L442" s="56">
        <v>0</v>
      </c>
      <c r="M442" s="56">
        <v>0</v>
      </c>
      <c r="N442" s="56">
        <v>0</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0</v>
      </c>
      <c r="F443" s="56">
        <v>0</v>
      </c>
      <c r="G443" s="56">
        <v>22.8</v>
      </c>
      <c r="H443" s="56">
        <v>40.06</v>
      </c>
      <c r="I443" s="56">
        <v>0</v>
      </c>
      <c r="J443" s="56">
        <v>0</v>
      </c>
      <c r="K443" s="56">
        <v>0</v>
      </c>
      <c r="L443" s="56">
        <v>0</v>
      </c>
      <c r="M443" s="56">
        <v>0</v>
      </c>
      <c r="N443" s="56">
        <v>0</v>
      </c>
      <c r="O443" s="56">
        <v>0</v>
      </c>
      <c r="P443" s="56">
        <v>0</v>
      </c>
      <c r="Q443" s="56">
        <v>0</v>
      </c>
      <c r="R443" s="56">
        <v>0</v>
      </c>
      <c r="S443" s="56">
        <v>65.069999999999993</v>
      </c>
      <c r="T443" s="56">
        <v>20.64</v>
      </c>
      <c r="U443" s="56">
        <v>8.52</v>
      </c>
      <c r="V443" s="56">
        <v>39.18</v>
      </c>
      <c r="W443" s="56">
        <v>0</v>
      </c>
      <c r="X443" s="56">
        <v>0</v>
      </c>
      <c r="Y443" s="56">
        <v>0</v>
      </c>
      <c r="Z443" s="76">
        <v>51.7</v>
      </c>
      <c r="AA443" s="65"/>
    </row>
    <row r="444" spans="1:27" ht="16.5" x14ac:dyDescent="0.25">
      <c r="A444" s="64"/>
      <c r="B444" s="88">
        <v>5</v>
      </c>
      <c r="C444" s="84">
        <v>0</v>
      </c>
      <c r="D444" s="56">
        <v>0</v>
      </c>
      <c r="E444" s="56">
        <v>0</v>
      </c>
      <c r="F444" s="56">
        <v>0</v>
      </c>
      <c r="G444" s="56">
        <v>49.98</v>
      </c>
      <c r="H444" s="56">
        <v>40.17</v>
      </c>
      <c r="I444" s="56">
        <v>0</v>
      </c>
      <c r="J444" s="56">
        <v>0</v>
      </c>
      <c r="K444" s="56">
        <v>0</v>
      </c>
      <c r="L444" s="56">
        <v>0</v>
      </c>
      <c r="M444" s="56">
        <v>0</v>
      </c>
      <c r="N444" s="56">
        <v>0</v>
      </c>
      <c r="O444" s="56">
        <v>0</v>
      </c>
      <c r="P444" s="56">
        <v>0</v>
      </c>
      <c r="Q444" s="56">
        <v>0</v>
      </c>
      <c r="R444" s="56">
        <v>0</v>
      </c>
      <c r="S444" s="56">
        <v>0</v>
      </c>
      <c r="T444" s="56">
        <v>0</v>
      </c>
      <c r="U444" s="56">
        <v>0</v>
      </c>
      <c r="V444" s="56">
        <v>0</v>
      </c>
      <c r="W444" s="56">
        <v>0</v>
      </c>
      <c r="X444" s="56">
        <v>0</v>
      </c>
      <c r="Y444" s="56">
        <v>0</v>
      </c>
      <c r="Z444" s="76">
        <v>0</v>
      </c>
      <c r="AA444" s="65"/>
    </row>
    <row r="445" spans="1:27" ht="16.5" x14ac:dyDescent="0.25">
      <c r="A445" s="64"/>
      <c r="B445" s="88">
        <v>6</v>
      </c>
      <c r="C445" s="84">
        <v>0</v>
      </c>
      <c r="D445" s="56">
        <v>0</v>
      </c>
      <c r="E445" s="56">
        <v>0</v>
      </c>
      <c r="F445" s="56">
        <v>1.52</v>
      </c>
      <c r="G445" s="56">
        <v>109.08</v>
      </c>
      <c r="H445" s="56">
        <v>106.94</v>
      </c>
      <c r="I445" s="56">
        <v>53.75</v>
      </c>
      <c r="J445" s="56">
        <v>31.52</v>
      </c>
      <c r="K445" s="56">
        <v>116.57</v>
      </c>
      <c r="L445" s="56">
        <v>0</v>
      </c>
      <c r="M445" s="56">
        <v>0</v>
      </c>
      <c r="N445" s="56">
        <v>0</v>
      </c>
      <c r="O445" s="56">
        <v>0</v>
      </c>
      <c r="P445" s="56">
        <v>0</v>
      </c>
      <c r="Q445" s="56">
        <v>0</v>
      </c>
      <c r="R445" s="56">
        <v>2.95</v>
      </c>
      <c r="S445" s="56">
        <v>1.27</v>
      </c>
      <c r="T445" s="56">
        <v>0</v>
      </c>
      <c r="U445" s="56">
        <v>1.71</v>
      </c>
      <c r="V445" s="56">
        <v>0</v>
      </c>
      <c r="W445" s="56">
        <v>0</v>
      </c>
      <c r="X445" s="56">
        <v>0</v>
      </c>
      <c r="Y445" s="56">
        <v>0</v>
      </c>
      <c r="Z445" s="76">
        <v>0</v>
      </c>
      <c r="AA445" s="65"/>
    </row>
    <row r="446" spans="1:27" ht="16.5" x14ac:dyDescent="0.25">
      <c r="A446" s="64"/>
      <c r="B446" s="88">
        <v>7</v>
      </c>
      <c r="C446" s="84">
        <v>0</v>
      </c>
      <c r="D446" s="56">
        <v>6.1</v>
      </c>
      <c r="E446" s="56">
        <v>10.69</v>
      </c>
      <c r="F446" s="56">
        <v>32.31</v>
      </c>
      <c r="G446" s="56">
        <v>208.52</v>
      </c>
      <c r="H446" s="56">
        <v>334.41</v>
      </c>
      <c r="I446" s="56">
        <v>253.06</v>
      </c>
      <c r="J446" s="56">
        <v>246.93</v>
      </c>
      <c r="K446" s="56">
        <v>107.1</v>
      </c>
      <c r="L446" s="56">
        <v>60.59</v>
      </c>
      <c r="M446" s="56">
        <v>45.52</v>
      </c>
      <c r="N446" s="56">
        <v>22.62</v>
      </c>
      <c r="O446" s="56">
        <v>26.28</v>
      </c>
      <c r="P446" s="56">
        <v>24.84</v>
      </c>
      <c r="Q446" s="56">
        <v>98.09</v>
      </c>
      <c r="R446" s="56">
        <v>117.97</v>
      </c>
      <c r="S446" s="56">
        <v>150.97</v>
      </c>
      <c r="T446" s="56">
        <v>163.92</v>
      </c>
      <c r="U446" s="56">
        <v>115.05</v>
      </c>
      <c r="V446" s="56">
        <v>159.66999999999999</v>
      </c>
      <c r="W446" s="56">
        <v>25.69</v>
      </c>
      <c r="X446" s="56">
        <v>0</v>
      </c>
      <c r="Y446" s="56">
        <v>0</v>
      </c>
      <c r="Z446" s="76">
        <v>0</v>
      </c>
      <c r="AA446" s="65"/>
    </row>
    <row r="447" spans="1:27" ht="16.5" x14ac:dyDescent="0.25">
      <c r="A447" s="64"/>
      <c r="B447" s="88">
        <v>8</v>
      </c>
      <c r="C447" s="84">
        <v>5.44</v>
      </c>
      <c r="D447" s="56">
        <v>23.84</v>
      </c>
      <c r="E447" s="56">
        <v>34.07</v>
      </c>
      <c r="F447" s="56">
        <v>29.45</v>
      </c>
      <c r="G447" s="56">
        <v>122.48</v>
      </c>
      <c r="H447" s="56">
        <v>186.76</v>
      </c>
      <c r="I447" s="56">
        <v>196.6</v>
      </c>
      <c r="J447" s="56">
        <v>152.86000000000001</v>
      </c>
      <c r="K447" s="56">
        <v>180.12</v>
      </c>
      <c r="L447" s="56">
        <v>11.35</v>
      </c>
      <c r="M447" s="56">
        <v>23.07</v>
      </c>
      <c r="N447" s="56">
        <v>22.26</v>
      </c>
      <c r="O447" s="56">
        <v>16.12</v>
      </c>
      <c r="P447" s="56">
        <v>14.8</v>
      </c>
      <c r="Q447" s="56">
        <v>42.16</v>
      </c>
      <c r="R447" s="56">
        <v>0</v>
      </c>
      <c r="S447" s="56">
        <v>55.91</v>
      </c>
      <c r="T447" s="56">
        <v>32.71</v>
      </c>
      <c r="U447" s="56">
        <v>34.92</v>
      </c>
      <c r="V447" s="56">
        <v>19.75</v>
      </c>
      <c r="W447" s="56">
        <v>0</v>
      </c>
      <c r="X447" s="56">
        <v>0</v>
      </c>
      <c r="Y447" s="56">
        <v>0</v>
      </c>
      <c r="Z447" s="76">
        <v>0</v>
      </c>
      <c r="AA447" s="65"/>
    </row>
    <row r="448" spans="1:27" ht="16.5" x14ac:dyDescent="0.25">
      <c r="A448" s="64"/>
      <c r="B448" s="88">
        <v>9</v>
      </c>
      <c r="C448" s="84">
        <v>31.65</v>
      </c>
      <c r="D448" s="56">
        <v>23.89</v>
      </c>
      <c r="E448" s="56">
        <v>0</v>
      </c>
      <c r="F448" s="56">
        <v>23.43</v>
      </c>
      <c r="G448" s="56">
        <v>159.4</v>
      </c>
      <c r="H448" s="56">
        <v>264.93</v>
      </c>
      <c r="I448" s="56">
        <v>196.5</v>
      </c>
      <c r="J448" s="56">
        <v>144.88999999999999</v>
      </c>
      <c r="K448" s="56">
        <v>187.87</v>
      </c>
      <c r="L448" s="56">
        <v>17.71</v>
      </c>
      <c r="M448" s="56">
        <v>16.86</v>
      </c>
      <c r="N448" s="56">
        <v>9.23</v>
      </c>
      <c r="O448" s="56">
        <v>0</v>
      </c>
      <c r="P448" s="56">
        <v>63.52</v>
      </c>
      <c r="Q448" s="56">
        <v>50.24</v>
      </c>
      <c r="R448" s="56">
        <v>38.299999999999997</v>
      </c>
      <c r="S448" s="56">
        <v>27.43</v>
      </c>
      <c r="T448" s="56">
        <v>8.09</v>
      </c>
      <c r="U448" s="56">
        <v>0</v>
      </c>
      <c r="V448" s="56">
        <v>0</v>
      </c>
      <c r="W448" s="56">
        <v>0</v>
      </c>
      <c r="X448" s="56">
        <v>0</v>
      </c>
      <c r="Y448" s="56">
        <v>0</v>
      </c>
      <c r="Z448" s="76">
        <v>0</v>
      </c>
      <c r="AA448" s="65"/>
    </row>
    <row r="449" spans="1:27" ht="16.5" x14ac:dyDescent="0.25">
      <c r="A449" s="64"/>
      <c r="B449" s="88">
        <v>10</v>
      </c>
      <c r="C449" s="84">
        <v>58.61</v>
      </c>
      <c r="D449" s="56">
        <v>72.52</v>
      </c>
      <c r="E449" s="56">
        <v>155.78</v>
      </c>
      <c r="F449" s="56">
        <v>60.32</v>
      </c>
      <c r="G449" s="56">
        <v>163.29</v>
      </c>
      <c r="H449" s="56">
        <v>183.08</v>
      </c>
      <c r="I449" s="56">
        <v>59.59</v>
      </c>
      <c r="J449" s="56">
        <v>0</v>
      </c>
      <c r="K449" s="56">
        <v>158.66</v>
      </c>
      <c r="L449" s="56">
        <v>2.4</v>
      </c>
      <c r="M449" s="56">
        <v>0</v>
      </c>
      <c r="N449" s="56">
        <v>0</v>
      </c>
      <c r="O449" s="56">
        <v>0</v>
      </c>
      <c r="P449" s="56">
        <v>0</v>
      </c>
      <c r="Q449" s="56">
        <v>0</v>
      </c>
      <c r="R449" s="56">
        <v>0</v>
      </c>
      <c r="S449" s="56">
        <v>0</v>
      </c>
      <c r="T449" s="56">
        <v>1.22</v>
      </c>
      <c r="U449" s="56">
        <v>8.43</v>
      </c>
      <c r="V449" s="56">
        <v>0</v>
      </c>
      <c r="W449" s="56">
        <v>0</v>
      </c>
      <c r="X449" s="56">
        <v>0</v>
      </c>
      <c r="Y449" s="56">
        <v>0</v>
      </c>
      <c r="Z449" s="76">
        <v>27.03</v>
      </c>
      <c r="AA449" s="65"/>
    </row>
    <row r="450" spans="1:27" ht="16.5" x14ac:dyDescent="0.25">
      <c r="A450" s="64"/>
      <c r="B450" s="88">
        <v>11</v>
      </c>
      <c r="C450" s="84">
        <v>48.21</v>
      </c>
      <c r="D450" s="56">
        <v>64.91</v>
      </c>
      <c r="E450" s="56">
        <v>36.01</v>
      </c>
      <c r="F450" s="56">
        <v>58.66</v>
      </c>
      <c r="G450" s="56">
        <v>62.48</v>
      </c>
      <c r="H450" s="56">
        <v>106.1</v>
      </c>
      <c r="I450" s="56">
        <v>82.83</v>
      </c>
      <c r="J450" s="56">
        <v>0</v>
      </c>
      <c r="K450" s="56">
        <v>0</v>
      </c>
      <c r="L450" s="56">
        <v>0</v>
      </c>
      <c r="M450" s="56">
        <v>0</v>
      </c>
      <c r="N450" s="56">
        <v>0</v>
      </c>
      <c r="O450" s="56">
        <v>0</v>
      </c>
      <c r="P450" s="56">
        <v>0</v>
      </c>
      <c r="Q450" s="56">
        <v>0</v>
      </c>
      <c r="R450" s="56">
        <v>0</v>
      </c>
      <c r="S450" s="56">
        <v>97.61</v>
      </c>
      <c r="T450" s="56">
        <v>96.96</v>
      </c>
      <c r="U450" s="56">
        <v>57.26</v>
      </c>
      <c r="V450" s="56">
        <v>0</v>
      </c>
      <c r="W450" s="56">
        <v>0</v>
      </c>
      <c r="X450" s="56">
        <v>0</v>
      </c>
      <c r="Y450" s="56">
        <v>0</v>
      </c>
      <c r="Z450" s="76">
        <v>0</v>
      </c>
      <c r="AA450" s="65"/>
    </row>
    <row r="451" spans="1:27" ht="16.5" x14ac:dyDescent="0.25">
      <c r="A451" s="64"/>
      <c r="B451" s="88">
        <v>12</v>
      </c>
      <c r="C451" s="84">
        <v>0</v>
      </c>
      <c r="D451" s="56">
        <v>0</v>
      </c>
      <c r="E451" s="56">
        <v>0</v>
      </c>
      <c r="F451" s="56">
        <v>5.98</v>
      </c>
      <c r="G451" s="56">
        <v>168.91</v>
      </c>
      <c r="H451" s="56">
        <v>91.18</v>
      </c>
      <c r="I451" s="56">
        <v>156.93</v>
      </c>
      <c r="J451" s="56">
        <v>101.68</v>
      </c>
      <c r="K451" s="56">
        <v>199.22</v>
      </c>
      <c r="L451" s="56">
        <v>0</v>
      </c>
      <c r="M451" s="56">
        <v>0</v>
      </c>
      <c r="N451" s="56">
        <v>66.489999999999995</v>
      </c>
      <c r="O451" s="56">
        <v>94.26</v>
      </c>
      <c r="P451" s="56">
        <v>63.02</v>
      </c>
      <c r="Q451" s="56">
        <v>51.93</v>
      </c>
      <c r="R451" s="56">
        <v>72.040000000000006</v>
      </c>
      <c r="S451" s="56">
        <v>72.66</v>
      </c>
      <c r="T451" s="56">
        <v>70.83</v>
      </c>
      <c r="U451" s="56">
        <v>57.63</v>
      </c>
      <c r="V451" s="56">
        <v>48.37</v>
      </c>
      <c r="W451" s="56">
        <v>0</v>
      </c>
      <c r="X451" s="56">
        <v>0</v>
      </c>
      <c r="Y451" s="56">
        <v>0</v>
      </c>
      <c r="Z451" s="76">
        <v>0</v>
      </c>
      <c r="AA451" s="65"/>
    </row>
    <row r="452" spans="1:27" ht="16.5" x14ac:dyDescent="0.25">
      <c r="A452" s="64"/>
      <c r="B452" s="88">
        <v>13</v>
      </c>
      <c r="C452" s="84">
        <v>0</v>
      </c>
      <c r="D452" s="56">
        <v>0</v>
      </c>
      <c r="E452" s="56">
        <v>0</v>
      </c>
      <c r="F452" s="56">
        <v>82.18</v>
      </c>
      <c r="G452" s="56">
        <v>99.68</v>
      </c>
      <c r="H452" s="56">
        <v>163.5</v>
      </c>
      <c r="I452" s="56">
        <v>270.69</v>
      </c>
      <c r="J452" s="56">
        <v>185.84</v>
      </c>
      <c r="K452" s="56">
        <v>167.47</v>
      </c>
      <c r="L452" s="56">
        <v>108.52</v>
      </c>
      <c r="M452" s="56">
        <v>63.12</v>
      </c>
      <c r="N452" s="56">
        <v>26.34</v>
      </c>
      <c r="O452" s="56">
        <v>41.69</v>
      </c>
      <c r="P452" s="56">
        <v>46.2</v>
      </c>
      <c r="Q452" s="56">
        <v>15.7</v>
      </c>
      <c r="R452" s="56">
        <v>34.42</v>
      </c>
      <c r="S452" s="56">
        <v>52.8</v>
      </c>
      <c r="T452" s="56">
        <v>83.31</v>
      </c>
      <c r="U452" s="56">
        <v>60.03</v>
      </c>
      <c r="V452" s="56">
        <v>27.67</v>
      </c>
      <c r="W452" s="56">
        <v>0</v>
      </c>
      <c r="X452" s="56">
        <v>0</v>
      </c>
      <c r="Y452" s="56">
        <v>0</v>
      </c>
      <c r="Z452" s="76">
        <v>0</v>
      </c>
      <c r="AA452" s="65"/>
    </row>
    <row r="453" spans="1:27" ht="16.5" x14ac:dyDescent="0.25">
      <c r="A453" s="64"/>
      <c r="B453" s="88">
        <v>14</v>
      </c>
      <c r="C453" s="84">
        <v>0</v>
      </c>
      <c r="D453" s="56">
        <v>0</v>
      </c>
      <c r="E453" s="56">
        <v>0</v>
      </c>
      <c r="F453" s="56">
        <v>8.18</v>
      </c>
      <c r="G453" s="56">
        <v>77.69</v>
      </c>
      <c r="H453" s="56">
        <v>126.72</v>
      </c>
      <c r="I453" s="56">
        <v>116.39</v>
      </c>
      <c r="J453" s="56">
        <v>86.58</v>
      </c>
      <c r="K453" s="56">
        <v>87.64</v>
      </c>
      <c r="L453" s="56">
        <v>38.06</v>
      </c>
      <c r="M453" s="56">
        <v>0</v>
      </c>
      <c r="N453" s="56">
        <v>4.92</v>
      </c>
      <c r="O453" s="56">
        <v>0</v>
      </c>
      <c r="P453" s="56">
        <v>0</v>
      </c>
      <c r="Q453" s="56">
        <v>0</v>
      </c>
      <c r="R453" s="56">
        <v>31.98</v>
      </c>
      <c r="S453" s="56">
        <v>29.83</v>
      </c>
      <c r="T453" s="56">
        <v>22.57</v>
      </c>
      <c r="U453" s="56">
        <v>0.47</v>
      </c>
      <c r="V453" s="56">
        <v>0</v>
      </c>
      <c r="W453" s="56">
        <v>0</v>
      </c>
      <c r="X453" s="56">
        <v>0</v>
      </c>
      <c r="Y453" s="56">
        <v>0</v>
      </c>
      <c r="Z453" s="76">
        <v>0</v>
      </c>
      <c r="AA453" s="65"/>
    </row>
    <row r="454" spans="1:27" ht="16.5" x14ac:dyDescent="0.25">
      <c r="A454" s="64"/>
      <c r="B454" s="88">
        <v>15</v>
      </c>
      <c r="C454" s="84">
        <v>0</v>
      </c>
      <c r="D454" s="56">
        <v>0</v>
      </c>
      <c r="E454" s="56">
        <v>0</v>
      </c>
      <c r="F454" s="56">
        <v>17.600000000000001</v>
      </c>
      <c r="G454" s="56">
        <v>158.91999999999999</v>
      </c>
      <c r="H454" s="56">
        <v>173.99</v>
      </c>
      <c r="I454" s="56">
        <v>267.61</v>
      </c>
      <c r="J454" s="56">
        <v>108.85</v>
      </c>
      <c r="K454" s="56">
        <v>67.95</v>
      </c>
      <c r="L454" s="56">
        <v>40.89</v>
      </c>
      <c r="M454" s="56">
        <v>36.92</v>
      </c>
      <c r="N454" s="56">
        <v>42.17</v>
      </c>
      <c r="O454" s="56">
        <v>31.63</v>
      </c>
      <c r="P454" s="56">
        <v>32.299999999999997</v>
      </c>
      <c r="Q454" s="56">
        <v>18.3</v>
      </c>
      <c r="R454" s="56">
        <v>46.87</v>
      </c>
      <c r="S454" s="56">
        <v>65.61</v>
      </c>
      <c r="T454" s="56">
        <v>69.900000000000006</v>
      </c>
      <c r="U454" s="56">
        <v>8.0500000000000007</v>
      </c>
      <c r="V454" s="56">
        <v>0</v>
      </c>
      <c r="W454" s="56">
        <v>0</v>
      </c>
      <c r="X454" s="56">
        <v>0</v>
      </c>
      <c r="Y454" s="56">
        <v>0</v>
      </c>
      <c r="Z454" s="76">
        <v>0</v>
      </c>
      <c r="AA454" s="65"/>
    </row>
    <row r="455" spans="1:27" ht="16.5" x14ac:dyDescent="0.25">
      <c r="A455" s="64"/>
      <c r="B455" s="88">
        <v>16</v>
      </c>
      <c r="C455" s="84">
        <v>0</v>
      </c>
      <c r="D455" s="56">
        <v>0</v>
      </c>
      <c r="E455" s="56">
        <v>0</v>
      </c>
      <c r="F455" s="56">
        <v>0</v>
      </c>
      <c r="G455" s="56">
        <v>0</v>
      </c>
      <c r="H455" s="56">
        <v>88.43</v>
      </c>
      <c r="I455" s="56">
        <v>167.58</v>
      </c>
      <c r="J455" s="56">
        <v>26.4</v>
      </c>
      <c r="K455" s="56">
        <v>3.11</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20.74</v>
      </c>
      <c r="G456" s="56">
        <v>91.31</v>
      </c>
      <c r="H456" s="56">
        <v>64.3</v>
      </c>
      <c r="I456" s="56">
        <v>86.68</v>
      </c>
      <c r="J456" s="56">
        <v>100.4</v>
      </c>
      <c r="K456" s="56">
        <v>59.31</v>
      </c>
      <c r="L456" s="56">
        <v>2.21</v>
      </c>
      <c r="M456" s="56">
        <v>0</v>
      </c>
      <c r="N456" s="56">
        <v>0</v>
      </c>
      <c r="O456" s="56">
        <v>0</v>
      </c>
      <c r="P456" s="56">
        <v>0</v>
      </c>
      <c r="Q456" s="56">
        <v>8.82</v>
      </c>
      <c r="R456" s="56">
        <v>42.92</v>
      </c>
      <c r="S456" s="56">
        <v>50.08</v>
      </c>
      <c r="T456" s="56">
        <v>61.66</v>
      </c>
      <c r="U456" s="56">
        <v>76.14</v>
      </c>
      <c r="V456" s="56">
        <v>110.56</v>
      </c>
      <c r="W456" s="56">
        <v>0</v>
      </c>
      <c r="X456" s="56">
        <v>0</v>
      </c>
      <c r="Y456" s="56">
        <v>0</v>
      </c>
      <c r="Z456" s="76">
        <v>0</v>
      </c>
      <c r="AA456" s="65"/>
    </row>
    <row r="457" spans="1:27" ht="16.5" x14ac:dyDescent="0.25">
      <c r="A457" s="64"/>
      <c r="B457" s="88">
        <v>18</v>
      </c>
      <c r="C457" s="84">
        <v>0</v>
      </c>
      <c r="D457" s="56">
        <v>0</v>
      </c>
      <c r="E457" s="56">
        <v>0</v>
      </c>
      <c r="F457" s="56">
        <v>0</v>
      </c>
      <c r="G457" s="56">
        <v>5.73</v>
      </c>
      <c r="H457" s="56">
        <v>44.72</v>
      </c>
      <c r="I457" s="56">
        <v>112.7</v>
      </c>
      <c r="J457" s="56">
        <v>134.06</v>
      </c>
      <c r="K457" s="56">
        <v>0</v>
      </c>
      <c r="L457" s="56">
        <v>0</v>
      </c>
      <c r="M457" s="56">
        <v>0.01</v>
      </c>
      <c r="N457" s="56">
        <v>0</v>
      </c>
      <c r="O457" s="56">
        <v>9.65</v>
      </c>
      <c r="P457" s="56">
        <v>76.180000000000007</v>
      </c>
      <c r="Q457" s="56">
        <v>62.63</v>
      </c>
      <c r="R457" s="56">
        <v>140.69</v>
      </c>
      <c r="S457" s="56">
        <v>139.47</v>
      </c>
      <c r="T457" s="56">
        <v>145.61000000000001</v>
      </c>
      <c r="U457" s="56">
        <v>153.96</v>
      </c>
      <c r="V457" s="56">
        <v>124.4</v>
      </c>
      <c r="W457" s="56">
        <v>16.48</v>
      </c>
      <c r="X457" s="56">
        <v>0</v>
      </c>
      <c r="Y457" s="56">
        <v>0</v>
      </c>
      <c r="Z457" s="76">
        <v>0</v>
      </c>
      <c r="AA457" s="65"/>
    </row>
    <row r="458" spans="1:27" ht="16.5" x14ac:dyDescent="0.25">
      <c r="A458" s="64"/>
      <c r="B458" s="88">
        <v>19</v>
      </c>
      <c r="C458" s="84">
        <v>0</v>
      </c>
      <c r="D458" s="56">
        <v>0</v>
      </c>
      <c r="E458" s="56">
        <v>0</v>
      </c>
      <c r="F458" s="56">
        <v>0</v>
      </c>
      <c r="G458" s="56">
        <v>0</v>
      </c>
      <c r="H458" s="56">
        <v>92.44</v>
      </c>
      <c r="I458" s="56">
        <v>109.63</v>
      </c>
      <c r="J458" s="56">
        <v>0.77</v>
      </c>
      <c r="K458" s="56">
        <v>0</v>
      </c>
      <c r="L458" s="56">
        <v>0</v>
      </c>
      <c r="M458" s="56">
        <v>0</v>
      </c>
      <c r="N458" s="56">
        <v>0</v>
      </c>
      <c r="O458" s="56">
        <v>0</v>
      </c>
      <c r="P458" s="56">
        <v>0</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1.03</v>
      </c>
      <c r="G459" s="56">
        <v>35.299999999999997</v>
      </c>
      <c r="H459" s="56">
        <v>65.88</v>
      </c>
      <c r="I459" s="56">
        <v>72.3</v>
      </c>
      <c r="J459" s="56">
        <v>22.9</v>
      </c>
      <c r="K459" s="56">
        <v>11.51</v>
      </c>
      <c r="L459" s="56">
        <v>0</v>
      </c>
      <c r="M459" s="56">
        <v>0</v>
      </c>
      <c r="N459" s="56">
        <v>0</v>
      </c>
      <c r="O459" s="56">
        <v>0</v>
      </c>
      <c r="P459" s="56">
        <v>0</v>
      </c>
      <c r="Q459" s="56">
        <v>0</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7.56</v>
      </c>
      <c r="G460" s="56">
        <v>40.450000000000003</v>
      </c>
      <c r="H460" s="56">
        <v>73.33</v>
      </c>
      <c r="I460" s="56">
        <v>40.72</v>
      </c>
      <c r="J460" s="56">
        <v>166.58</v>
      </c>
      <c r="K460" s="56">
        <v>147.91</v>
      </c>
      <c r="L460" s="56">
        <v>114.5</v>
      </c>
      <c r="M460" s="56">
        <v>29.19</v>
      </c>
      <c r="N460" s="56">
        <v>6.61</v>
      </c>
      <c r="O460" s="56">
        <v>15.74</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27.77</v>
      </c>
      <c r="G461" s="56">
        <v>93.7</v>
      </c>
      <c r="H461" s="56">
        <v>79.69</v>
      </c>
      <c r="I461" s="56">
        <v>111</v>
      </c>
      <c r="J461" s="56">
        <v>0</v>
      </c>
      <c r="K461" s="56">
        <v>14.6</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7.0000000000000007E-2</v>
      </c>
      <c r="F462" s="56">
        <v>41.25</v>
      </c>
      <c r="G462" s="56">
        <v>187.42</v>
      </c>
      <c r="H462" s="56">
        <v>186.96</v>
      </c>
      <c r="I462" s="56">
        <v>104.3</v>
      </c>
      <c r="J462" s="56">
        <v>115.2</v>
      </c>
      <c r="K462" s="56">
        <v>85.41</v>
      </c>
      <c r="L462" s="56">
        <v>0</v>
      </c>
      <c r="M462" s="56">
        <v>0</v>
      </c>
      <c r="N462" s="56">
        <v>0</v>
      </c>
      <c r="O462" s="56">
        <v>0</v>
      </c>
      <c r="P462" s="56">
        <v>0</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15.6</v>
      </c>
      <c r="F463" s="56">
        <v>28.97</v>
      </c>
      <c r="G463" s="56">
        <v>61.88</v>
      </c>
      <c r="H463" s="56">
        <v>118.66</v>
      </c>
      <c r="I463" s="56">
        <v>77.209999999999994</v>
      </c>
      <c r="J463" s="56">
        <v>49.11</v>
      </c>
      <c r="K463" s="56">
        <v>0</v>
      </c>
      <c r="L463" s="56">
        <v>0</v>
      </c>
      <c r="M463" s="56">
        <v>0</v>
      </c>
      <c r="N463" s="56">
        <v>0</v>
      </c>
      <c r="O463" s="56">
        <v>21.8</v>
      </c>
      <c r="P463" s="56">
        <v>33.590000000000003</v>
      </c>
      <c r="Q463" s="56">
        <v>12.65</v>
      </c>
      <c r="R463" s="56">
        <v>6.91</v>
      </c>
      <c r="S463" s="56">
        <v>25.74</v>
      </c>
      <c r="T463" s="56">
        <v>64.59</v>
      </c>
      <c r="U463" s="56">
        <v>43.22</v>
      </c>
      <c r="V463" s="56">
        <v>0</v>
      </c>
      <c r="W463" s="56">
        <v>0</v>
      </c>
      <c r="X463" s="56">
        <v>0</v>
      </c>
      <c r="Y463" s="56">
        <v>0</v>
      </c>
      <c r="Z463" s="76">
        <v>0</v>
      </c>
      <c r="AA463" s="65"/>
    </row>
    <row r="464" spans="1:27" ht="16.5" x14ac:dyDescent="0.25">
      <c r="A464" s="64"/>
      <c r="B464" s="88">
        <v>25</v>
      </c>
      <c r="C464" s="84">
        <v>0</v>
      </c>
      <c r="D464" s="56">
        <v>0</v>
      </c>
      <c r="E464" s="56">
        <v>0</v>
      </c>
      <c r="F464" s="56">
        <v>0</v>
      </c>
      <c r="G464" s="56">
        <v>0</v>
      </c>
      <c r="H464" s="56">
        <v>9.68</v>
      </c>
      <c r="I464" s="56">
        <v>53.28</v>
      </c>
      <c r="J464" s="56">
        <v>30.83</v>
      </c>
      <c r="K464" s="56">
        <v>51.3</v>
      </c>
      <c r="L464" s="56">
        <v>0</v>
      </c>
      <c r="M464" s="56">
        <v>0</v>
      </c>
      <c r="N464" s="56">
        <v>0</v>
      </c>
      <c r="O464" s="56">
        <v>0</v>
      </c>
      <c r="P464" s="56">
        <v>0.01</v>
      </c>
      <c r="Q464" s="56">
        <v>0.35</v>
      </c>
      <c r="R464" s="56">
        <v>3.29</v>
      </c>
      <c r="S464" s="56">
        <v>11.05</v>
      </c>
      <c r="T464" s="56">
        <v>7.89</v>
      </c>
      <c r="U464" s="56">
        <v>0.03</v>
      </c>
      <c r="V464" s="56">
        <v>0</v>
      </c>
      <c r="W464" s="56">
        <v>0</v>
      </c>
      <c r="X464" s="56">
        <v>0</v>
      </c>
      <c r="Y464" s="56">
        <v>0</v>
      </c>
      <c r="Z464" s="76">
        <v>0</v>
      </c>
      <c r="AA464" s="65"/>
    </row>
    <row r="465" spans="1:27" ht="16.5" x14ac:dyDescent="0.25">
      <c r="A465" s="64"/>
      <c r="B465" s="88">
        <v>26</v>
      </c>
      <c r="C465" s="84">
        <v>0</v>
      </c>
      <c r="D465" s="56">
        <v>0</v>
      </c>
      <c r="E465" s="56">
        <v>0</v>
      </c>
      <c r="F465" s="56">
        <v>0.1</v>
      </c>
      <c r="G465" s="56">
        <v>80.510000000000005</v>
      </c>
      <c r="H465" s="56">
        <v>113.8</v>
      </c>
      <c r="I465" s="56">
        <v>93.47</v>
      </c>
      <c r="J465" s="56">
        <v>43.39</v>
      </c>
      <c r="K465" s="56">
        <v>54.03</v>
      </c>
      <c r="L465" s="56">
        <v>68.239999999999995</v>
      </c>
      <c r="M465" s="56">
        <v>63.83</v>
      </c>
      <c r="N465" s="56">
        <v>82.5</v>
      </c>
      <c r="O465" s="56">
        <v>116.79</v>
      </c>
      <c r="P465" s="56">
        <v>118.44</v>
      </c>
      <c r="Q465" s="56">
        <v>123.94</v>
      </c>
      <c r="R465" s="56">
        <v>159.43</v>
      </c>
      <c r="S465" s="56">
        <v>192.62</v>
      </c>
      <c r="T465" s="56">
        <v>67.53</v>
      </c>
      <c r="U465" s="56">
        <v>15.47</v>
      </c>
      <c r="V465" s="56">
        <v>0</v>
      </c>
      <c r="W465" s="56">
        <v>0</v>
      </c>
      <c r="X465" s="56">
        <v>0</v>
      </c>
      <c r="Y465" s="56">
        <v>0</v>
      </c>
      <c r="Z465" s="76">
        <v>0</v>
      </c>
      <c r="AA465" s="65"/>
    </row>
    <row r="466" spans="1:27" ht="16.5" x14ac:dyDescent="0.25">
      <c r="A466" s="64"/>
      <c r="B466" s="88">
        <v>27</v>
      </c>
      <c r="C466" s="84">
        <v>0</v>
      </c>
      <c r="D466" s="56">
        <v>0</v>
      </c>
      <c r="E466" s="56">
        <v>1.9</v>
      </c>
      <c r="F466" s="56">
        <v>39.06</v>
      </c>
      <c r="G466" s="56">
        <v>161.88999999999999</v>
      </c>
      <c r="H466" s="56">
        <v>134.1</v>
      </c>
      <c r="I466" s="56">
        <v>68.91</v>
      </c>
      <c r="J466" s="56">
        <v>90.88</v>
      </c>
      <c r="K466" s="56">
        <v>98.84</v>
      </c>
      <c r="L466" s="56">
        <v>10.41</v>
      </c>
      <c r="M466" s="56">
        <v>18.399999999999999</v>
      </c>
      <c r="N466" s="56">
        <v>8.5500000000000007</v>
      </c>
      <c r="O466" s="56">
        <v>6.64</v>
      </c>
      <c r="P466" s="56">
        <v>37.54</v>
      </c>
      <c r="Q466" s="56">
        <v>14.62</v>
      </c>
      <c r="R466" s="56">
        <v>21.75</v>
      </c>
      <c r="S466" s="56">
        <v>46</v>
      </c>
      <c r="T466" s="56">
        <v>66.260000000000005</v>
      </c>
      <c r="U466" s="56">
        <v>82.44</v>
      </c>
      <c r="V466" s="56">
        <v>22.41</v>
      </c>
      <c r="W466" s="56">
        <v>8.2899999999999991</v>
      </c>
      <c r="X466" s="56">
        <v>0</v>
      </c>
      <c r="Y466" s="56">
        <v>0</v>
      </c>
      <c r="Z466" s="76">
        <v>0</v>
      </c>
      <c r="AA466" s="65"/>
    </row>
    <row r="467" spans="1:27" ht="16.5" x14ac:dyDescent="0.25">
      <c r="A467" s="64"/>
      <c r="B467" s="88">
        <v>28</v>
      </c>
      <c r="C467" s="84">
        <v>25.21</v>
      </c>
      <c r="D467" s="56">
        <v>8.52</v>
      </c>
      <c r="E467" s="56">
        <v>43.48</v>
      </c>
      <c r="F467" s="56">
        <v>87.83</v>
      </c>
      <c r="G467" s="56">
        <v>255.95</v>
      </c>
      <c r="H467" s="56">
        <v>265.92</v>
      </c>
      <c r="I467" s="56">
        <v>171.36</v>
      </c>
      <c r="J467" s="56">
        <v>224.1</v>
      </c>
      <c r="K467" s="56">
        <v>214.45</v>
      </c>
      <c r="L467" s="56">
        <v>209.89</v>
      </c>
      <c r="M467" s="56">
        <v>221.52</v>
      </c>
      <c r="N467" s="56">
        <v>228.54</v>
      </c>
      <c r="O467" s="56">
        <v>223.29</v>
      </c>
      <c r="P467" s="56">
        <v>224.94</v>
      </c>
      <c r="Q467" s="56">
        <v>201.25</v>
      </c>
      <c r="R467" s="56">
        <v>230.93</v>
      </c>
      <c r="S467" s="56">
        <v>234.33</v>
      </c>
      <c r="T467" s="56">
        <v>232.76</v>
      </c>
      <c r="U467" s="56">
        <v>219.49</v>
      </c>
      <c r="V467" s="56">
        <v>158.38999999999999</v>
      </c>
      <c r="W467" s="56">
        <v>10.48</v>
      </c>
      <c r="X467" s="56">
        <v>0</v>
      </c>
      <c r="Y467" s="56">
        <v>0</v>
      </c>
      <c r="Z467" s="76">
        <v>0</v>
      </c>
      <c r="AA467" s="65"/>
    </row>
    <row r="468" spans="1:27" ht="16.5" x14ac:dyDescent="0.25">
      <c r="A468" s="64"/>
      <c r="B468" s="88">
        <v>29</v>
      </c>
      <c r="C468" s="84">
        <v>0.09</v>
      </c>
      <c r="D468" s="56">
        <v>12.72</v>
      </c>
      <c r="E468" s="56">
        <v>35</v>
      </c>
      <c r="F468" s="56">
        <v>46.54</v>
      </c>
      <c r="G468" s="56">
        <v>168.1</v>
      </c>
      <c r="H468" s="56">
        <v>33.19</v>
      </c>
      <c r="I468" s="56">
        <v>121.39</v>
      </c>
      <c r="J468" s="56">
        <v>148.36000000000001</v>
      </c>
      <c r="K468" s="56">
        <v>101.44</v>
      </c>
      <c r="L468" s="56">
        <v>29.74</v>
      </c>
      <c r="M468" s="56">
        <v>47.81</v>
      </c>
      <c r="N468" s="56">
        <v>54.45</v>
      </c>
      <c r="O468" s="56">
        <v>79.89</v>
      </c>
      <c r="P468" s="56">
        <v>119.96</v>
      </c>
      <c r="Q468" s="56">
        <v>98.93</v>
      </c>
      <c r="R468" s="56">
        <v>102.27</v>
      </c>
      <c r="S468" s="56">
        <v>132.29</v>
      </c>
      <c r="T468" s="56">
        <v>112.38</v>
      </c>
      <c r="U468" s="56">
        <v>44.4</v>
      </c>
      <c r="V468" s="56">
        <v>0</v>
      </c>
      <c r="W468" s="56">
        <v>0</v>
      </c>
      <c r="X468" s="56">
        <v>0</v>
      </c>
      <c r="Y468" s="56">
        <v>0</v>
      </c>
      <c r="Z468" s="76">
        <v>0</v>
      </c>
      <c r="AA468" s="65"/>
    </row>
    <row r="469" spans="1:27" ht="16.5" x14ac:dyDescent="0.25">
      <c r="A469" s="64"/>
      <c r="B469" s="88">
        <v>30</v>
      </c>
      <c r="C469" s="84">
        <v>0.83</v>
      </c>
      <c r="D469" s="56">
        <v>7.56</v>
      </c>
      <c r="E469" s="56">
        <v>35.19</v>
      </c>
      <c r="F469" s="56">
        <v>42.75</v>
      </c>
      <c r="G469" s="56">
        <v>125.9</v>
      </c>
      <c r="H469" s="56">
        <v>108.37</v>
      </c>
      <c r="I469" s="56">
        <v>27.27</v>
      </c>
      <c r="J469" s="56">
        <v>0</v>
      </c>
      <c r="K469" s="56">
        <v>27.06</v>
      </c>
      <c r="L469" s="56">
        <v>8.14</v>
      </c>
      <c r="M469" s="56">
        <v>0.74</v>
      </c>
      <c r="N469" s="56">
        <v>0</v>
      </c>
      <c r="O469" s="56">
        <v>0</v>
      </c>
      <c r="P469" s="56">
        <v>0</v>
      </c>
      <c r="Q469" s="56">
        <v>0</v>
      </c>
      <c r="R469" s="56">
        <v>0</v>
      </c>
      <c r="S469" s="56">
        <v>0</v>
      </c>
      <c r="T469" s="56">
        <v>0</v>
      </c>
      <c r="U469" s="56">
        <v>0</v>
      </c>
      <c r="V469" s="56">
        <v>0</v>
      </c>
      <c r="W469" s="56">
        <v>0</v>
      </c>
      <c r="X469" s="56">
        <v>0</v>
      </c>
      <c r="Y469" s="56">
        <v>0</v>
      </c>
      <c r="Z469" s="76">
        <v>0</v>
      </c>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305" t="s">
        <v>131</v>
      </c>
      <c r="C472" s="307" t="s">
        <v>166</v>
      </c>
      <c r="D472" s="307"/>
      <c r="E472" s="307"/>
      <c r="F472" s="307"/>
      <c r="G472" s="307"/>
      <c r="H472" s="307"/>
      <c r="I472" s="307"/>
      <c r="J472" s="307"/>
      <c r="K472" s="307"/>
      <c r="L472" s="307"/>
      <c r="M472" s="307"/>
      <c r="N472" s="307"/>
      <c r="O472" s="307"/>
      <c r="P472" s="307"/>
      <c r="Q472" s="307"/>
      <c r="R472" s="307"/>
      <c r="S472" s="307"/>
      <c r="T472" s="307"/>
      <c r="U472" s="307"/>
      <c r="V472" s="307"/>
      <c r="W472" s="307"/>
      <c r="X472" s="307"/>
      <c r="Y472" s="307"/>
      <c r="Z472" s="308"/>
      <c r="AA472" s="65"/>
    </row>
    <row r="473" spans="1:27" ht="32.25" thickBot="1" x14ac:dyDescent="0.3">
      <c r="A473" s="64"/>
      <c r="B473" s="306"/>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125.87</v>
      </c>
      <c r="D474" s="79">
        <v>32.29</v>
      </c>
      <c r="E474" s="79">
        <v>44.13</v>
      </c>
      <c r="F474" s="79">
        <v>0</v>
      </c>
      <c r="G474" s="79">
        <v>0</v>
      </c>
      <c r="H474" s="79">
        <v>0</v>
      </c>
      <c r="I474" s="79">
        <v>0</v>
      </c>
      <c r="J474" s="79">
        <v>0</v>
      </c>
      <c r="K474" s="79">
        <v>0</v>
      </c>
      <c r="L474" s="79">
        <v>39.56</v>
      </c>
      <c r="M474" s="79">
        <v>29.7</v>
      </c>
      <c r="N474" s="79">
        <v>18.2</v>
      </c>
      <c r="O474" s="79">
        <v>16.579999999999998</v>
      </c>
      <c r="P474" s="79">
        <v>16</v>
      </c>
      <c r="Q474" s="79">
        <v>73.819999999999993</v>
      </c>
      <c r="R474" s="79">
        <v>43.54</v>
      </c>
      <c r="S474" s="79">
        <v>59.42</v>
      </c>
      <c r="T474" s="79">
        <v>74.86</v>
      </c>
      <c r="U474" s="79">
        <v>171.56</v>
      </c>
      <c r="V474" s="79">
        <v>133.54</v>
      </c>
      <c r="W474" s="79">
        <v>201.4</v>
      </c>
      <c r="X474" s="79">
        <v>372.72</v>
      </c>
      <c r="Y474" s="79">
        <v>418.87</v>
      </c>
      <c r="Z474" s="80">
        <v>402.16</v>
      </c>
      <c r="AA474" s="65"/>
    </row>
    <row r="475" spans="1:27" ht="16.5" x14ac:dyDescent="0.25">
      <c r="A475" s="64"/>
      <c r="B475" s="88">
        <v>2</v>
      </c>
      <c r="C475" s="84">
        <v>173.19</v>
      </c>
      <c r="D475" s="56">
        <v>90.79</v>
      </c>
      <c r="E475" s="56">
        <v>49.31</v>
      </c>
      <c r="F475" s="56">
        <v>14.38</v>
      </c>
      <c r="G475" s="56">
        <v>0</v>
      </c>
      <c r="H475" s="56">
        <v>0</v>
      </c>
      <c r="I475" s="56">
        <v>0</v>
      </c>
      <c r="J475" s="56">
        <v>0</v>
      </c>
      <c r="K475" s="56">
        <v>0</v>
      </c>
      <c r="L475" s="56">
        <v>0</v>
      </c>
      <c r="M475" s="56">
        <v>28.79</v>
      </c>
      <c r="N475" s="56">
        <v>0.05</v>
      </c>
      <c r="O475" s="56">
        <v>22.81</v>
      </c>
      <c r="P475" s="56">
        <v>38.590000000000003</v>
      </c>
      <c r="Q475" s="56">
        <v>57.14</v>
      </c>
      <c r="R475" s="56">
        <v>37.4</v>
      </c>
      <c r="S475" s="56">
        <v>97.73</v>
      </c>
      <c r="T475" s="56">
        <v>160.55000000000001</v>
      </c>
      <c r="U475" s="56">
        <v>329.95</v>
      </c>
      <c r="V475" s="56">
        <v>349.81</v>
      </c>
      <c r="W475" s="56">
        <v>342.87</v>
      </c>
      <c r="X475" s="56">
        <v>322.89</v>
      </c>
      <c r="Y475" s="56">
        <v>552.17999999999995</v>
      </c>
      <c r="Z475" s="76">
        <v>387.83</v>
      </c>
      <c r="AA475" s="65"/>
    </row>
    <row r="476" spans="1:27" ht="16.5" x14ac:dyDescent="0.25">
      <c r="A476" s="64"/>
      <c r="B476" s="88">
        <v>3</v>
      </c>
      <c r="C476" s="84">
        <v>150.22</v>
      </c>
      <c r="D476" s="56">
        <v>127.05</v>
      </c>
      <c r="E476" s="56">
        <v>80.849999999999994</v>
      </c>
      <c r="F476" s="56">
        <v>98</v>
      </c>
      <c r="G476" s="56">
        <v>0</v>
      </c>
      <c r="H476" s="56">
        <v>0</v>
      </c>
      <c r="I476" s="56">
        <v>0</v>
      </c>
      <c r="J476" s="56">
        <v>23.68</v>
      </c>
      <c r="K476" s="56">
        <v>0</v>
      </c>
      <c r="L476" s="56">
        <v>81.23</v>
      </c>
      <c r="M476" s="56">
        <v>121.98</v>
      </c>
      <c r="N476" s="56">
        <v>120.74</v>
      </c>
      <c r="O476" s="56">
        <v>138.97999999999999</v>
      </c>
      <c r="P476" s="56">
        <v>142.13999999999999</v>
      </c>
      <c r="Q476" s="56">
        <v>152.69999999999999</v>
      </c>
      <c r="R476" s="56">
        <v>199.92</v>
      </c>
      <c r="S476" s="56">
        <v>204.95</v>
      </c>
      <c r="T476" s="56">
        <v>204.38</v>
      </c>
      <c r="U476" s="56">
        <v>170.92</v>
      </c>
      <c r="V476" s="56">
        <v>176.11</v>
      </c>
      <c r="W476" s="56">
        <v>116.43</v>
      </c>
      <c r="X476" s="56">
        <v>310.57</v>
      </c>
      <c r="Y476" s="56">
        <v>400.36</v>
      </c>
      <c r="Z476" s="76">
        <v>214.22</v>
      </c>
      <c r="AA476" s="65"/>
    </row>
    <row r="477" spans="1:27" ht="16.5" x14ac:dyDescent="0.25">
      <c r="A477" s="64"/>
      <c r="B477" s="88">
        <v>4</v>
      </c>
      <c r="C477" s="84">
        <v>116.36</v>
      </c>
      <c r="D477" s="56">
        <v>13.03</v>
      </c>
      <c r="E477" s="56">
        <v>12.79</v>
      </c>
      <c r="F477" s="56">
        <v>4.88</v>
      </c>
      <c r="G477" s="56">
        <v>0</v>
      </c>
      <c r="H477" s="56">
        <v>0</v>
      </c>
      <c r="I477" s="56">
        <v>37.14</v>
      </c>
      <c r="J477" s="56">
        <v>76.73</v>
      </c>
      <c r="K477" s="56">
        <v>16.920000000000002</v>
      </c>
      <c r="L477" s="56">
        <v>48.44</v>
      </c>
      <c r="M477" s="56">
        <v>56.64</v>
      </c>
      <c r="N477" s="56">
        <v>71.11</v>
      </c>
      <c r="O477" s="56">
        <v>47.89</v>
      </c>
      <c r="P477" s="56">
        <v>47.64</v>
      </c>
      <c r="Q477" s="56">
        <v>47.5</v>
      </c>
      <c r="R477" s="56">
        <v>95.29</v>
      </c>
      <c r="S477" s="56">
        <v>0</v>
      </c>
      <c r="T477" s="56">
        <v>0</v>
      </c>
      <c r="U477" s="56">
        <v>0.02</v>
      </c>
      <c r="V477" s="56">
        <v>0</v>
      </c>
      <c r="W477" s="56">
        <v>5.44</v>
      </c>
      <c r="X477" s="56">
        <v>270.10000000000002</v>
      </c>
      <c r="Y477" s="56">
        <v>242.29</v>
      </c>
      <c r="Z477" s="76">
        <v>0</v>
      </c>
      <c r="AA477" s="65"/>
    </row>
    <row r="478" spans="1:27" ht="16.5" x14ac:dyDescent="0.25">
      <c r="A478" s="64"/>
      <c r="B478" s="88">
        <v>5</v>
      </c>
      <c r="C478" s="84">
        <v>146.30000000000001</v>
      </c>
      <c r="D478" s="56">
        <v>203.59</v>
      </c>
      <c r="E478" s="56">
        <v>151.1</v>
      </c>
      <c r="F478" s="56">
        <v>6.52</v>
      </c>
      <c r="G478" s="56">
        <v>0</v>
      </c>
      <c r="H478" s="56">
        <v>0</v>
      </c>
      <c r="I478" s="56">
        <v>21.42</v>
      </c>
      <c r="J478" s="56">
        <v>38.04</v>
      </c>
      <c r="K478" s="56">
        <v>8.43</v>
      </c>
      <c r="L478" s="56">
        <v>60.65</v>
      </c>
      <c r="M478" s="56">
        <v>65.87</v>
      </c>
      <c r="N478" s="56">
        <v>116.89</v>
      </c>
      <c r="O478" s="56">
        <v>175.2</v>
      </c>
      <c r="P478" s="56">
        <v>204.98</v>
      </c>
      <c r="Q478" s="56">
        <v>192.7</v>
      </c>
      <c r="R478" s="56">
        <v>163.62</v>
      </c>
      <c r="S478" s="56">
        <v>139.99</v>
      </c>
      <c r="T478" s="56">
        <v>277.27999999999997</v>
      </c>
      <c r="U478" s="56">
        <v>209.16</v>
      </c>
      <c r="V478" s="56">
        <v>97.82</v>
      </c>
      <c r="W478" s="56">
        <v>396.34</v>
      </c>
      <c r="X478" s="56">
        <v>464.73</v>
      </c>
      <c r="Y478" s="56">
        <v>500.11</v>
      </c>
      <c r="Z478" s="76">
        <v>394.43</v>
      </c>
      <c r="AA478" s="65"/>
    </row>
    <row r="479" spans="1:27" ht="16.5" x14ac:dyDescent="0.25">
      <c r="A479" s="64"/>
      <c r="B479" s="88">
        <v>6</v>
      </c>
      <c r="C479" s="84">
        <v>57.03</v>
      </c>
      <c r="D479" s="56">
        <v>46.72</v>
      </c>
      <c r="E479" s="56">
        <v>37.22</v>
      </c>
      <c r="F479" s="56">
        <v>0</v>
      </c>
      <c r="G479" s="56">
        <v>0</v>
      </c>
      <c r="H479" s="56">
        <v>0</v>
      </c>
      <c r="I479" s="56">
        <v>0</v>
      </c>
      <c r="J479" s="56">
        <v>0</v>
      </c>
      <c r="K479" s="56">
        <v>0</v>
      </c>
      <c r="L479" s="56">
        <v>3.87</v>
      </c>
      <c r="M479" s="56">
        <v>16.739999999999998</v>
      </c>
      <c r="N479" s="56">
        <v>32.26</v>
      </c>
      <c r="O479" s="56">
        <v>30.34</v>
      </c>
      <c r="P479" s="56">
        <v>21.25</v>
      </c>
      <c r="Q479" s="56">
        <v>25.74</v>
      </c>
      <c r="R479" s="56">
        <v>0.02</v>
      </c>
      <c r="S479" s="56">
        <v>0.21</v>
      </c>
      <c r="T479" s="56">
        <v>9.0399999999999991</v>
      </c>
      <c r="U479" s="56">
        <v>0.05</v>
      </c>
      <c r="V479" s="56">
        <v>17.72</v>
      </c>
      <c r="W479" s="56">
        <v>40.67</v>
      </c>
      <c r="X479" s="56">
        <v>226.2</v>
      </c>
      <c r="Y479" s="56">
        <v>304.24</v>
      </c>
      <c r="Z479" s="76">
        <v>122.12</v>
      </c>
      <c r="AA479" s="65"/>
    </row>
    <row r="480" spans="1:27" ht="16.5" x14ac:dyDescent="0.25">
      <c r="A480" s="64"/>
      <c r="B480" s="88">
        <v>7</v>
      </c>
      <c r="C480" s="84">
        <v>17.440000000000001</v>
      </c>
      <c r="D480" s="56">
        <v>0</v>
      </c>
      <c r="E480" s="56">
        <v>0</v>
      </c>
      <c r="F480" s="56">
        <v>0</v>
      </c>
      <c r="G480" s="56">
        <v>0</v>
      </c>
      <c r="H480" s="56">
        <v>0</v>
      </c>
      <c r="I480" s="56">
        <v>0</v>
      </c>
      <c r="J480" s="56">
        <v>0</v>
      </c>
      <c r="K480" s="56">
        <v>0</v>
      </c>
      <c r="L480" s="56">
        <v>0</v>
      </c>
      <c r="M480" s="56">
        <v>0</v>
      </c>
      <c r="N480" s="56">
        <v>0.05</v>
      </c>
      <c r="O480" s="56">
        <v>0</v>
      </c>
      <c r="P480" s="56">
        <v>0</v>
      </c>
      <c r="Q480" s="56">
        <v>0</v>
      </c>
      <c r="R480" s="56">
        <v>0</v>
      </c>
      <c r="S480" s="56">
        <v>0</v>
      </c>
      <c r="T480" s="56">
        <v>0</v>
      </c>
      <c r="U480" s="56">
        <v>0</v>
      </c>
      <c r="V480" s="56">
        <v>0</v>
      </c>
      <c r="W480" s="56">
        <v>0.01</v>
      </c>
      <c r="X480" s="56">
        <v>60.95</v>
      </c>
      <c r="Y480" s="56">
        <v>170.19</v>
      </c>
      <c r="Z480" s="76">
        <v>92.84</v>
      </c>
      <c r="AA480" s="65"/>
    </row>
    <row r="481" spans="1:27" ht="16.5" x14ac:dyDescent="0.25">
      <c r="A481" s="64"/>
      <c r="B481" s="88">
        <v>8</v>
      </c>
      <c r="C481" s="84">
        <v>0</v>
      </c>
      <c r="D481" s="56">
        <v>0</v>
      </c>
      <c r="E481" s="56">
        <v>0</v>
      </c>
      <c r="F481" s="56">
        <v>0</v>
      </c>
      <c r="G481" s="56">
        <v>0</v>
      </c>
      <c r="H481" s="56">
        <v>0</v>
      </c>
      <c r="I481" s="56">
        <v>0</v>
      </c>
      <c r="J481" s="56">
        <v>0</v>
      </c>
      <c r="K481" s="56">
        <v>0</v>
      </c>
      <c r="L481" s="56">
        <v>0.11</v>
      </c>
      <c r="M481" s="56">
        <v>0.03</v>
      </c>
      <c r="N481" s="56">
        <v>0.05</v>
      </c>
      <c r="O481" s="56">
        <v>0.09</v>
      </c>
      <c r="P481" s="56">
        <v>0.1</v>
      </c>
      <c r="Q481" s="56">
        <v>0</v>
      </c>
      <c r="R481" s="56">
        <v>6.63</v>
      </c>
      <c r="S481" s="56">
        <v>0</v>
      </c>
      <c r="T481" s="56">
        <v>0</v>
      </c>
      <c r="U481" s="56">
        <v>0</v>
      </c>
      <c r="V481" s="56">
        <v>0.06</v>
      </c>
      <c r="W481" s="56">
        <v>110.77</v>
      </c>
      <c r="X481" s="56">
        <v>96.89</v>
      </c>
      <c r="Y481" s="56">
        <v>123.23</v>
      </c>
      <c r="Z481" s="76">
        <v>85.23</v>
      </c>
      <c r="AA481" s="65"/>
    </row>
    <row r="482" spans="1:27" ht="16.5" x14ac:dyDescent="0.25">
      <c r="A482" s="64"/>
      <c r="B482" s="88">
        <v>9</v>
      </c>
      <c r="C482" s="84">
        <v>0</v>
      </c>
      <c r="D482" s="56">
        <v>0</v>
      </c>
      <c r="E482" s="56">
        <v>20.84</v>
      </c>
      <c r="F482" s="56">
        <v>0</v>
      </c>
      <c r="G482" s="56">
        <v>0</v>
      </c>
      <c r="H482" s="56">
        <v>0</v>
      </c>
      <c r="I482" s="56">
        <v>0</v>
      </c>
      <c r="J482" s="56">
        <v>0</v>
      </c>
      <c r="K482" s="56">
        <v>0</v>
      </c>
      <c r="L482" s="56">
        <v>0</v>
      </c>
      <c r="M482" s="56">
        <v>0</v>
      </c>
      <c r="N482" s="56">
        <v>0</v>
      </c>
      <c r="O482" s="56">
        <v>2.14</v>
      </c>
      <c r="P482" s="56">
        <v>0</v>
      </c>
      <c r="Q482" s="56">
        <v>0</v>
      </c>
      <c r="R482" s="56">
        <v>0</v>
      </c>
      <c r="S482" s="56">
        <v>0</v>
      </c>
      <c r="T482" s="56">
        <v>0</v>
      </c>
      <c r="U482" s="56">
        <v>39.44</v>
      </c>
      <c r="V482" s="56">
        <v>48.51</v>
      </c>
      <c r="W482" s="56">
        <v>128.79</v>
      </c>
      <c r="X482" s="56">
        <v>182.7</v>
      </c>
      <c r="Y482" s="56">
        <v>103.84</v>
      </c>
      <c r="Z482" s="76">
        <v>4.6399999999999997</v>
      </c>
      <c r="AA482" s="65"/>
    </row>
    <row r="483" spans="1:27" ht="16.5" x14ac:dyDescent="0.25">
      <c r="A483" s="64"/>
      <c r="B483" s="88">
        <v>10</v>
      </c>
      <c r="C483" s="84">
        <v>0</v>
      </c>
      <c r="D483" s="56">
        <v>0</v>
      </c>
      <c r="E483" s="56">
        <v>0</v>
      </c>
      <c r="F483" s="56">
        <v>0</v>
      </c>
      <c r="G483" s="56">
        <v>0</v>
      </c>
      <c r="H483" s="56">
        <v>0</v>
      </c>
      <c r="I483" s="56">
        <v>0</v>
      </c>
      <c r="J483" s="56">
        <v>8.3699999999999992</v>
      </c>
      <c r="K483" s="56">
        <v>0</v>
      </c>
      <c r="L483" s="56">
        <v>0.02</v>
      </c>
      <c r="M483" s="56">
        <v>1.34</v>
      </c>
      <c r="N483" s="56">
        <v>1.7</v>
      </c>
      <c r="O483" s="56">
        <v>16.95</v>
      </c>
      <c r="P483" s="56">
        <v>11.66</v>
      </c>
      <c r="Q483" s="56">
        <v>17.64</v>
      </c>
      <c r="R483" s="56">
        <v>24.84</v>
      </c>
      <c r="S483" s="56">
        <v>10.88</v>
      </c>
      <c r="T483" s="56">
        <v>0</v>
      </c>
      <c r="U483" s="56">
        <v>0</v>
      </c>
      <c r="V483" s="56">
        <v>3.8</v>
      </c>
      <c r="W483" s="56">
        <v>30.93</v>
      </c>
      <c r="X483" s="56">
        <v>37.590000000000003</v>
      </c>
      <c r="Y483" s="56">
        <v>51.11</v>
      </c>
      <c r="Z483" s="76">
        <v>0</v>
      </c>
      <c r="AA483" s="65"/>
    </row>
    <row r="484" spans="1:27" ht="16.5" x14ac:dyDescent="0.25">
      <c r="A484" s="64"/>
      <c r="B484" s="88">
        <v>11</v>
      </c>
      <c r="C484" s="84">
        <v>0</v>
      </c>
      <c r="D484" s="56">
        <v>0</v>
      </c>
      <c r="E484" s="56">
        <v>0</v>
      </c>
      <c r="F484" s="56">
        <v>0</v>
      </c>
      <c r="G484" s="56">
        <v>0</v>
      </c>
      <c r="H484" s="56">
        <v>0</v>
      </c>
      <c r="I484" s="56">
        <v>0</v>
      </c>
      <c r="J484" s="56">
        <v>22.81</v>
      </c>
      <c r="K484" s="56">
        <v>109.53</v>
      </c>
      <c r="L484" s="56">
        <v>20.98</v>
      </c>
      <c r="M484" s="56">
        <v>43.27</v>
      </c>
      <c r="N484" s="56">
        <v>205.77</v>
      </c>
      <c r="O484" s="56">
        <v>217.24</v>
      </c>
      <c r="P484" s="56">
        <v>290.43</v>
      </c>
      <c r="Q484" s="56">
        <v>60.43</v>
      </c>
      <c r="R484" s="56">
        <v>65.19</v>
      </c>
      <c r="S484" s="56">
        <v>0</v>
      </c>
      <c r="T484" s="56">
        <v>0</v>
      </c>
      <c r="U484" s="56">
        <v>0</v>
      </c>
      <c r="V484" s="56">
        <v>16</v>
      </c>
      <c r="W484" s="56">
        <v>23.57</v>
      </c>
      <c r="X484" s="56">
        <v>219.86</v>
      </c>
      <c r="Y484" s="56">
        <v>202.77</v>
      </c>
      <c r="Z484" s="76">
        <v>134.37</v>
      </c>
      <c r="AA484" s="65"/>
    </row>
    <row r="485" spans="1:27" ht="16.5" x14ac:dyDescent="0.25">
      <c r="A485" s="64"/>
      <c r="B485" s="88">
        <v>12</v>
      </c>
      <c r="C485" s="84">
        <v>75.33</v>
      </c>
      <c r="D485" s="56">
        <v>41.95</v>
      </c>
      <c r="E485" s="56">
        <v>5.9</v>
      </c>
      <c r="F485" s="56">
        <v>0</v>
      </c>
      <c r="G485" s="56">
        <v>0</v>
      </c>
      <c r="H485" s="56">
        <v>0</v>
      </c>
      <c r="I485" s="56">
        <v>0</v>
      </c>
      <c r="J485" s="56">
        <v>0</v>
      </c>
      <c r="K485" s="56">
        <v>0</v>
      </c>
      <c r="L485" s="56">
        <v>14.69</v>
      </c>
      <c r="M485" s="56">
        <v>2.59</v>
      </c>
      <c r="N485" s="56">
        <v>0</v>
      </c>
      <c r="O485" s="56">
        <v>0</v>
      </c>
      <c r="P485" s="56">
        <v>0</v>
      </c>
      <c r="Q485" s="56">
        <v>0</v>
      </c>
      <c r="R485" s="56">
        <v>0</v>
      </c>
      <c r="S485" s="56">
        <v>0</v>
      </c>
      <c r="T485" s="56">
        <v>0</v>
      </c>
      <c r="U485" s="56">
        <v>0</v>
      </c>
      <c r="V485" s="56">
        <v>0</v>
      </c>
      <c r="W485" s="56">
        <v>53.12</v>
      </c>
      <c r="X485" s="56">
        <v>191.54</v>
      </c>
      <c r="Y485" s="56">
        <v>414.17</v>
      </c>
      <c r="Z485" s="76">
        <v>182.66</v>
      </c>
      <c r="AA485" s="65"/>
    </row>
    <row r="486" spans="1:27" ht="16.5" x14ac:dyDescent="0.25">
      <c r="A486" s="64"/>
      <c r="B486" s="88">
        <v>13</v>
      </c>
      <c r="C486" s="84">
        <v>66.069999999999993</v>
      </c>
      <c r="D486" s="56">
        <v>89.66</v>
      </c>
      <c r="E486" s="56">
        <v>29.03</v>
      </c>
      <c r="F486" s="56">
        <v>0</v>
      </c>
      <c r="G486" s="56">
        <v>0</v>
      </c>
      <c r="H486" s="56">
        <v>0</v>
      </c>
      <c r="I486" s="56">
        <v>0</v>
      </c>
      <c r="J486" s="56">
        <v>0</v>
      </c>
      <c r="K486" s="56">
        <v>0</v>
      </c>
      <c r="L486" s="56">
        <v>0</v>
      </c>
      <c r="M486" s="56">
        <v>0</v>
      </c>
      <c r="N486" s="56">
        <v>0</v>
      </c>
      <c r="O486" s="56">
        <v>0</v>
      </c>
      <c r="P486" s="56">
        <v>0</v>
      </c>
      <c r="Q486" s="56">
        <v>0</v>
      </c>
      <c r="R486" s="56">
        <v>0</v>
      </c>
      <c r="S486" s="56">
        <v>0</v>
      </c>
      <c r="T486" s="56">
        <v>0</v>
      </c>
      <c r="U486" s="56">
        <v>0</v>
      </c>
      <c r="V486" s="56">
        <v>0</v>
      </c>
      <c r="W486" s="56">
        <v>82.76</v>
      </c>
      <c r="X486" s="56">
        <v>317.45</v>
      </c>
      <c r="Y486" s="56">
        <v>513.72</v>
      </c>
      <c r="Z486" s="76">
        <v>205.44</v>
      </c>
      <c r="AA486" s="65"/>
    </row>
    <row r="487" spans="1:27" ht="16.5" x14ac:dyDescent="0.25">
      <c r="A487" s="64"/>
      <c r="B487" s="88">
        <v>14</v>
      </c>
      <c r="C487" s="84">
        <v>37.229999999999997</v>
      </c>
      <c r="D487" s="56">
        <v>10.96</v>
      </c>
      <c r="E487" s="56">
        <v>11.88</v>
      </c>
      <c r="F487" s="56">
        <v>0</v>
      </c>
      <c r="G487" s="56">
        <v>0</v>
      </c>
      <c r="H487" s="56">
        <v>0</v>
      </c>
      <c r="I487" s="56">
        <v>0</v>
      </c>
      <c r="J487" s="56">
        <v>0</v>
      </c>
      <c r="K487" s="56">
        <v>0</v>
      </c>
      <c r="L487" s="56">
        <v>0</v>
      </c>
      <c r="M487" s="56">
        <v>10.130000000000001</v>
      </c>
      <c r="N487" s="56">
        <v>0</v>
      </c>
      <c r="O487" s="56">
        <v>32.340000000000003</v>
      </c>
      <c r="P487" s="56">
        <v>9.1300000000000008</v>
      </c>
      <c r="Q487" s="56">
        <v>35.58</v>
      </c>
      <c r="R487" s="56">
        <v>0</v>
      </c>
      <c r="S487" s="56">
        <v>0</v>
      </c>
      <c r="T487" s="56">
        <v>0</v>
      </c>
      <c r="U487" s="56">
        <v>0.02</v>
      </c>
      <c r="V487" s="56">
        <v>19.489999999999998</v>
      </c>
      <c r="W487" s="56">
        <v>106.73</v>
      </c>
      <c r="X487" s="56">
        <v>202.42</v>
      </c>
      <c r="Y487" s="56">
        <v>468.39</v>
      </c>
      <c r="Z487" s="76">
        <v>187.13</v>
      </c>
      <c r="AA487" s="65"/>
    </row>
    <row r="488" spans="1:27" ht="16.5" x14ac:dyDescent="0.25">
      <c r="A488" s="64"/>
      <c r="B488" s="88">
        <v>15</v>
      </c>
      <c r="C488" s="84">
        <v>70.3</v>
      </c>
      <c r="D488" s="56">
        <v>17.989999999999998</v>
      </c>
      <c r="E488" s="56">
        <v>15.57</v>
      </c>
      <c r="F488" s="56">
        <v>0</v>
      </c>
      <c r="G488" s="56">
        <v>0</v>
      </c>
      <c r="H488" s="56">
        <v>0</v>
      </c>
      <c r="I488" s="56">
        <v>0</v>
      </c>
      <c r="J488" s="56">
        <v>0</v>
      </c>
      <c r="K488" s="56">
        <v>0</v>
      </c>
      <c r="L488" s="56">
        <v>0</v>
      </c>
      <c r="M488" s="56">
        <v>0</v>
      </c>
      <c r="N488" s="56">
        <v>0</v>
      </c>
      <c r="O488" s="56">
        <v>0</v>
      </c>
      <c r="P488" s="56">
        <v>0</v>
      </c>
      <c r="Q488" s="56">
        <v>0</v>
      </c>
      <c r="R488" s="56">
        <v>0</v>
      </c>
      <c r="S488" s="56">
        <v>0</v>
      </c>
      <c r="T488" s="56">
        <v>0</v>
      </c>
      <c r="U488" s="56">
        <v>0</v>
      </c>
      <c r="V488" s="56">
        <v>41.83</v>
      </c>
      <c r="W488" s="56">
        <v>86.44</v>
      </c>
      <c r="X488" s="56">
        <v>177.88</v>
      </c>
      <c r="Y488" s="56">
        <v>198.27</v>
      </c>
      <c r="Z488" s="76">
        <v>185.82</v>
      </c>
      <c r="AA488" s="65"/>
    </row>
    <row r="489" spans="1:27" ht="16.5" x14ac:dyDescent="0.25">
      <c r="A489" s="64"/>
      <c r="B489" s="88">
        <v>16</v>
      </c>
      <c r="C489" s="84">
        <v>76.569999999999993</v>
      </c>
      <c r="D489" s="56">
        <v>125.23</v>
      </c>
      <c r="E489" s="56">
        <v>40.07</v>
      </c>
      <c r="F489" s="56">
        <v>56.33</v>
      </c>
      <c r="G489" s="56">
        <v>103.57</v>
      </c>
      <c r="H489" s="56">
        <v>0</v>
      </c>
      <c r="I489" s="56">
        <v>0</v>
      </c>
      <c r="J489" s="56">
        <v>0</v>
      </c>
      <c r="K489" s="56">
        <v>0.04</v>
      </c>
      <c r="L489" s="56">
        <v>35.590000000000003</v>
      </c>
      <c r="M489" s="56">
        <v>30.67</v>
      </c>
      <c r="N489" s="56">
        <v>37.75</v>
      </c>
      <c r="O489" s="56">
        <v>47.32</v>
      </c>
      <c r="P489" s="56">
        <v>37.700000000000003</v>
      </c>
      <c r="Q489" s="56">
        <v>38.729999999999997</v>
      </c>
      <c r="R489" s="56">
        <v>43.06</v>
      </c>
      <c r="S489" s="56">
        <v>50.31</v>
      </c>
      <c r="T489" s="56">
        <v>32.75</v>
      </c>
      <c r="U489" s="56">
        <v>35.51</v>
      </c>
      <c r="V489" s="56">
        <v>45.3</v>
      </c>
      <c r="W489" s="56">
        <v>200.06</v>
      </c>
      <c r="X489" s="56">
        <v>396.82</v>
      </c>
      <c r="Y489" s="56">
        <v>492.82</v>
      </c>
      <c r="Z489" s="76">
        <v>305.08</v>
      </c>
      <c r="AA489" s="65"/>
    </row>
    <row r="490" spans="1:27" ht="16.5" x14ac:dyDescent="0.25">
      <c r="A490" s="64"/>
      <c r="B490" s="88">
        <v>17</v>
      </c>
      <c r="C490" s="84">
        <v>103.89</v>
      </c>
      <c r="D490" s="56">
        <v>71.81</v>
      </c>
      <c r="E490" s="56">
        <v>74.25</v>
      </c>
      <c r="F490" s="56">
        <v>0</v>
      </c>
      <c r="G490" s="56">
        <v>0</v>
      </c>
      <c r="H490" s="56">
        <v>0</v>
      </c>
      <c r="I490" s="56">
        <v>0</v>
      </c>
      <c r="J490" s="56">
        <v>0</v>
      </c>
      <c r="K490" s="56">
        <v>0</v>
      </c>
      <c r="L490" s="56">
        <v>0</v>
      </c>
      <c r="M490" s="56">
        <v>8.59</v>
      </c>
      <c r="N490" s="56">
        <v>6.64</v>
      </c>
      <c r="O490" s="56">
        <v>51.19</v>
      </c>
      <c r="P490" s="56">
        <v>8.9499999999999993</v>
      </c>
      <c r="Q490" s="56">
        <v>0</v>
      </c>
      <c r="R490" s="56">
        <v>0</v>
      </c>
      <c r="S490" s="56">
        <v>0</v>
      </c>
      <c r="T490" s="56">
        <v>0</v>
      </c>
      <c r="U490" s="56">
        <v>0</v>
      </c>
      <c r="V490" s="56">
        <v>0</v>
      </c>
      <c r="W490" s="56">
        <v>46.7</v>
      </c>
      <c r="X490" s="56">
        <v>162.03</v>
      </c>
      <c r="Y490" s="56">
        <v>266.89999999999998</v>
      </c>
      <c r="Z490" s="76">
        <v>121.35</v>
      </c>
      <c r="AA490" s="65"/>
    </row>
    <row r="491" spans="1:27" ht="16.5" x14ac:dyDescent="0.25">
      <c r="A491" s="64"/>
      <c r="B491" s="88">
        <v>18</v>
      </c>
      <c r="C491" s="84">
        <v>94.1</v>
      </c>
      <c r="D491" s="56">
        <v>28.08</v>
      </c>
      <c r="E491" s="56">
        <v>37.64</v>
      </c>
      <c r="F491" s="56">
        <v>111.31</v>
      </c>
      <c r="G491" s="56">
        <v>0</v>
      </c>
      <c r="H491" s="56">
        <v>0</v>
      </c>
      <c r="I491" s="56">
        <v>0</v>
      </c>
      <c r="J491" s="56">
        <v>0</v>
      </c>
      <c r="K491" s="56">
        <v>34.92</v>
      </c>
      <c r="L491" s="56">
        <v>80.98</v>
      </c>
      <c r="M491" s="56">
        <v>2.95</v>
      </c>
      <c r="N491" s="56">
        <v>83.72</v>
      </c>
      <c r="O491" s="56">
        <v>0</v>
      </c>
      <c r="P491" s="56">
        <v>0</v>
      </c>
      <c r="Q491" s="56">
        <v>0</v>
      </c>
      <c r="R491" s="56">
        <v>0</v>
      </c>
      <c r="S491" s="56">
        <v>0</v>
      </c>
      <c r="T491" s="56">
        <v>0</v>
      </c>
      <c r="U491" s="56">
        <v>0</v>
      </c>
      <c r="V491" s="56">
        <v>0</v>
      </c>
      <c r="W491" s="56">
        <v>0</v>
      </c>
      <c r="X491" s="56">
        <v>256.07</v>
      </c>
      <c r="Y491" s="56">
        <v>345.16</v>
      </c>
      <c r="Z491" s="76">
        <v>281.12</v>
      </c>
      <c r="AA491" s="65"/>
    </row>
    <row r="492" spans="1:27" ht="16.5" x14ac:dyDescent="0.25">
      <c r="A492" s="64"/>
      <c r="B492" s="88">
        <v>19</v>
      </c>
      <c r="C492" s="84">
        <v>115.19</v>
      </c>
      <c r="D492" s="56">
        <v>117.7</v>
      </c>
      <c r="E492" s="56">
        <v>137.07</v>
      </c>
      <c r="F492" s="56">
        <v>114.72</v>
      </c>
      <c r="G492" s="56">
        <v>11.27</v>
      </c>
      <c r="H492" s="56">
        <v>0</v>
      </c>
      <c r="I492" s="56">
        <v>0</v>
      </c>
      <c r="J492" s="56">
        <v>0</v>
      </c>
      <c r="K492" s="56">
        <v>16.16</v>
      </c>
      <c r="L492" s="56">
        <v>67.98</v>
      </c>
      <c r="M492" s="56">
        <v>174.76</v>
      </c>
      <c r="N492" s="56">
        <v>104.69</v>
      </c>
      <c r="O492" s="56">
        <v>122.22</v>
      </c>
      <c r="P492" s="56">
        <v>133.30000000000001</v>
      </c>
      <c r="Q492" s="56">
        <v>67.959999999999994</v>
      </c>
      <c r="R492" s="56">
        <v>153.06</v>
      </c>
      <c r="S492" s="56">
        <v>127.93</v>
      </c>
      <c r="T492" s="56">
        <v>91.03</v>
      </c>
      <c r="U492" s="56">
        <v>22.39</v>
      </c>
      <c r="V492" s="56">
        <v>38.25</v>
      </c>
      <c r="W492" s="56">
        <v>219.74</v>
      </c>
      <c r="X492" s="56">
        <v>522.61</v>
      </c>
      <c r="Y492" s="56">
        <v>456.31</v>
      </c>
      <c r="Z492" s="76">
        <v>435.11</v>
      </c>
      <c r="AA492" s="65"/>
    </row>
    <row r="493" spans="1:27" ht="16.5" x14ac:dyDescent="0.25">
      <c r="A493" s="64"/>
      <c r="B493" s="88">
        <v>20</v>
      </c>
      <c r="C493" s="84">
        <v>58.02</v>
      </c>
      <c r="D493" s="56">
        <v>94.46</v>
      </c>
      <c r="E493" s="56">
        <v>10.76</v>
      </c>
      <c r="F493" s="56">
        <v>0</v>
      </c>
      <c r="G493" s="56">
        <v>0</v>
      </c>
      <c r="H493" s="56">
        <v>0</v>
      </c>
      <c r="I493" s="56">
        <v>0</v>
      </c>
      <c r="J493" s="56">
        <v>0</v>
      </c>
      <c r="K493" s="56">
        <v>0</v>
      </c>
      <c r="L493" s="56">
        <v>41.36</v>
      </c>
      <c r="M493" s="56">
        <v>63.28</v>
      </c>
      <c r="N493" s="56">
        <v>19.46</v>
      </c>
      <c r="O493" s="56">
        <v>10.86</v>
      </c>
      <c r="P493" s="56">
        <v>6.42</v>
      </c>
      <c r="Q493" s="56">
        <v>4.1100000000000003</v>
      </c>
      <c r="R493" s="56">
        <v>123.15</v>
      </c>
      <c r="S493" s="56">
        <v>183.67</v>
      </c>
      <c r="T493" s="56">
        <v>121.08</v>
      </c>
      <c r="U493" s="56">
        <v>56.95</v>
      </c>
      <c r="V493" s="56">
        <v>200.13</v>
      </c>
      <c r="W493" s="56">
        <v>497.9</v>
      </c>
      <c r="X493" s="56">
        <v>496.46</v>
      </c>
      <c r="Y493" s="56">
        <v>446.6</v>
      </c>
      <c r="Z493" s="76">
        <v>369.37</v>
      </c>
      <c r="AA493" s="65"/>
    </row>
    <row r="494" spans="1:27" ht="16.5" x14ac:dyDescent="0.25">
      <c r="A494" s="64"/>
      <c r="B494" s="88">
        <v>21</v>
      </c>
      <c r="C494" s="84">
        <v>129.25</v>
      </c>
      <c r="D494" s="56">
        <v>120.02</v>
      </c>
      <c r="E494" s="56">
        <v>83.03</v>
      </c>
      <c r="F494" s="56">
        <v>0</v>
      </c>
      <c r="G494" s="56">
        <v>0</v>
      </c>
      <c r="H494" s="56">
        <v>0</v>
      </c>
      <c r="I494" s="56">
        <v>0</v>
      </c>
      <c r="J494" s="56">
        <v>0</v>
      </c>
      <c r="K494" s="56">
        <v>0</v>
      </c>
      <c r="L494" s="56">
        <v>0</v>
      </c>
      <c r="M494" s="56">
        <v>0</v>
      </c>
      <c r="N494" s="56">
        <v>0</v>
      </c>
      <c r="O494" s="56">
        <v>0</v>
      </c>
      <c r="P494" s="56">
        <v>56.54</v>
      </c>
      <c r="Q494" s="56">
        <v>74.39</v>
      </c>
      <c r="R494" s="56">
        <v>42.53</v>
      </c>
      <c r="S494" s="56">
        <v>111.92</v>
      </c>
      <c r="T494" s="56">
        <v>129.4</v>
      </c>
      <c r="U494" s="56">
        <v>79.33</v>
      </c>
      <c r="V494" s="56">
        <v>127.38</v>
      </c>
      <c r="W494" s="56">
        <v>208.25</v>
      </c>
      <c r="X494" s="56">
        <v>523.92999999999995</v>
      </c>
      <c r="Y494" s="56">
        <v>389.59</v>
      </c>
      <c r="Z494" s="76">
        <v>272.87</v>
      </c>
      <c r="AA494" s="65"/>
    </row>
    <row r="495" spans="1:27" ht="16.5" x14ac:dyDescent="0.25">
      <c r="A495" s="64"/>
      <c r="B495" s="88">
        <v>22</v>
      </c>
      <c r="C495" s="84">
        <v>115.22</v>
      </c>
      <c r="D495" s="56">
        <v>118.31</v>
      </c>
      <c r="E495" s="56">
        <v>9.85</v>
      </c>
      <c r="F495" s="56">
        <v>0</v>
      </c>
      <c r="G495" s="56">
        <v>0</v>
      </c>
      <c r="H495" s="56">
        <v>0</v>
      </c>
      <c r="I495" s="56">
        <v>0</v>
      </c>
      <c r="J495" s="56">
        <v>4.8</v>
      </c>
      <c r="K495" s="56">
        <v>0</v>
      </c>
      <c r="L495" s="56">
        <v>46.03</v>
      </c>
      <c r="M495" s="56">
        <v>822.67</v>
      </c>
      <c r="N495" s="56">
        <v>453.16</v>
      </c>
      <c r="O495" s="56">
        <v>22.85</v>
      </c>
      <c r="P495" s="56">
        <v>36.81</v>
      </c>
      <c r="Q495" s="56">
        <v>10.48</v>
      </c>
      <c r="R495" s="56">
        <v>17.16</v>
      </c>
      <c r="S495" s="56">
        <v>15.01</v>
      </c>
      <c r="T495" s="56">
        <v>11.33</v>
      </c>
      <c r="U495" s="56">
        <v>17.649999999999999</v>
      </c>
      <c r="V495" s="56">
        <v>12.5</v>
      </c>
      <c r="W495" s="56">
        <v>74.849999999999994</v>
      </c>
      <c r="X495" s="56">
        <v>343.71</v>
      </c>
      <c r="Y495" s="56">
        <v>354.99</v>
      </c>
      <c r="Z495" s="76">
        <v>101.58</v>
      </c>
      <c r="AA495" s="65"/>
    </row>
    <row r="496" spans="1:27" ht="16.5" x14ac:dyDescent="0.25">
      <c r="A496" s="64"/>
      <c r="B496" s="88">
        <v>23</v>
      </c>
      <c r="C496" s="84">
        <v>19.84</v>
      </c>
      <c r="D496" s="56">
        <v>7.18</v>
      </c>
      <c r="E496" s="56">
        <v>0.03</v>
      </c>
      <c r="F496" s="56">
        <v>0</v>
      </c>
      <c r="G496" s="56">
        <v>0</v>
      </c>
      <c r="H496" s="56">
        <v>0</v>
      </c>
      <c r="I496" s="56">
        <v>0</v>
      </c>
      <c r="J496" s="56">
        <v>0</v>
      </c>
      <c r="K496" s="56">
        <v>0</v>
      </c>
      <c r="L496" s="56">
        <v>24.16</v>
      </c>
      <c r="M496" s="56">
        <v>43.47</v>
      </c>
      <c r="N496" s="56">
        <v>47.67</v>
      </c>
      <c r="O496" s="56">
        <v>42.04</v>
      </c>
      <c r="P496" s="56">
        <v>34.21</v>
      </c>
      <c r="Q496" s="56">
        <v>77.09</v>
      </c>
      <c r="R496" s="56">
        <v>55.4</v>
      </c>
      <c r="S496" s="56">
        <v>74.2</v>
      </c>
      <c r="T496" s="56">
        <v>52.14</v>
      </c>
      <c r="U496" s="56">
        <v>52.36</v>
      </c>
      <c r="V496" s="56">
        <v>57.63</v>
      </c>
      <c r="W496" s="56">
        <v>263.85000000000002</v>
      </c>
      <c r="X496" s="56">
        <v>454.66</v>
      </c>
      <c r="Y496" s="56">
        <v>272.5</v>
      </c>
      <c r="Z496" s="76">
        <v>117.55</v>
      </c>
      <c r="AA496" s="65"/>
    </row>
    <row r="497" spans="1:27" ht="16.5" x14ac:dyDescent="0.25">
      <c r="A497" s="64"/>
      <c r="B497" s="88">
        <v>24</v>
      </c>
      <c r="C497" s="84">
        <v>63.24</v>
      </c>
      <c r="D497" s="56">
        <v>2.5099999999999998</v>
      </c>
      <c r="E497" s="56">
        <v>0</v>
      </c>
      <c r="F497" s="56">
        <v>0</v>
      </c>
      <c r="G497" s="56">
        <v>0</v>
      </c>
      <c r="H497" s="56">
        <v>0</v>
      </c>
      <c r="I497" s="56">
        <v>0</v>
      </c>
      <c r="J497" s="56">
        <v>0</v>
      </c>
      <c r="K497" s="56">
        <v>12.98</v>
      </c>
      <c r="L497" s="56">
        <v>18.14</v>
      </c>
      <c r="M497" s="56">
        <v>17.55</v>
      </c>
      <c r="N497" s="56">
        <v>28.66</v>
      </c>
      <c r="O497" s="56">
        <v>0</v>
      </c>
      <c r="P497" s="56">
        <v>0</v>
      </c>
      <c r="Q497" s="56">
        <v>0.05</v>
      </c>
      <c r="R497" s="56">
        <v>0.08</v>
      </c>
      <c r="S497" s="56">
        <v>0</v>
      </c>
      <c r="T497" s="56">
        <v>0</v>
      </c>
      <c r="U497" s="56">
        <v>0</v>
      </c>
      <c r="V497" s="56">
        <v>20.85</v>
      </c>
      <c r="W497" s="56">
        <v>51.48</v>
      </c>
      <c r="X497" s="56">
        <v>233.23</v>
      </c>
      <c r="Y497" s="56">
        <v>329.21</v>
      </c>
      <c r="Z497" s="76">
        <v>169.69</v>
      </c>
      <c r="AA497" s="65"/>
    </row>
    <row r="498" spans="1:27" ht="16.5" x14ac:dyDescent="0.25">
      <c r="A498" s="64"/>
      <c r="B498" s="88">
        <v>25</v>
      </c>
      <c r="C498" s="84">
        <v>57.48</v>
      </c>
      <c r="D498" s="56">
        <v>71.41</v>
      </c>
      <c r="E498" s="56">
        <v>109.64</v>
      </c>
      <c r="F498" s="56">
        <v>107.13</v>
      </c>
      <c r="G498" s="56">
        <v>3.86</v>
      </c>
      <c r="H498" s="56">
        <v>0</v>
      </c>
      <c r="I498" s="56">
        <v>0</v>
      </c>
      <c r="J498" s="56">
        <v>0</v>
      </c>
      <c r="K498" s="56">
        <v>0</v>
      </c>
      <c r="L498" s="56">
        <v>77.739999999999995</v>
      </c>
      <c r="M498" s="56">
        <v>55.93</v>
      </c>
      <c r="N498" s="56">
        <v>70.02</v>
      </c>
      <c r="O498" s="56">
        <v>50.1</v>
      </c>
      <c r="P498" s="56">
        <v>19.670000000000002</v>
      </c>
      <c r="Q498" s="56">
        <v>2.09</v>
      </c>
      <c r="R498" s="56">
        <v>0</v>
      </c>
      <c r="S498" s="56">
        <v>0</v>
      </c>
      <c r="T498" s="56">
        <v>0</v>
      </c>
      <c r="U498" s="56">
        <v>17.57</v>
      </c>
      <c r="V498" s="56">
        <v>241.58</v>
      </c>
      <c r="W498" s="56">
        <v>113</v>
      </c>
      <c r="X498" s="56">
        <v>411.65</v>
      </c>
      <c r="Y498" s="56">
        <v>175.53</v>
      </c>
      <c r="Z498" s="76">
        <v>313.89</v>
      </c>
      <c r="AA498" s="65"/>
    </row>
    <row r="499" spans="1:27" ht="16.5" x14ac:dyDescent="0.25">
      <c r="A499" s="64"/>
      <c r="B499" s="88">
        <v>26</v>
      </c>
      <c r="C499" s="84">
        <v>19.29</v>
      </c>
      <c r="D499" s="56">
        <v>117.6</v>
      </c>
      <c r="E499" s="56">
        <v>88.33</v>
      </c>
      <c r="F499" s="56">
        <v>0.87</v>
      </c>
      <c r="G499" s="56">
        <v>0</v>
      </c>
      <c r="H499" s="56">
        <v>0</v>
      </c>
      <c r="I499" s="56">
        <v>0</v>
      </c>
      <c r="J499" s="56">
        <v>0</v>
      </c>
      <c r="K499" s="56">
        <v>0</v>
      </c>
      <c r="L499" s="56">
        <v>0</v>
      </c>
      <c r="M499" s="56">
        <v>0</v>
      </c>
      <c r="N499" s="56">
        <v>0</v>
      </c>
      <c r="O499" s="56">
        <v>0</v>
      </c>
      <c r="P499" s="56">
        <v>0</v>
      </c>
      <c r="Q499" s="56">
        <v>0</v>
      </c>
      <c r="R499" s="56">
        <v>0</v>
      </c>
      <c r="S499" s="56">
        <v>0</v>
      </c>
      <c r="T499" s="56">
        <v>0</v>
      </c>
      <c r="U499" s="56">
        <v>0</v>
      </c>
      <c r="V499" s="56">
        <v>32.35</v>
      </c>
      <c r="W499" s="56">
        <v>305.06</v>
      </c>
      <c r="X499" s="56">
        <v>378.65</v>
      </c>
      <c r="Y499" s="56">
        <v>428.69</v>
      </c>
      <c r="Z499" s="76">
        <v>191.5</v>
      </c>
      <c r="AA499" s="65"/>
    </row>
    <row r="500" spans="1:27" ht="16.5" x14ac:dyDescent="0.25">
      <c r="A500" s="64"/>
      <c r="B500" s="88">
        <v>27</v>
      </c>
      <c r="C500" s="84">
        <v>37.33</v>
      </c>
      <c r="D500" s="56">
        <v>43.64</v>
      </c>
      <c r="E500" s="56">
        <v>0</v>
      </c>
      <c r="F500" s="56">
        <v>0</v>
      </c>
      <c r="G500" s="56">
        <v>0</v>
      </c>
      <c r="H500" s="56">
        <v>0</v>
      </c>
      <c r="I500" s="56">
        <v>0</v>
      </c>
      <c r="J500" s="56">
        <v>0</v>
      </c>
      <c r="K500" s="56">
        <v>0</v>
      </c>
      <c r="L500" s="56">
        <v>0</v>
      </c>
      <c r="M500" s="56">
        <v>0</v>
      </c>
      <c r="N500" s="56">
        <v>0</v>
      </c>
      <c r="O500" s="56">
        <v>0</v>
      </c>
      <c r="P500" s="56">
        <v>0</v>
      </c>
      <c r="Q500" s="56">
        <v>0</v>
      </c>
      <c r="R500" s="56">
        <v>0</v>
      </c>
      <c r="S500" s="56">
        <v>0</v>
      </c>
      <c r="T500" s="56">
        <v>0</v>
      </c>
      <c r="U500" s="56">
        <v>0</v>
      </c>
      <c r="V500" s="56">
        <v>0</v>
      </c>
      <c r="W500" s="56">
        <v>0</v>
      </c>
      <c r="X500" s="56">
        <v>122.48</v>
      </c>
      <c r="Y500" s="56">
        <v>122.87</v>
      </c>
      <c r="Z500" s="76">
        <v>96.16</v>
      </c>
      <c r="AA500" s="65"/>
    </row>
    <row r="501" spans="1:27" ht="16.5" x14ac:dyDescent="0.25">
      <c r="A501" s="64"/>
      <c r="B501" s="88">
        <v>28</v>
      </c>
      <c r="C501" s="84">
        <v>0</v>
      </c>
      <c r="D501" s="56">
        <v>0</v>
      </c>
      <c r="E501" s="56">
        <v>0</v>
      </c>
      <c r="F501" s="56">
        <v>0</v>
      </c>
      <c r="G501" s="56">
        <v>0</v>
      </c>
      <c r="H501" s="56">
        <v>0</v>
      </c>
      <c r="I501" s="56">
        <v>0</v>
      </c>
      <c r="J501" s="56">
        <v>0</v>
      </c>
      <c r="K501" s="56">
        <v>0</v>
      </c>
      <c r="L501" s="56">
        <v>0</v>
      </c>
      <c r="M501" s="56">
        <v>0</v>
      </c>
      <c r="N501" s="56">
        <v>0</v>
      </c>
      <c r="O501" s="56">
        <v>0</v>
      </c>
      <c r="P501" s="56">
        <v>0</v>
      </c>
      <c r="Q501" s="56">
        <v>0</v>
      </c>
      <c r="R501" s="56">
        <v>0</v>
      </c>
      <c r="S501" s="56">
        <v>0</v>
      </c>
      <c r="T501" s="56">
        <v>0</v>
      </c>
      <c r="U501" s="56">
        <v>0</v>
      </c>
      <c r="V501" s="56">
        <v>0</v>
      </c>
      <c r="W501" s="56">
        <v>0</v>
      </c>
      <c r="X501" s="56">
        <v>264.45</v>
      </c>
      <c r="Y501" s="56">
        <v>181.84</v>
      </c>
      <c r="Z501" s="76">
        <v>139.28</v>
      </c>
      <c r="AA501" s="65"/>
    </row>
    <row r="502" spans="1:27" ht="16.5" x14ac:dyDescent="0.25">
      <c r="A502" s="64"/>
      <c r="B502" s="88">
        <v>29</v>
      </c>
      <c r="C502" s="84">
        <v>0.47</v>
      </c>
      <c r="D502" s="56">
        <v>0</v>
      </c>
      <c r="E502" s="56">
        <v>0</v>
      </c>
      <c r="F502" s="56">
        <v>0</v>
      </c>
      <c r="G502" s="56">
        <v>0</v>
      </c>
      <c r="H502" s="56">
        <v>0</v>
      </c>
      <c r="I502" s="56">
        <v>0</v>
      </c>
      <c r="J502" s="56">
        <v>0</v>
      </c>
      <c r="K502" s="56">
        <v>0</v>
      </c>
      <c r="L502" s="56">
        <v>0</v>
      </c>
      <c r="M502" s="56">
        <v>0</v>
      </c>
      <c r="N502" s="56">
        <v>0</v>
      </c>
      <c r="O502" s="56">
        <v>0</v>
      </c>
      <c r="P502" s="56">
        <v>0</v>
      </c>
      <c r="Q502" s="56">
        <v>0</v>
      </c>
      <c r="R502" s="56">
        <v>0</v>
      </c>
      <c r="S502" s="56">
        <v>0</v>
      </c>
      <c r="T502" s="56">
        <v>0</v>
      </c>
      <c r="U502" s="56">
        <v>0</v>
      </c>
      <c r="V502" s="56">
        <v>43.97</v>
      </c>
      <c r="W502" s="56">
        <v>10.029999999999999</v>
      </c>
      <c r="X502" s="56">
        <v>165.48</v>
      </c>
      <c r="Y502" s="56">
        <v>231.55</v>
      </c>
      <c r="Z502" s="76">
        <v>239.92</v>
      </c>
      <c r="AA502" s="65"/>
    </row>
    <row r="503" spans="1:27" ht="16.5" x14ac:dyDescent="0.25">
      <c r="A503" s="64"/>
      <c r="B503" s="88">
        <v>30</v>
      </c>
      <c r="C503" s="84">
        <v>0</v>
      </c>
      <c r="D503" s="56">
        <v>0</v>
      </c>
      <c r="E503" s="56">
        <v>0</v>
      </c>
      <c r="F503" s="56">
        <v>0</v>
      </c>
      <c r="G503" s="56">
        <v>0</v>
      </c>
      <c r="H503" s="56">
        <v>0</v>
      </c>
      <c r="I503" s="56">
        <v>0</v>
      </c>
      <c r="J503" s="56">
        <v>42.64</v>
      </c>
      <c r="K503" s="56">
        <v>0</v>
      </c>
      <c r="L503" s="56">
        <v>0</v>
      </c>
      <c r="M503" s="56">
        <v>0</v>
      </c>
      <c r="N503" s="56">
        <v>121.09</v>
      </c>
      <c r="O503" s="56">
        <v>59.98</v>
      </c>
      <c r="P503" s="56">
        <v>42.22</v>
      </c>
      <c r="Q503" s="56">
        <v>40.200000000000003</v>
      </c>
      <c r="R503" s="56">
        <v>38.97</v>
      </c>
      <c r="S503" s="56">
        <v>36.44</v>
      </c>
      <c r="T503" s="56">
        <v>13.92</v>
      </c>
      <c r="U503" s="56">
        <v>38.299999999999997</v>
      </c>
      <c r="V503" s="56">
        <v>57.13</v>
      </c>
      <c r="W503" s="56">
        <v>327.36</v>
      </c>
      <c r="X503" s="56">
        <v>367.51</v>
      </c>
      <c r="Y503" s="56">
        <v>372.41</v>
      </c>
      <c r="Z503" s="76">
        <v>76.73</v>
      </c>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9"/>
      <c r="C506" s="310"/>
      <c r="D506" s="310"/>
      <c r="E506" s="310"/>
      <c r="F506" s="310"/>
      <c r="G506" s="310"/>
      <c r="H506" s="310"/>
      <c r="I506" s="310"/>
      <c r="J506" s="310"/>
      <c r="K506" s="310"/>
      <c r="L506" s="310"/>
      <c r="M506" s="310"/>
      <c r="N506" s="310"/>
      <c r="O506" s="310"/>
      <c r="P506" s="310"/>
      <c r="Q506" s="318"/>
      <c r="R506" s="309" t="s">
        <v>167</v>
      </c>
      <c r="S506" s="310"/>
      <c r="T506" s="310"/>
      <c r="U506" s="311"/>
      <c r="V506" s="51"/>
      <c r="W506" s="51"/>
      <c r="X506" s="51"/>
      <c r="Y506" s="51"/>
      <c r="Z506" s="51"/>
      <c r="AA506" s="65"/>
    </row>
    <row r="507" spans="1:27" x14ac:dyDescent="0.25">
      <c r="A507" s="64"/>
      <c r="B507" s="319" t="s">
        <v>168</v>
      </c>
      <c r="C507" s="320"/>
      <c r="D507" s="320"/>
      <c r="E507" s="320"/>
      <c r="F507" s="320"/>
      <c r="G507" s="320"/>
      <c r="H507" s="320"/>
      <c r="I507" s="320"/>
      <c r="J507" s="320"/>
      <c r="K507" s="320"/>
      <c r="L507" s="320"/>
      <c r="M507" s="320"/>
      <c r="N507" s="320"/>
      <c r="O507" s="320"/>
      <c r="P507" s="320"/>
      <c r="Q507" s="320"/>
      <c r="R507" s="321">
        <v>-7.57</v>
      </c>
      <c r="S507" s="304"/>
      <c r="T507" s="304"/>
      <c r="U507" s="322"/>
      <c r="V507" s="51"/>
      <c r="W507" s="51"/>
      <c r="X507" s="51"/>
      <c r="Y507" s="51"/>
      <c r="Z507" s="51"/>
      <c r="AA507" s="65"/>
    </row>
    <row r="508" spans="1:27" ht="16.5" thickBot="1" x14ac:dyDescent="0.3">
      <c r="A508" s="64"/>
      <c r="B508" s="299" t="s">
        <v>169</v>
      </c>
      <c r="C508" s="300"/>
      <c r="D508" s="300"/>
      <c r="E508" s="300"/>
      <c r="F508" s="300"/>
      <c r="G508" s="300"/>
      <c r="H508" s="300"/>
      <c r="I508" s="300"/>
      <c r="J508" s="300"/>
      <c r="K508" s="300"/>
      <c r="L508" s="300"/>
      <c r="M508" s="300"/>
      <c r="N508" s="300"/>
      <c r="O508" s="300"/>
      <c r="P508" s="300"/>
      <c r="Q508" s="300"/>
      <c r="R508" s="317">
        <v>273.38</v>
      </c>
      <c r="S508" s="302"/>
      <c r="T508" s="302"/>
      <c r="U508" s="303"/>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6" t="s">
        <v>158</v>
      </c>
      <c r="C510" s="286"/>
      <c r="D510" s="286"/>
      <c r="E510" s="286"/>
      <c r="F510" s="286"/>
      <c r="G510" s="286"/>
      <c r="H510" s="286"/>
      <c r="I510" s="286"/>
      <c r="J510" s="286"/>
      <c r="K510" s="286"/>
      <c r="L510" s="286"/>
      <c r="M510" s="286"/>
      <c r="N510" s="286"/>
      <c r="O510" s="286"/>
      <c r="P510" s="286"/>
      <c r="Q510" s="286"/>
      <c r="R510" s="304">
        <v>914017.46</v>
      </c>
      <c r="S510" s="304"/>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78" t="s">
        <v>170</v>
      </c>
      <c r="C513" s="278"/>
      <c r="D513" s="278"/>
      <c r="E513" s="278"/>
      <c r="F513" s="278"/>
      <c r="G513" s="278"/>
      <c r="H513" s="278"/>
      <c r="I513" s="278"/>
      <c r="J513" s="278"/>
      <c r="K513" s="278"/>
      <c r="L513" s="278"/>
      <c r="M513" s="278"/>
      <c r="N513" s="278"/>
      <c r="O513" s="278"/>
      <c r="P513" s="278"/>
      <c r="Q513" s="278"/>
      <c r="R513" s="278"/>
      <c r="S513" s="278"/>
      <c r="T513" s="278"/>
      <c r="U513" s="278"/>
      <c r="V513" s="278"/>
      <c r="W513" s="278"/>
      <c r="X513" s="278"/>
      <c r="Y513" s="278"/>
      <c r="Z513" s="278"/>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6" t="s">
        <v>130</v>
      </c>
      <c r="C515" s="286"/>
      <c r="D515" s="286"/>
      <c r="E515" s="286"/>
      <c r="F515" s="286"/>
      <c r="G515" s="286"/>
      <c r="H515" s="286"/>
      <c r="I515" s="286"/>
      <c r="J515" s="286"/>
      <c r="K515" s="286"/>
      <c r="L515" s="286"/>
      <c r="M515" s="286"/>
      <c r="N515" s="286"/>
      <c r="O515" s="286"/>
      <c r="P515" s="286"/>
      <c r="Q515" s="286"/>
      <c r="R515" s="286"/>
      <c r="S515" s="286"/>
      <c r="T515" s="286"/>
      <c r="U515" s="286"/>
      <c r="V515" s="286"/>
      <c r="W515" s="286"/>
      <c r="X515" s="286"/>
      <c r="Y515" s="286"/>
      <c r="Z515" s="286"/>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305" t="s">
        <v>131</v>
      </c>
      <c r="C517" s="307" t="s">
        <v>156</v>
      </c>
      <c r="D517" s="307"/>
      <c r="E517" s="307"/>
      <c r="F517" s="307"/>
      <c r="G517" s="307"/>
      <c r="H517" s="307"/>
      <c r="I517" s="307"/>
      <c r="J517" s="307"/>
      <c r="K517" s="307"/>
      <c r="L517" s="307"/>
      <c r="M517" s="307"/>
      <c r="N517" s="307"/>
      <c r="O517" s="307"/>
      <c r="P517" s="307"/>
      <c r="Q517" s="307"/>
      <c r="R517" s="307"/>
      <c r="S517" s="307"/>
      <c r="T517" s="307"/>
      <c r="U517" s="307"/>
      <c r="V517" s="307"/>
      <c r="W517" s="307"/>
      <c r="X517" s="307"/>
      <c r="Y517" s="307"/>
      <c r="Z517" s="308"/>
      <c r="AA517" s="65"/>
    </row>
    <row r="518" spans="1:27" ht="32.25" thickBot="1" x14ac:dyDescent="0.3">
      <c r="A518" s="64"/>
      <c r="B518" s="306"/>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2026.84</v>
      </c>
      <c r="D519" s="90">
        <v>1952.1399999999999</v>
      </c>
      <c r="E519" s="90">
        <v>1936.8299999999997</v>
      </c>
      <c r="F519" s="90">
        <v>1990.29</v>
      </c>
      <c r="G519" s="90">
        <v>2047.12</v>
      </c>
      <c r="H519" s="90">
        <v>2080.66</v>
      </c>
      <c r="I519" s="90">
        <v>2409.54</v>
      </c>
      <c r="J519" s="90">
        <v>2615.86</v>
      </c>
      <c r="K519" s="90">
        <v>2575.71</v>
      </c>
      <c r="L519" s="90">
        <v>2648.26</v>
      </c>
      <c r="M519" s="90">
        <v>2633.42</v>
      </c>
      <c r="N519" s="90">
        <v>2618.54</v>
      </c>
      <c r="O519" s="90">
        <v>2599.21</v>
      </c>
      <c r="P519" s="90">
        <v>2609.3900000000003</v>
      </c>
      <c r="Q519" s="90">
        <v>2650.16</v>
      </c>
      <c r="R519" s="90">
        <v>2610.6000000000004</v>
      </c>
      <c r="S519" s="90">
        <v>2684.77</v>
      </c>
      <c r="T519" s="90">
        <v>2650.17</v>
      </c>
      <c r="U519" s="90">
        <v>2646.78</v>
      </c>
      <c r="V519" s="90">
        <v>2611.84</v>
      </c>
      <c r="W519" s="90">
        <v>2617.91</v>
      </c>
      <c r="X519" s="90">
        <v>2475.5700000000002</v>
      </c>
      <c r="Y519" s="90">
        <v>2359.83</v>
      </c>
      <c r="Z519" s="91">
        <v>2132.62</v>
      </c>
      <c r="AA519" s="65"/>
    </row>
    <row r="520" spans="1:27" ht="16.5" x14ac:dyDescent="0.25">
      <c r="A520" s="64"/>
      <c r="B520" s="88">
        <v>2</v>
      </c>
      <c r="C520" s="95">
        <v>2097.19</v>
      </c>
      <c r="D520" s="56">
        <v>1983.4799999999998</v>
      </c>
      <c r="E520" s="56">
        <v>1943.2899999999997</v>
      </c>
      <c r="F520" s="56">
        <v>1957.1699999999998</v>
      </c>
      <c r="G520" s="56">
        <v>2028.0199999999998</v>
      </c>
      <c r="H520" s="56">
        <v>2164.6999999999998</v>
      </c>
      <c r="I520" s="56">
        <v>2471.8500000000004</v>
      </c>
      <c r="J520" s="56">
        <v>2565.5100000000002</v>
      </c>
      <c r="K520" s="56">
        <v>2619.38</v>
      </c>
      <c r="L520" s="56">
        <v>2670.24</v>
      </c>
      <c r="M520" s="56">
        <v>2650.98</v>
      </c>
      <c r="N520" s="56">
        <v>2624.41</v>
      </c>
      <c r="O520" s="56">
        <v>2605.0500000000002</v>
      </c>
      <c r="P520" s="56">
        <v>2604.0300000000002</v>
      </c>
      <c r="Q520" s="56">
        <v>2591.71</v>
      </c>
      <c r="R520" s="56">
        <v>2568.54</v>
      </c>
      <c r="S520" s="56">
        <v>2576.58</v>
      </c>
      <c r="T520" s="56">
        <v>2566.0500000000002</v>
      </c>
      <c r="U520" s="56">
        <v>2567.46</v>
      </c>
      <c r="V520" s="56">
        <v>2545.59</v>
      </c>
      <c r="W520" s="56">
        <v>2544.09</v>
      </c>
      <c r="X520" s="56">
        <v>2492.8000000000002</v>
      </c>
      <c r="Y520" s="56">
        <v>2402.5</v>
      </c>
      <c r="Z520" s="76">
        <v>2121.29</v>
      </c>
      <c r="AA520" s="65"/>
    </row>
    <row r="521" spans="1:27" ht="16.5" x14ac:dyDescent="0.25">
      <c r="A521" s="64"/>
      <c r="B521" s="88">
        <v>3</v>
      </c>
      <c r="C521" s="95">
        <v>2115.23</v>
      </c>
      <c r="D521" s="56">
        <v>2052.69</v>
      </c>
      <c r="E521" s="56">
        <v>1974.7599999999998</v>
      </c>
      <c r="F521" s="56">
        <v>1989.4499999999998</v>
      </c>
      <c r="G521" s="56">
        <v>2049.27</v>
      </c>
      <c r="H521" s="56">
        <v>2135.1400000000003</v>
      </c>
      <c r="I521" s="56">
        <v>2259.36</v>
      </c>
      <c r="J521" s="56">
        <v>2424.23</v>
      </c>
      <c r="K521" s="56">
        <v>2501.8000000000002</v>
      </c>
      <c r="L521" s="56">
        <v>2586.3500000000004</v>
      </c>
      <c r="M521" s="56">
        <v>2575.9499999999998</v>
      </c>
      <c r="N521" s="56">
        <v>2573.94</v>
      </c>
      <c r="O521" s="56">
        <v>2564.11</v>
      </c>
      <c r="P521" s="56">
        <v>2564.15</v>
      </c>
      <c r="Q521" s="56">
        <v>2575.15</v>
      </c>
      <c r="R521" s="56">
        <v>2588.3200000000002</v>
      </c>
      <c r="S521" s="56">
        <v>2604.02</v>
      </c>
      <c r="T521" s="56">
        <v>2595.6999999999998</v>
      </c>
      <c r="U521" s="56">
        <v>2575.6800000000003</v>
      </c>
      <c r="V521" s="56">
        <v>2569.9</v>
      </c>
      <c r="W521" s="56">
        <v>2515.2399999999998</v>
      </c>
      <c r="X521" s="56">
        <v>2447.62</v>
      </c>
      <c r="Y521" s="56">
        <v>2338.2399999999998</v>
      </c>
      <c r="Z521" s="76">
        <v>2095.46</v>
      </c>
      <c r="AA521" s="65"/>
    </row>
    <row r="522" spans="1:27" ht="16.5" x14ac:dyDescent="0.25">
      <c r="A522" s="64"/>
      <c r="B522" s="88">
        <v>4</v>
      </c>
      <c r="C522" s="95">
        <v>2060.6800000000003</v>
      </c>
      <c r="D522" s="56">
        <v>1969.62</v>
      </c>
      <c r="E522" s="56">
        <v>1922.1599999999999</v>
      </c>
      <c r="F522" s="56">
        <v>1910.4499999999998</v>
      </c>
      <c r="G522" s="56">
        <v>1916.3299999999997</v>
      </c>
      <c r="H522" s="56">
        <v>1893.6799999999998</v>
      </c>
      <c r="I522" s="56">
        <v>2075.1000000000004</v>
      </c>
      <c r="J522" s="56">
        <v>2151</v>
      </c>
      <c r="K522" s="56">
        <v>2251.87</v>
      </c>
      <c r="L522" s="56">
        <v>2423.8100000000004</v>
      </c>
      <c r="M522" s="56">
        <v>2435.13</v>
      </c>
      <c r="N522" s="56">
        <v>2435.3000000000002</v>
      </c>
      <c r="O522" s="56">
        <v>2426.71</v>
      </c>
      <c r="P522" s="56">
        <v>2427.7600000000002</v>
      </c>
      <c r="Q522" s="56">
        <v>2429.4700000000003</v>
      </c>
      <c r="R522" s="56">
        <v>2448.0700000000002</v>
      </c>
      <c r="S522" s="56">
        <v>2451.21</v>
      </c>
      <c r="T522" s="56">
        <v>2449.8900000000003</v>
      </c>
      <c r="U522" s="56">
        <v>2454.4</v>
      </c>
      <c r="V522" s="56">
        <v>2455.3200000000002</v>
      </c>
      <c r="W522" s="56">
        <v>2462.0100000000002</v>
      </c>
      <c r="X522" s="56">
        <v>2425.44</v>
      </c>
      <c r="Y522" s="56">
        <v>2342.5600000000004</v>
      </c>
      <c r="Z522" s="76">
        <v>2056.83</v>
      </c>
      <c r="AA522" s="65"/>
    </row>
    <row r="523" spans="1:27" ht="16.5" x14ac:dyDescent="0.25">
      <c r="A523" s="64"/>
      <c r="B523" s="88">
        <v>5</v>
      </c>
      <c r="C523" s="95">
        <v>2041.83</v>
      </c>
      <c r="D523" s="56">
        <v>1958.7499999999998</v>
      </c>
      <c r="E523" s="56">
        <v>1913.4099999999999</v>
      </c>
      <c r="F523" s="56">
        <v>1904.6499999999999</v>
      </c>
      <c r="G523" s="56">
        <v>1984.6</v>
      </c>
      <c r="H523" s="56">
        <v>2081.54</v>
      </c>
      <c r="I523" s="56">
        <v>2379.5500000000002</v>
      </c>
      <c r="J523" s="56">
        <v>2416.1999999999998</v>
      </c>
      <c r="K523" s="56">
        <v>2414.7200000000003</v>
      </c>
      <c r="L523" s="56">
        <v>2417.0500000000002</v>
      </c>
      <c r="M523" s="56">
        <v>2416.79</v>
      </c>
      <c r="N523" s="56">
        <v>2413.79</v>
      </c>
      <c r="O523" s="56">
        <v>2399.8500000000004</v>
      </c>
      <c r="P523" s="56">
        <v>2395.75</v>
      </c>
      <c r="Q523" s="56">
        <v>2405.8900000000003</v>
      </c>
      <c r="R523" s="56">
        <v>2419.5500000000002</v>
      </c>
      <c r="S523" s="56">
        <v>2425.1999999999998</v>
      </c>
      <c r="T523" s="56">
        <v>2423.0300000000002</v>
      </c>
      <c r="U523" s="56">
        <v>2417.5700000000002</v>
      </c>
      <c r="V523" s="56">
        <v>2410</v>
      </c>
      <c r="W523" s="56">
        <v>2360.34</v>
      </c>
      <c r="X523" s="56">
        <v>2350.04</v>
      </c>
      <c r="Y523" s="56">
        <v>2269.11</v>
      </c>
      <c r="Z523" s="76">
        <v>2000.84</v>
      </c>
      <c r="AA523" s="65"/>
    </row>
    <row r="524" spans="1:27" ht="16.5" x14ac:dyDescent="0.25">
      <c r="A524" s="64"/>
      <c r="B524" s="88">
        <v>6</v>
      </c>
      <c r="C524" s="95">
        <v>1919.6699999999998</v>
      </c>
      <c r="D524" s="56">
        <v>1906.6399999999999</v>
      </c>
      <c r="E524" s="56">
        <v>1895.1799999999998</v>
      </c>
      <c r="F524" s="56">
        <v>1896.07</v>
      </c>
      <c r="G524" s="56">
        <v>1961.4999999999998</v>
      </c>
      <c r="H524" s="56">
        <v>2057.8200000000002</v>
      </c>
      <c r="I524" s="56">
        <v>2371.9499999999998</v>
      </c>
      <c r="J524" s="56">
        <v>2394.77</v>
      </c>
      <c r="K524" s="56">
        <v>2393.41</v>
      </c>
      <c r="L524" s="56">
        <v>2396.9700000000003</v>
      </c>
      <c r="M524" s="56">
        <v>2391.0500000000002</v>
      </c>
      <c r="N524" s="56">
        <v>2392.08</v>
      </c>
      <c r="O524" s="56">
        <v>2384.59</v>
      </c>
      <c r="P524" s="56">
        <v>2373.41</v>
      </c>
      <c r="Q524" s="56">
        <v>2385.79</v>
      </c>
      <c r="R524" s="56">
        <v>2390.52</v>
      </c>
      <c r="S524" s="56">
        <v>2406.4700000000003</v>
      </c>
      <c r="T524" s="56">
        <v>2403.5500000000002</v>
      </c>
      <c r="U524" s="56">
        <v>2391.19</v>
      </c>
      <c r="V524" s="56">
        <v>2379.9</v>
      </c>
      <c r="W524" s="56">
        <v>2317</v>
      </c>
      <c r="X524" s="56">
        <v>2309.37</v>
      </c>
      <c r="Y524" s="56">
        <v>2243.91</v>
      </c>
      <c r="Z524" s="76">
        <v>1957.9799999999998</v>
      </c>
      <c r="AA524" s="65"/>
    </row>
    <row r="525" spans="1:27" ht="16.5" x14ac:dyDescent="0.25">
      <c r="A525" s="64"/>
      <c r="B525" s="88">
        <v>7</v>
      </c>
      <c r="C525" s="95">
        <v>1948.7699999999998</v>
      </c>
      <c r="D525" s="56">
        <v>1924.4299999999998</v>
      </c>
      <c r="E525" s="56">
        <v>1908.61</v>
      </c>
      <c r="F525" s="56">
        <v>1921.6699999999998</v>
      </c>
      <c r="G525" s="56">
        <v>1981.11</v>
      </c>
      <c r="H525" s="56">
        <v>2063.09</v>
      </c>
      <c r="I525" s="56">
        <v>2361.73</v>
      </c>
      <c r="J525" s="56">
        <v>2382.62</v>
      </c>
      <c r="K525" s="56">
        <v>2384.1400000000003</v>
      </c>
      <c r="L525" s="56">
        <v>2385.98</v>
      </c>
      <c r="M525" s="56">
        <v>2370.8500000000004</v>
      </c>
      <c r="N525" s="56">
        <v>2383.15</v>
      </c>
      <c r="O525" s="56">
        <v>2370.5</v>
      </c>
      <c r="P525" s="56">
        <v>2363.54</v>
      </c>
      <c r="Q525" s="56">
        <v>2375.6400000000003</v>
      </c>
      <c r="R525" s="56">
        <v>2381.54</v>
      </c>
      <c r="S525" s="56">
        <v>2401.0300000000002</v>
      </c>
      <c r="T525" s="56">
        <v>2387.37</v>
      </c>
      <c r="U525" s="56">
        <v>2378.0600000000004</v>
      </c>
      <c r="V525" s="56">
        <v>2369.17</v>
      </c>
      <c r="W525" s="56">
        <v>2316.9499999999998</v>
      </c>
      <c r="X525" s="56">
        <v>2303.9</v>
      </c>
      <c r="Y525" s="56">
        <v>2236.4499999999998</v>
      </c>
      <c r="Z525" s="76">
        <v>2001.1999999999998</v>
      </c>
      <c r="AA525" s="65"/>
    </row>
    <row r="526" spans="1:27" ht="16.5" x14ac:dyDescent="0.25">
      <c r="A526" s="64"/>
      <c r="B526" s="88">
        <v>8</v>
      </c>
      <c r="C526" s="95">
        <v>1925.0799999999997</v>
      </c>
      <c r="D526" s="56">
        <v>1907.4299999999998</v>
      </c>
      <c r="E526" s="56">
        <v>1903.53</v>
      </c>
      <c r="F526" s="56">
        <v>1914.6299999999999</v>
      </c>
      <c r="G526" s="56">
        <v>1971.8</v>
      </c>
      <c r="H526" s="56">
        <v>2050.75</v>
      </c>
      <c r="I526" s="56">
        <v>2284.5600000000004</v>
      </c>
      <c r="J526" s="56">
        <v>2332.27</v>
      </c>
      <c r="K526" s="56">
        <v>2336</v>
      </c>
      <c r="L526" s="56">
        <v>2314.0500000000002</v>
      </c>
      <c r="M526" s="56">
        <v>2328.11</v>
      </c>
      <c r="N526" s="56">
        <v>2336.5</v>
      </c>
      <c r="O526" s="56">
        <v>2331.33</v>
      </c>
      <c r="P526" s="56">
        <v>2332.36</v>
      </c>
      <c r="Q526" s="56">
        <v>2367.13</v>
      </c>
      <c r="R526" s="56">
        <v>2361.69</v>
      </c>
      <c r="S526" s="56">
        <v>2373.1800000000003</v>
      </c>
      <c r="T526" s="56">
        <v>2370.37</v>
      </c>
      <c r="U526" s="56">
        <v>2341.58</v>
      </c>
      <c r="V526" s="56">
        <v>2329.27</v>
      </c>
      <c r="W526" s="56">
        <v>2257.1000000000004</v>
      </c>
      <c r="X526" s="56">
        <v>2263.21</v>
      </c>
      <c r="Y526" s="56">
        <v>2193.5500000000002</v>
      </c>
      <c r="Z526" s="76">
        <v>1961.6899999999998</v>
      </c>
      <c r="AA526" s="65"/>
    </row>
    <row r="527" spans="1:27" ht="16.5" x14ac:dyDescent="0.25">
      <c r="A527" s="64"/>
      <c r="B527" s="88">
        <v>9</v>
      </c>
      <c r="C527" s="95">
        <v>1912.9299999999998</v>
      </c>
      <c r="D527" s="56">
        <v>1891.9499999999998</v>
      </c>
      <c r="E527" s="56">
        <v>1872.1699999999998</v>
      </c>
      <c r="F527" s="56">
        <v>1902.9599999999998</v>
      </c>
      <c r="G527" s="56">
        <v>1934.3099999999997</v>
      </c>
      <c r="H527" s="56">
        <v>1999.29</v>
      </c>
      <c r="I527" s="56">
        <v>2242.23</v>
      </c>
      <c r="J527" s="56">
        <v>2334.5300000000002</v>
      </c>
      <c r="K527" s="56">
        <v>2354.37</v>
      </c>
      <c r="L527" s="56">
        <v>2351.42</v>
      </c>
      <c r="M527" s="56">
        <v>2345.29</v>
      </c>
      <c r="N527" s="56">
        <v>2355.52</v>
      </c>
      <c r="O527" s="56">
        <v>2352.92</v>
      </c>
      <c r="P527" s="56">
        <v>2351.09</v>
      </c>
      <c r="Q527" s="56">
        <v>2362.16</v>
      </c>
      <c r="R527" s="56">
        <v>2325.65</v>
      </c>
      <c r="S527" s="56">
        <v>2333.33</v>
      </c>
      <c r="T527" s="56">
        <v>2328.8000000000002</v>
      </c>
      <c r="U527" s="56">
        <v>2309</v>
      </c>
      <c r="V527" s="56">
        <v>2314.0500000000002</v>
      </c>
      <c r="W527" s="56">
        <v>2231.77</v>
      </c>
      <c r="X527" s="56">
        <v>2316.9300000000003</v>
      </c>
      <c r="Y527" s="56">
        <v>2251.25</v>
      </c>
      <c r="Z527" s="76">
        <v>2010.2399999999998</v>
      </c>
      <c r="AA527" s="65"/>
    </row>
    <row r="528" spans="1:27" ht="16.5" x14ac:dyDescent="0.25">
      <c r="A528" s="64"/>
      <c r="B528" s="88">
        <v>10</v>
      </c>
      <c r="C528" s="95">
        <v>2068.91</v>
      </c>
      <c r="D528" s="56">
        <v>1990.6</v>
      </c>
      <c r="E528" s="56">
        <v>1955.4099999999999</v>
      </c>
      <c r="F528" s="56">
        <v>1978.8</v>
      </c>
      <c r="G528" s="56">
        <v>2032.82</v>
      </c>
      <c r="H528" s="56">
        <v>2042.61</v>
      </c>
      <c r="I528" s="56">
        <v>2248.7200000000003</v>
      </c>
      <c r="J528" s="56">
        <v>2368.8500000000004</v>
      </c>
      <c r="K528" s="56">
        <v>2392.83</v>
      </c>
      <c r="L528" s="56">
        <v>2546.59</v>
      </c>
      <c r="M528" s="56">
        <v>2548.79</v>
      </c>
      <c r="N528" s="56">
        <v>2540.87</v>
      </c>
      <c r="O528" s="56">
        <v>2535.0500000000002</v>
      </c>
      <c r="P528" s="56">
        <v>2534.34</v>
      </c>
      <c r="Q528" s="56">
        <v>2542.0500000000002</v>
      </c>
      <c r="R528" s="56">
        <v>2539.8900000000003</v>
      </c>
      <c r="S528" s="56">
        <v>2549.2800000000002</v>
      </c>
      <c r="T528" s="56">
        <v>2548.84</v>
      </c>
      <c r="U528" s="56">
        <v>2544.79</v>
      </c>
      <c r="V528" s="56">
        <v>2543.04</v>
      </c>
      <c r="W528" s="56">
        <v>2452.0100000000002</v>
      </c>
      <c r="X528" s="56">
        <v>2358.6999999999998</v>
      </c>
      <c r="Y528" s="56">
        <v>2308.8000000000002</v>
      </c>
      <c r="Z528" s="76">
        <v>2009.1599999999999</v>
      </c>
      <c r="AA528" s="65"/>
    </row>
    <row r="529" spans="1:27" ht="16.5" x14ac:dyDescent="0.25">
      <c r="A529" s="64"/>
      <c r="B529" s="88">
        <v>11</v>
      </c>
      <c r="C529" s="95">
        <v>1987.7599999999998</v>
      </c>
      <c r="D529" s="56">
        <v>1936.0199999999998</v>
      </c>
      <c r="E529" s="56">
        <v>1918.47</v>
      </c>
      <c r="F529" s="56">
        <v>1921.78</v>
      </c>
      <c r="G529" s="56">
        <v>1931.76</v>
      </c>
      <c r="H529" s="56">
        <v>1936.1899999999998</v>
      </c>
      <c r="I529" s="56">
        <v>2021.1899999999998</v>
      </c>
      <c r="J529" s="56">
        <v>2132.08</v>
      </c>
      <c r="K529" s="56">
        <v>2309</v>
      </c>
      <c r="L529" s="56">
        <v>2376.4</v>
      </c>
      <c r="M529" s="56">
        <v>2392.1400000000003</v>
      </c>
      <c r="N529" s="56">
        <v>2388.75</v>
      </c>
      <c r="O529" s="56">
        <v>2377.71</v>
      </c>
      <c r="P529" s="56">
        <v>2380.04</v>
      </c>
      <c r="Q529" s="56">
        <v>2398.98</v>
      </c>
      <c r="R529" s="56">
        <v>2416.8500000000004</v>
      </c>
      <c r="S529" s="56">
        <v>2444.9499999999998</v>
      </c>
      <c r="T529" s="56">
        <v>2456.62</v>
      </c>
      <c r="U529" s="56">
        <v>2496.0600000000004</v>
      </c>
      <c r="V529" s="56">
        <v>2489.15</v>
      </c>
      <c r="W529" s="56">
        <v>2388.44</v>
      </c>
      <c r="X529" s="56">
        <v>2313.33</v>
      </c>
      <c r="Y529" s="56">
        <v>2281.02</v>
      </c>
      <c r="Z529" s="76">
        <v>2064.34</v>
      </c>
      <c r="AA529" s="65"/>
    </row>
    <row r="530" spans="1:27" ht="16.5" x14ac:dyDescent="0.25">
      <c r="A530" s="64"/>
      <c r="B530" s="88">
        <v>12</v>
      </c>
      <c r="C530" s="95">
        <v>1971.29</v>
      </c>
      <c r="D530" s="56">
        <v>1929.1799999999998</v>
      </c>
      <c r="E530" s="56">
        <v>1909.6</v>
      </c>
      <c r="F530" s="56">
        <v>1918.3799999999999</v>
      </c>
      <c r="G530" s="56">
        <v>2019.6599999999999</v>
      </c>
      <c r="H530" s="56">
        <v>2127.23</v>
      </c>
      <c r="I530" s="56">
        <v>2382.75</v>
      </c>
      <c r="J530" s="56">
        <v>2391.8100000000004</v>
      </c>
      <c r="K530" s="56">
        <v>2455.42</v>
      </c>
      <c r="L530" s="56">
        <v>2453.2200000000003</v>
      </c>
      <c r="M530" s="56">
        <v>2437.19</v>
      </c>
      <c r="N530" s="56">
        <v>2437.8500000000004</v>
      </c>
      <c r="O530" s="56">
        <v>2427.84</v>
      </c>
      <c r="P530" s="56">
        <v>2439.79</v>
      </c>
      <c r="Q530" s="56">
        <v>2439.2200000000003</v>
      </c>
      <c r="R530" s="56">
        <v>2441.11</v>
      </c>
      <c r="S530" s="56">
        <v>2455.23</v>
      </c>
      <c r="T530" s="56">
        <v>2454.4499999999998</v>
      </c>
      <c r="U530" s="56">
        <v>2437.86</v>
      </c>
      <c r="V530" s="56">
        <v>2431.08</v>
      </c>
      <c r="W530" s="56">
        <v>2376.92</v>
      </c>
      <c r="X530" s="56">
        <v>2391.1400000000003</v>
      </c>
      <c r="Y530" s="56">
        <v>2306.77</v>
      </c>
      <c r="Z530" s="76">
        <v>2009.4799999999998</v>
      </c>
      <c r="AA530" s="65"/>
    </row>
    <row r="531" spans="1:27" ht="16.5" x14ac:dyDescent="0.25">
      <c r="A531" s="64"/>
      <c r="B531" s="88">
        <v>13</v>
      </c>
      <c r="C531" s="95">
        <v>1957.72</v>
      </c>
      <c r="D531" s="56">
        <v>1924.5399999999997</v>
      </c>
      <c r="E531" s="56">
        <v>1909.0599999999997</v>
      </c>
      <c r="F531" s="56">
        <v>1939.37</v>
      </c>
      <c r="G531" s="56">
        <v>2070.11</v>
      </c>
      <c r="H531" s="56">
        <v>2179.9</v>
      </c>
      <c r="I531" s="56">
        <v>2393.5600000000004</v>
      </c>
      <c r="J531" s="56">
        <v>2505.4700000000003</v>
      </c>
      <c r="K531" s="56">
        <v>2523.7399999999998</v>
      </c>
      <c r="L531" s="56">
        <v>2522.84</v>
      </c>
      <c r="M531" s="56">
        <v>2520.1400000000003</v>
      </c>
      <c r="N531" s="56">
        <v>2519.0600000000004</v>
      </c>
      <c r="O531" s="56">
        <v>2502.77</v>
      </c>
      <c r="P531" s="56">
        <v>2505.7399999999998</v>
      </c>
      <c r="Q531" s="56">
        <v>2520.0100000000002</v>
      </c>
      <c r="R531" s="56">
        <v>2520.8000000000002</v>
      </c>
      <c r="S531" s="56">
        <v>2518.1999999999998</v>
      </c>
      <c r="T531" s="56">
        <v>2515.6000000000004</v>
      </c>
      <c r="U531" s="56">
        <v>2498.0300000000002</v>
      </c>
      <c r="V531" s="56">
        <v>2490.04</v>
      </c>
      <c r="W531" s="56">
        <v>2439.62</v>
      </c>
      <c r="X531" s="56">
        <v>2331.34</v>
      </c>
      <c r="Y531" s="56">
        <v>2290.7800000000002</v>
      </c>
      <c r="Z531" s="76">
        <v>2011.1699999999998</v>
      </c>
      <c r="AA531" s="65"/>
    </row>
    <row r="532" spans="1:27" ht="16.5" x14ac:dyDescent="0.25">
      <c r="A532" s="64"/>
      <c r="B532" s="88">
        <v>14</v>
      </c>
      <c r="C532" s="95">
        <v>1908.6299999999999</v>
      </c>
      <c r="D532" s="56">
        <v>1877.03</v>
      </c>
      <c r="E532" s="56">
        <v>1874.5599999999997</v>
      </c>
      <c r="F532" s="56">
        <v>1912.8799999999999</v>
      </c>
      <c r="G532" s="56">
        <v>2019.84</v>
      </c>
      <c r="H532" s="56">
        <v>2115.1999999999998</v>
      </c>
      <c r="I532" s="56">
        <v>2361.11</v>
      </c>
      <c r="J532" s="56">
        <v>2429.16</v>
      </c>
      <c r="K532" s="56">
        <v>2463.37</v>
      </c>
      <c r="L532" s="56">
        <v>2441.1999999999998</v>
      </c>
      <c r="M532" s="56">
        <v>2440.67</v>
      </c>
      <c r="N532" s="56">
        <v>2427.17</v>
      </c>
      <c r="O532" s="56">
        <v>2420.75</v>
      </c>
      <c r="P532" s="56">
        <v>2435.62</v>
      </c>
      <c r="Q532" s="56">
        <v>2431</v>
      </c>
      <c r="R532" s="56">
        <v>2435.5100000000002</v>
      </c>
      <c r="S532" s="56">
        <v>2446.8000000000002</v>
      </c>
      <c r="T532" s="56">
        <v>2443.7600000000002</v>
      </c>
      <c r="U532" s="56">
        <v>2432.3900000000003</v>
      </c>
      <c r="V532" s="56">
        <v>2414.19</v>
      </c>
      <c r="W532" s="56">
        <v>2360.73</v>
      </c>
      <c r="X532" s="56">
        <v>2411.1000000000004</v>
      </c>
      <c r="Y532" s="56">
        <v>2260.13</v>
      </c>
      <c r="Z532" s="76">
        <v>1994.9599999999998</v>
      </c>
      <c r="AA532" s="65"/>
    </row>
    <row r="533" spans="1:27" ht="16.5" x14ac:dyDescent="0.25">
      <c r="A533" s="64"/>
      <c r="B533" s="88">
        <v>15</v>
      </c>
      <c r="C533" s="95">
        <v>1954.86</v>
      </c>
      <c r="D533" s="56">
        <v>1915.0399999999997</v>
      </c>
      <c r="E533" s="56">
        <v>1911.2899999999997</v>
      </c>
      <c r="F533" s="56">
        <v>1929.9299999999998</v>
      </c>
      <c r="G533" s="56">
        <v>1983.9699999999998</v>
      </c>
      <c r="H533" s="56">
        <v>2201.5700000000002</v>
      </c>
      <c r="I533" s="56">
        <v>2423.7200000000003</v>
      </c>
      <c r="J533" s="56">
        <v>2625.88</v>
      </c>
      <c r="K533" s="56">
        <v>2652.48</v>
      </c>
      <c r="L533" s="56">
        <v>2620.7600000000002</v>
      </c>
      <c r="M533" s="56">
        <v>2608.5300000000002</v>
      </c>
      <c r="N533" s="56">
        <v>2625.78</v>
      </c>
      <c r="O533" s="56">
        <v>2613.16</v>
      </c>
      <c r="P533" s="56">
        <v>2625.11</v>
      </c>
      <c r="Q533" s="56">
        <v>2618.0700000000002</v>
      </c>
      <c r="R533" s="56">
        <v>2620.5700000000002</v>
      </c>
      <c r="S533" s="56">
        <v>2635.74</v>
      </c>
      <c r="T533" s="56">
        <v>2631.29</v>
      </c>
      <c r="U533" s="56">
        <v>2611.0600000000004</v>
      </c>
      <c r="V533" s="56">
        <v>2597.2399999999998</v>
      </c>
      <c r="W533" s="56">
        <v>2517.4700000000003</v>
      </c>
      <c r="X533" s="56">
        <v>2371.54</v>
      </c>
      <c r="Y533" s="56">
        <v>2262.7800000000002</v>
      </c>
      <c r="Z533" s="76">
        <v>2024.2399999999998</v>
      </c>
      <c r="AA533" s="65"/>
    </row>
    <row r="534" spans="1:27" ht="16.5" x14ac:dyDescent="0.25">
      <c r="A534" s="64"/>
      <c r="B534" s="88">
        <v>16</v>
      </c>
      <c r="C534" s="95">
        <v>1928.7299999999998</v>
      </c>
      <c r="D534" s="56">
        <v>1891.9299999999998</v>
      </c>
      <c r="E534" s="56">
        <v>1859.34</v>
      </c>
      <c r="F534" s="56">
        <v>1876.85</v>
      </c>
      <c r="G534" s="56">
        <v>1973.1299999999999</v>
      </c>
      <c r="H534" s="56">
        <v>2097.4300000000003</v>
      </c>
      <c r="I534" s="56">
        <v>2350.25</v>
      </c>
      <c r="J534" s="56">
        <v>2525.3100000000004</v>
      </c>
      <c r="K534" s="56">
        <v>2589.94</v>
      </c>
      <c r="L534" s="56">
        <v>2572.0300000000002</v>
      </c>
      <c r="M534" s="56">
        <v>2564.2600000000002</v>
      </c>
      <c r="N534" s="56">
        <v>2563.04</v>
      </c>
      <c r="O534" s="56">
        <v>2557.9499999999998</v>
      </c>
      <c r="P534" s="56">
        <v>2553.0600000000004</v>
      </c>
      <c r="Q534" s="56">
        <v>2557.0700000000002</v>
      </c>
      <c r="R534" s="56">
        <v>2561.8900000000003</v>
      </c>
      <c r="S534" s="56">
        <v>2571.38</v>
      </c>
      <c r="T534" s="56">
        <v>2578.86</v>
      </c>
      <c r="U534" s="56">
        <v>2567.8500000000004</v>
      </c>
      <c r="V534" s="56">
        <v>2555.3000000000002</v>
      </c>
      <c r="W534" s="56">
        <v>2514.0500000000002</v>
      </c>
      <c r="X534" s="56">
        <v>2403.2600000000002</v>
      </c>
      <c r="Y534" s="56">
        <v>2252.9</v>
      </c>
      <c r="Z534" s="76">
        <v>1994.6499999999999</v>
      </c>
      <c r="AA534" s="65"/>
    </row>
    <row r="535" spans="1:27" ht="16.5" x14ac:dyDescent="0.25">
      <c r="A535" s="64"/>
      <c r="B535" s="88">
        <v>17</v>
      </c>
      <c r="C535" s="95">
        <v>2135.42</v>
      </c>
      <c r="D535" s="56">
        <v>2041.8</v>
      </c>
      <c r="E535" s="56">
        <v>1974.9699999999998</v>
      </c>
      <c r="F535" s="56">
        <v>1946.1499999999999</v>
      </c>
      <c r="G535" s="56">
        <v>1988.59</v>
      </c>
      <c r="H535" s="56">
        <v>2096.92</v>
      </c>
      <c r="I535" s="56">
        <v>2228.3200000000002</v>
      </c>
      <c r="J535" s="56">
        <v>2384.48</v>
      </c>
      <c r="K535" s="56">
        <v>2585.67</v>
      </c>
      <c r="L535" s="56">
        <v>2661.94</v>
      </c>
      <c r="M535" s="56">
        <v>2656.15</v>
      </c>
      <c r="N535" s="56">
        <v>2644.09</v>
      </c>
      <c r="O535" s="56">
        <v>2636.19</v>
      </c>
      <c r="P535" s="56">
        <v>2640.73</v>
      </c>
      <c r="Q535" s="56">
        <v>2642.26</v>
      </c>
      <c r="R535" s="56">
        <v>2651.69</v>
      </c>
      <c r="S535" s="56">
        <v>2673.1400000000003</v>
      </c>
      <c r="T535" s="56">
        <v>2675.37</v>
      </c>
      <c r="U535" s="56">
        <v>2666.58</v>
      </c>
      <c r="V535" s="56">
        <v>2657.24</v>
      </c>
      <c r="W535" s="56">
        <v>2558.0100000000002</v>
      </c>
      <c r="X535" s="56">
        <v>2422.75</v>
      </c>
      <c r="Y535" s="56">
        <v>2293.75</v>
      </c>
      <c r="Z535" s="76">
        <v>2203.3200000000002</v>
      </c>
      <c r="AA535" s="65"/>
    </row>
    <row r="536" spans="1:27" ht="16.5" x14ac:dyDescent="0.25">
      <c r="A536" s="64"/>
      <c r="B536" s="88">
        <v>18</v>
      </c>
      <c r="C536" s="95">
        <v>2068.15</v>
      </c>
      <c r="D536" s="56">
        <v>1956.9299999999998</v>
      </c>
      <c r="E536" s="56">
        <v>1915.2099999999998</v>
      </c>
      <c r="F536" s="56">
        <v>1913.5799999999997</v>
      </c>
      <c r="G536" s="56">
        <v>1929.26</v>
      </c>
      <c r="H536" s="56">
        <v>1961.9099999999999</v>
      </c>
      <c r="I536" s="56">
        <v>2007.87</v>
      </c>
      <c r="J536" s="56">
        <v>2166.46</v>
      </c>
      <c r="K536" s="56">
        <v>2293.5300000000002</v>
      </c>
      <c r="L536" s="56">
        <v>2362.0300000000002</v>
      </c>
      <c r="M536" s="56">
        <v>2390.6999999999998</v>
      </c>
      <c r="N536" s="56">
        <v>2382.8100000000004</v>
      </c>
      <c r="O536" s="56">
        <v>2377.4</v>
      </c>
      <c r="P536" s="56">
        <v>2393.61</v>
      </c>
      <c r="Q536" s="56">
        <v>2432.83</v>
      </c>
      <c r="R536" s="56">
        <v>2462.1000000000004</v>
      </c>
      <c r="S536" s="56">
        <v>2489.2200000000003</v>
      </c>
      <c r="T536" s="56">
        <v>2503.04</v>
      </c>
      <c r="U536" s="56">
        <v>2506.62</v>
      </c>
      <c r="V536" s="56">
        <v>2493.37</v>
      </c>
      <c r="W536" s="56">
        <v>2452.2200000000003</v>
      </c>
      <c r="X536" s="56">
        <v>2410.7200000000003</v>
      </c>
      <c r="Y536" s="56">
        <v>2256.02</v>
      </c>
      <c r="Z536" s="76">
        <v>2082.4</v>
      </c>
      <c r="AA536" s="65"/>
    </row>
    <row r="537" spans="1:27" ht="16.5" x14ac:dyDescent="0.25">
      <c r="A537" s="64"/>
      <c r="B537" s="88">
        <v>19</v>
      </c>
      <c r="C537" s="95">
        <v>1964.7899999999997</v>
      </c>
      <c r="D537" s="56">
        <v>1909.3299999999997</v>
      </c>
      <c r="E537" s="56">
        <v>1884.6599999999999</v>
      </c>
      <c r="F537" s="56">
        <v>1873.26</v>
      </c>
      <c r="G537" s="56">
        <v>1950.3799999999999</v>
      </c>
      <c r="H537" s="56">
        <v>2078.54</v>
      </c>
      <c r="I537" s="56">
        <v>2250.19</v>
      </c>
      <c r="J537" s="56">
        <v>2390.36</v>
      </c>
      <c r="K537" s="56">
        <v>2445.84</v>
      </c>
      <c r="L537" s="56">
        <v>2408.96</v>
      </c>
      <c r="M537" s="56">
        <v>2402.7399999999998</v>
      </c>
      <c r="N537" s="56">
        <v>2399.96</v>
      </c>
      <c r="O537" s="56">
        <v>2391.33</v>
      </c>
      <c r="P537" s="56">
        <v>2371.7800000000002</v>
      </c>
      <c r="Q537" s="56">
        <v>2378.23</v>
      </c>
      <c r="R537" s="56">
        <v>2396.1000000000004</v>
      </c>
      <c r="S537" s="56">
        <v>2400.7200000000003</v>
      </c>
      <c r="T537" s="56">
        <v>2391.1999999999998</v>
      </c>
      <c r="U537" s="56">
        <v>2392.1999999999998</v>
      </c>
      <c r="V537" s="56">
        <v>2382.5100000000002</v>
      </c>
      <c r="W537" s="56">
        <v>2343.4899999999998</v>
      </c>
      <c r="X537" s="56">
        <v>2345.1000000000004</v>
      </c>
      <c r="Y537" s="56">
        <v>2227.77</v>
      </c>
      <c r="Z537" s="76">
        <v>2065.09</v>
      </c>
      <c r="AA537" s="65"/>
    </row>
    <row r="538" spans="1:27" ht="16.5" x14ac:dyDescent="0.25">
      <c r="A538" s="64"/>
      <c r="B538" s="88">
        <v>20</v>
      </c>
      <c r="C538" s="95">
        <v>1906.1899999999998</v>
      </c>
      <c r="D538" s="56">
        <v>1871.1899999999998</v>
      </c>
      <c r="E538" s="56">
        <v>1859.57</v>
      </c>
      <c r="F538" s="56">
        <v>1866.1299999999999</v>
      </c>
      <c r="G538" s="56">
        <v>1940.12</v>
      </c>
      <c r="H538" s="56">
        <v>2045.11</v>
      </c>
      <c r="I538" s="56">
        <v>2198.5600000000004</v>
      </c>
      <c r="J538" s="56">
        <v>2326.29</v>
      </c>
      <c r="K538" s="56">
        <v>2349.15</v>
      </c>
      <c r="L538" s="56">
        <v>2340.3000000000002</v>
      </c>
      <c r="M538" s="56">
        <v>2334.4</v>
      </c>
      <c r="N538" s="56">
        <v>2335.6000000000004</v>
      </c>
      <c r="O538" s="56">
        <v>2321.67</v>
      </c>
      <c r="P538" s="56">
        <v>2323.0700000000002</v>
      </c>
      <c r="Q538" s="56">
        <v>2343.94</v>
      </c>
      <c r="R538" s="56">
        <v>2347.6800000000003</v>
      </c>
      <c r="S538" s="56">
        <v>2353.5</v>
      </c>
      <c r="T538" s="56">
        <v>2351.65</v>
      </c>
      <c r="U538" s="56">
        <v>2347.71</v>
      </c>
      <c r="V538" s="56">
        <v>2343.42</v>
      </c>
      <c r="W538" s="56">
        <v>2306.58</v>
      </c>
      <c r="X538" s="56">
        <v>2305.4300000000003</v>
      </c>
      <c r="Y538" s="56">
        <v>2208.0700000000002</v>
      </c>
      <c r="Z538" s="76">
        <v>2030.1499999999999</v>
      </c>
      <c r="AA538" s="65"/>
    </row>
    <row r="539" spans="1:27" ht="16.5" x14ac:dyDescent="0.25">
      <c r="A539" s="64"/>
      <c r="B539" s="88">
        <v>21</v>
      </c>
      <c r="C539" s="95">
        <v>1874.1999999999998</v>
      </c>
      <c r="D539" s="56">
        <v>1866.4499999999998</v>
      </c>
      <c r="E539" s="56">
        <v>1853.9599999999998</v>
      </c>
      <c r="F539" s="56">
        <v>1859.3799999999999</v>
      </c>
      <c r="G539" s="56">
        <v>1949.4399999999998</v>
      </c>
      <c r="H539" s="56">
        <v>2023.59</v>
      </c>
      <c r="I539" s="56">
        <v>2204.98</v>
      </c>
      <c r="J539" s="56">
        <v>2380.94</v>
      </c>
      <c r="K539" s="56">
        <v>2436.41</v>
      </c>
      <c r="L539" s="56">
        <v>2465.58</v>
      </c>
      <c r="M539" s="56">
        <v>2451.5</v>
      </c>
      <c r="N539" s="56">
        <v>2444.61</v>
      </c>
      <c r="O539" s="56">
        <v>2436.92</v>
      </c>
      <c r="P539" s="56">
        <v>2440.4700000000003</v>
      </c>
      <c r="Q539" s="56">
        <v>2492.69</v>
      </c>
      <c r="R539" s="56">
        <v>2459.7600000000002</v>
      </c>
      <c r="S539" s="56">
        <v>2467.62</v>
      </c>
      <c r="T539" s="56">
        <v>2459.21</v>
      </c>
      <c r="U539" s="56">
        <v>2455.88</v>
      </c>
      <c r="V539" s="56">
        <v>2430.62</v>
      </c>
      <c r="W539" s="56">
        <v>2329.4300000000003</v>
      </c>
      <c r="X539" s="56">
        <v>2312.3100000000004</v>
      </c>
      <c r="Y539" s="56">
        <v>2164.8900000000003</v>
      </c>
      <c r="Z539" s="76">
        <v>1995.2499999999998</v>
      </c>
      <c r="AA539" s="65"/>
    </row>
    <row r="540" spans="1:27" ht="16.5" x14ac:dyDescent="0.25">
      <c r="A540" s="64"/>
      <c r="B540" s="88">
        <v>22</v>
      </c>
      <c r="C540" s="95">
        <v>1866.01</v>
      </c>
      <c r="D540" s="56">
        <v>1857.6699999999998</v>
      </c>
      <c r="E540" s="56">
        <v>1850.84</v>
      </c>
      <c r="F540" s="56">
        <v>1858.49</v>
      </c>
      <c r="G540" s="56">
        <v>1915.59</v>
      </c>
      <c r="H540" s="56">
        <v>1999.06</v>
      </c>
      <c r="I540" s="56">
        <v>2187.69</v>
      </c>
      <c r="J540" s="56">
        <v>2327.66</v>
      </c>
      <c r="K540" s="56">
        <v>2340.48</v>
      </c>
      <c r="L540" s="56">
        <v>2348.15</v>
      </c>
      <c r="M540" s="56">
        <v>2351.3000000000002</v>
      </c>
      <c r="N540" s="56">
        <v>2339.36</v>
      </c>
      <c r="O540" s="56">
        <v>2344.11</v>
      </c>
      <c r="P540" s="56">
        <v>2326.12</v>
      </c>
      <c r="Q540" s="56">
        <v>2338.11</v>
      </c>
      <c r="R540" s="56">
        <v>2341.63</v>
      </c>
      <c r="S540" s="56">
        <v>2351.12</v>
      </c>
      <c r="T540" s="56">
        <v>2340.59</v>
      </c>
      <c r="U540" s="56">
        <v>2346.44</v>
      </c>
      <c r="V540" s="56">
        <v>2320.84</v>
      </c>
      <c r="W540" s="56">
        <v>2299.9</v>
      </c>
      <c r="X540" s="56">
        <v>2306.21</v>
      </c>
      <c r="Y540" s="56">
        <v>2192.65</v>
      </c>
      <c r="Z540" s="76">
        <v>1965.28</v>
      </c>
      <c r="AA540" s="65"/>
    </row>
    <row r="541" spans="1:27" ht="16.5" x14ac:dyDescent="0.25">
      <c r="A541" s="64"/>
      <c r="B541" s="88">
        <v>23</v>
      </c>
      <c r="C541" s="95">
        <v>1879.32</v>
      </c>
      <c r="D541" s="56">
        <v>1865.0599999999997</v>
      </c>
      <c r="E541" s="56">
        <v>1854.6499999999999</v>
      </c>
      <c r="F541" s="56">
        <v>1858.9299999999998</v>
      </c>
      <c r="G541" s="56">
        <v>1915.82</v>
      </c>
      <c r="H541" s="56">
        <v>2023.1399999999999</v>
      </c>
      <c r="I541" s="56">
        <v>2265.16</v>
      </c>
      <c r="J541" s="56">
        <v>2367.3200000000002</v>
      </c>
      <c r="K541" s="56">
        <v>2423.1999999999998</v>
      </c>
      <c r="L541" s="56">
        <v>2407.19</v>
      </c>
      <c r="M541" s="56">
        <v>2398.17</v>
      </c>
      <c r="N541" s="56">
        <v>2404.19</v>
      </c>
      <c r="O541" s="56">
        <v>2392.9899999999998</v>
      </c>
      <c r="P541" s="56">
        <v>2391</v>
      </c>
      <c r="Q541" s="56">
        <v>2471.5300000000002</v>
      </c>
      <c r="R541" s="56">
        <v>2469.9899999999998</v>
      </c>
      <c r="S541" s="56">
        <v>2469.9700000000003</v>
      </c>
      <c r="T541" s="56">
        <v>2423.02</v>
      </c>
      <c r="U541" s="56">
        <v>2403.4499999999998</v>
      </c>
      <c r="V541" s="56">
        <v>2379.02</v>
      </c>
      <c r="W541" s="56">
        <v>2338.9</v>
      </c>
      <c r="X541" s="56">
        <v>2327.9</v>
      </c>
      <c r="Y541" s="56">
        <v>2190.27</v>
      </c>
      <c r="Z541" s="76">
        <v>1982.4599999999998</v>
      </c>
      <c r="AA541" s="65"/>
    </row>
    <row r="542" spans="1:27" ht="16.5" x14ac:dyDescent="0.25">
      <c r="A542" s="64"/>
      <c r="B542" s="88">
        <v>24</v>
      </c>
      <c r="C542" s="95">
        <v>1960.97</v>
      </c>
      <c r="D542" s="56">
        <v>1910.82</v>
      </c>
      <c r="E542" s="56">
        <v>1892.1499999999999</v>
      </c>
      <c r="F542" s="56">
        <v>1889.01</v>
      </c>
      <c r="G542" s="56">
        <v>1921.99</v>
      </c>
      <c r="H542" s="56">
        <v>1977.59</v>
      </c>
      <c r="I542" s="56">
        <v>2104.88</v>
      </c>
      <c r="J542" s="56">
        <v>2307.73</v>
      </c>
      <c r="K542" s="56">
        <v>2361.62</v>
      </c>
      <c r="L542" s="56">
        <v>2373.71</v>
      </c>
      <c r="M542" s="56">
        <v>2367.67</v>
      </c>
      <c r="N542" s="56">
        <v>2367.67</v>
      </c>
      <c r="O542" s="56">
        <v>2360.42</v>
      </c>
      <c r="P542" s="56">
        <v>2356.27</v>
      </c>
      <c r="Q542" s="56">
        <v>2358</v>
      </c>
      <c r="R542" s="56">
        <v>2369.27</v>
      </c>
      <c r="S542" s="56">
        <v>2382.8100000000004</v>
      </c>
      <c r="T542" s="56">
        <v>2382.5600000000004</v>
      </c>
      <c r="U542" s="56">
        <v>2389.92</v>
      </c>
      <c r="V542" s="56">
        <v>2395.73</v>
      </c>
      <c r="W542" s="56">
        <v>2336.92</v>
      </c>
      <c r="X542" s="56">
        <v>2335.3100000000004</v>
      </c>
      <c r="Y542" s="56">
        <v>2137.5300000000002</v>
      </c>
      <c r="Z542" s="76">
        <v>1961.8299999999997</v>
      </c>
      <c r="AA542" s="65"/>
    </row>
    <row r="543" spans="1:27" ht="16.5" x14ac:dyDescent="0.25">
      <c r="A543" s="64"/>
      <c r="B543" s="88">
        <v>25</v>
      </c>
      <c r="C543" s="95">
        <v>1903.9099999999999</v>
      </c>
      <c r="D543" s="56">
        <v>1863.01</v>
      </c>
      <c r="E543" s="56">
        <v>1850.82</v>
      </c>
      <c r="F543" s="56">
        <v>1847.1699999999998</v>
      </c>
      <c r="G543" s="56">
        <v>1865.6699999999998</v>
      </c>
      <c r="H543" s="56">
        <v>1914.9499999999998</v>
      </c>
      <c r="I543" s="56">
        <v>1922.8299999999997</v>
      </c>
      <c r="J543" s="56">
        <v>2112.9499999999998</v>
      </c>
      <c r="K543" s="56">
        <v>2152.1000000000004</v>
      </c>
      <c r="L543" s="56">
        <v>2333.33</v>
      </c>
      <c r="M543" s="56">
        <v>2338.9499999999998</v>
      </c>
      <c r="N543" s="56">
        <v>2340.8500000000004</v>
      </c>
      <c r="O543" s="56">
        <v>2337.23</v>
      </c>
      <c r="P543" s="56">
        <v>2338.3000000000002</v>
      </c>
      <c r="Q543" s="56">
        <v>2348.3500000000004</v>
      </c>
      <c r="R543" s="56">
        <v>2349.3000000000002</v>
      </c>
      <c r="S543" s="56">
        <v>2351</v>
      </c>
      <c r="T543" s="56">
        <v>2347.9</v>
      </c>
      <c r="U543" s="56">
        <v>2327.5100000000002</v>
      </c>
      <c r="V543" s="56">
        <v>2328</v>
      </c>
      <c r="W543" s="56">
        <v>2259.7800000000002</v>
      </c>
      <c r="X543" s="56">
        <v>2261.4</v>
      </c>
      <c r="Y543" s="56">
        <v>2095.2800000000002</v>
      </c>
      <c r="Z543" s="76">
        <v>1932.9099999999999</v>
      </c>
      <c r="AA543" s="65"/>
    </row>
    <row r="544" spans="1:27" ht="16.5" x14ac:dyDescent="0.25">
      <c r="A544" s="64"/>
      <c r="B544" s="88">
        <v>26</v>
      </c>
      <c r="C544" s="95">
        <v>1866.8899999999999</v>
      </c>
      <c r="D544" s="56">
        <v>1847.86</v>
      </c>
      <c r="E544" s="56">
        <v>1842.3799999999999</v>
      </c>
      <c r="F544" s="56">
        <v>1843.8799999999999</v>
      </c>
      <c r="G544" s="56">
        <v>1907.22</v>
      </c>
      <c r="H544" s="56">
        <v>2016.62</v>
      </c>
      <c r="I544" s="56">
        <v>2221.9</v>
      </c>
      <c r="J544" s="56">
        <v>2326</v>
      </c>
      <c r="K544" s="56">
        <v>2324.6400000000003</v>
      </c>
      <c r="L544" s="56">
        <v>2323.5500000000002</v>
      </c>
      <c r="M544" s="56">
        <v>2324.2200000000003</v>
      </c>
      <c r="N544" s="56">
        <v>2324.9</v>
      </c>
      <c r="O544" s="56">
        <v>2322.69</v>
      </c>
      <c r="P544" s="56">
        <v>2323.94</v>
      </c>
      <c r="Q544" s="56">
        <v>2334.38</v>
      </c>
      <c r="R544" s="56">
        <v>2326.13</v>
      </c>
      <c r="S544" s="56">
        <v>2324.5</v>
      </c>
      <c r="T544" s="56">
        <v>2322.3100000000004</v>
      </c>
      <c r="U544" s="56">
        <v>2320.71</v>
      </c>
      <c r="V544" s="56">
        <v>2309.29</v>
      </c>
      <c r="W544" s="56">
        <v>2244.5</v>
      </c>
      <c r="X544" s="56">
        <v>2253.6999999999998</v>
      </c>
      <c r="Y544" s="56">
        <v>2134.8100000000004</v>
      </c>
      <c r="Z544" s="76">
        <v>1935.3</v>
      </c>
      <c r="AA544" s="65"/>
    </row>
    <row r="545" spans="1:27" ht="16.5" x14ac:dyDescent="0.25">
      <c r="A545" s="64"/>
      <c r="B545" s="88">
        <v>27</v>
      </c>
      <c r="C545" s="95">
        <v>1861.7699999999998</v>
      </c>
      <c r="D545" s="56">
        <v>1851.6</v>
      </c>
      <c r="E545" s="56">
        <v>1850.8099999999997</v>
      </c>
      <c r="F545" s="56">
        <v>1872.12</v>
      </c>
      <c r="G545" s="56">
        <v>1957.0199999999998</v>
      </c>
      <c r="H545" s="56">
        <v>2153.5300000000002</v>
      </c>
      <c r="I545" s="56">
        <v>2267.09</v>
      </c>
      <c r="J545" s="56">
        <v>2329.59</v>
      </c>
      <c r="K545" s="56">
        <v>2330.3100000000004</v>
      </c>
      <c r="L545" s="56">
        <v>2315.23</v>
      </c>
      <c r="M545" s="56">
        <v>2312.19</v>
      </c>
      <c r="N545" s="56">
        <v>2308.44</v>
      </c>
      <c r="O545" s="56">
        <v>2305.0300000000002</v>
      </c>
      <c r="P545" s="56">
        <v>2303.3200000000002</v>
      </c>
      <c r="Q545" s="56">
        <v>2326.11</v>
      </c>
      <c r="R545" s="56">
        <v>2307.9300000000003</v>
      </c>
      <c r="S545" s="56">
        <v>2308.0300000000002</v>
      </c>
      <c r="T545" s="56">
        <v>2304.44</v>
      </c>
      <c r="U545" s="56">
        <v>2290.4300000000003</v>
      </c>
      <c r="V545" s="56">
        <v>2308.3900000000003</v>
      </c>
      <c r="W545" s="56">
        <v>2260.08</v>
      </c>
      <c r="X545" s="56">
        <v>2200.86</v>
      </c>
      <c r="Y545" s="56">
        <v>2135.1000000000004</v>
      </c>
      <c r="Z545" s="76">
        <v>1947.9099999999999</v>
      </c>
      <c r="AA545" s="65"/>
    </row>
    <row r="546" spans="1:27" ht="16.5" x14ac:dyDescent="0.25">
      <c r="A546" s="64"/>
      <c r="B546" s="88">
        <v>28</v>
      </c>
      <c r="C546" s="95">
        <v>1847.35</v>
      </c>
      <c r="D546" s="56">
        <v>1842.4299999999998</v>
      </c>
      <c r="E546" s="56">
        <v>1832.78</v>
      </c>
      <c r="F546" s="56">
        <v>1838.0199999999998</v>
      </c>
      <c r="G546" s="56">
        <v>1874.1499999999999</v>
      </c>
      <c r="H546" s="56">
        <v>1958.8</v>
      </c>
      <c r="I546" s="56">
        <v>2197.79</v>
      </c>
      <c r="J546" s="56">
        <v>2267.3900000000003</v>
      </c>
      <c r="K546" s="56">
        <v>2291.5700000000002</v>
      </c>
      <c r="L546" s="56">
        <v>2299.7800000000002</v>
      </c>
      <c r="M546" s="56">
        <v>2290.8900000000003</v>
      </c>
      <c r="N546" s="56">
        <v>2287.29</v>
      </c>
      <c r="O546" s="56">
        <v>2283.62</v>
      </c>
      <c r="P546" s="56">
        <v>2285.86</v>
      </c>
      <c r="Q546" s="56">
        <v>2300.1999999999998</v>
      </c>
      <c r="R546" s="56">
        <v>2300.6999999999998</v>
      </c>
      <c r="S546" s="56">
        <v>2294.7600000000002</v>
      </c>
      <c r="T546" s="56">
        <v>2282.3000000000002</v>
      </c>
      <c r="U546" s="56">
        <v>2271.4700000000003</v>
      </c>
      <c r="V546" s="56">
        <v>2251.7399999999998</v>
      </c>
      <c r="W546" s="56">
        <v>2226.16</v>
      </c>
      <c r="X546" s="56">
        <v>2198.66</v>
      </c>
      <c r="Y546" s="56">
        <v>2113.58</v>
      </c>
      <c r="Z546" s="76">
        <v>1891.01</v>
      </c>
      <c r="AA546" s="65"/>
    </row>
    <row r="547" spans="1:27" ht="16.5" x14ac:dyDescent="0.25">
      <c r="A547" s="64"/>
      <c r="B547" s="88">
        <v>29</v>
      </c>
      <c r="C547" s="95">
        <v>1872.0599999999997</v>
      </c>
      <c r="D547" s="56">
        <v>1860.4099999999999</v>
      </c>
      <c r="E547" s="56">
        <v>1849.22</v>
      </c>
      <c r="F547" s="56">
        <v>1877.84</v>
      </c>
      <c r="G547" s="56">
        <v>1958.8</v>
      </c>
      <c r="H547" s="56">
        <v>2171.1999999999998</v>
      </c>
      <c r="I547" s="56">
        <v>2219.75</v>
      </c>
      <c r="J547" s="56">
        <v>2344.42</v>
      </c>
      <c r="K547" s="56">
        <v>2377.59</v>
      </c>
      <c r="L547" s="56">
        <v>2386.6000000000004</v>
      </c>
      <c r="M547" s="56">
        <v>2377.4499999999998</v>
      </c>
      <c r="N547" s="56">
        <v>2374.4899999999998</v>
      </c>
      <c r="O547" s="56">
        <v>2369.0600000000004</v>
      </c>
      <c r="P547" s="56">
        <v>2377.69</v>
      </c>
      <c r="Q547" s="56">
        <v>2406.1400000000003</v>
      </c>
      <c r="R547" s="56">
        <v>2401.87</v>
      </c>
      <c r="S547" s="56">
        <v>2397.09</v>
      </c>
      <c r="T547" s="56">
        <v>2383.9499999999998</v>
      </c>
      <c r="U547" s="56">
        <v>2366.4300000000003</v>
      </c>
      <c r="V547" s="56">
        <v>2351.15</v>
      </c>
      <c r="W547" s="56">
        <v>2240.09</v>
      </c>
      <c r="X547" s="56">
        <v>2205.0300000000002</v>
      </c>
      <c r="Y547" s="56">
        <v>2206.1800000000003</v>
      </c>
      <c r="Z547" s="76">
        <v>2054.0500000000002</v>
      </c>
      <c r="AA547" s="65"/>
    </row>
    <row r="548" spans="1:27" ht="16.5" x14ac:dyDescent="0.25">
      <c r="A548" s="64"/>
      <c r="B548" s="88">
        <v>30</v>
      </c>
      <c r="C548" s="95">
        <v>1869.0799999999997</v>
      </c>
      <c r="D548" s="56">
        <v>1847.6</v>
      </c>
      <c r="E548" s="56">
        <v>1841.36</v>
      </c>
      <c r="F548" s="56">
        <v>1853.9299999999998</v>
      </c>
      <c r="G548" s="56">
        <v>1915.9099999999999</v>
      </c>
      <c r="H548" s="56">
        <v>2108.3100000000004</v>
      </c>
      <c r="I548" s="56">
        <v>2230.0300000000002</v>
      </c>
      <c r="J548" s="56">
        <v>2321.6000000000004</v>
      </c>
      <c r="K548" s="56">
        <v>2346.0600000000004</v>
      </c>
      <c r="L548" s="56">
        <v>2354.54</v>
      </c>
      <c r="M548" s="56">
        <v>2342.65</v>
      </c>
      <c r="N548" s="56">
        <v>2336.86</v>
      </c>
      <c r="O548" s="56">
        <v>2319.19</v>
      </c>
      <c r="P548" s="56">
        <v>2320.98</v>
      </c>
      <c r="Q548" s="56">
        <v>2320.6800000000003</v>
      </c>
      <c r="R548" s="56">
        <v>2318.2399999999998</v>
      </c>
      <c r="S548" s="56">
        <v>2321.4700000000003</v>
      </c>
      <c r="T548" s="56">
        <v>2331.54</v>
      </c>
      <c r="U548" s="56">
        <v>2306.73</v>
      </c>
      <c r="V548" s="56">
        <v>2274.44</v>
      </c>
      <c r="W548" s="56">
        <v>2235.11</v>
      </c>
      <c r="X548" s="56">
        <v>2198.6800000000003</v>
      </c>
      <c r="Y548" s="56">
        <v>2155.7200000000003</v>
      </c>
      <c r="Z548" s="76">
        <v>1926.4199999999998</v>
      </c>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305" t="s">
        <v>131</v>
      </c>
      <c r="C551" s="307" t="s">
        <v>159</v>
      </c>
      <c r="D551" s="307"/>
      <c r="E551" s="307"/>
      <c r="F551" s="307"/>
      <c r="G551" s="307"/>
      <c r="H551" s="307"/>
      <c r="I551" s="307"/>
      <c r="J551" s="307"/>
      <c r="K551" s="307"/>
      <c r="L551" s="307"/>
      <c r="M551" s="307"/>
      <c r="N551" s="307"/>
      <c r="O551" s="307"/>
      <c r="P551" s="307"/>
      <c r="Q551" s="307"/>
      <c r="R551" s="307"/>
      <c r="S551" s="307"/>
      <c r="T551" s="307"/>
      <c r="U551" s="307"/>
      <c r="V551" s="307"/>
      <c r="W551" s="307"/>
      <c r="X551" s="307"/>
      <c r="Y551" s="307"/>
      <c r="Z551" s="308"/>
      <c r="AA551" s="65"/>
    </row>
    <row r="552" spans="1:27" ht="32.25" thickBot="1" x14ac:dyDescent="0.3">
      <c r="A552" s="64"/>
      <c r="B552" s="306"/>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2146.58</v>
      </c>
      <c r="D553" s="79">
        <v>2071.88</v>
      </c>
      <c r="E553" s="79">
        <v>2056.5700000000002</v>
      </c>
      <c r="F553" s="79">
        <v>2110.0300000000002</v>
      </c>
      <c r="G553" s="79">
        <v>2166.86</v>
      </c>
      <c r="H553" s="79">
        <v>2200.4</v>
      </c>
      <c r="I553" s="79">
        <v>2529.2800000000002</v>
      </c>
      <c r="J553" s="79">
        <v>2735.6000000000004</v>
      </c>
      <c r="K553" s="79">
        <v>2695.45</v>
      </c>
      <c r="L553" s="79">
        <v>2768</v>
      </c>
      <c r="M553" s="79">
        <v>2753.16</v>
      </c>
      <c r="N553" s="79">
        <v>2738.28</v>
      </c>
      <c r="O553" s="79">
        <v>2718.95</v>
      </c>
      <c r="P553" s="79">
        <v>2729.13</v>
      </c>
      <c r="Q553" s="79">
        <v>2769.9</v>
      </c>
      <c r="R553" s="79">
        <v>2730.34</v>
      </c>
      <c r="S553" s="79">
        <v>2804.51</v>
      </c>
      <c r="T553" s="79">
        <v>2769.91</v>
      </c>
      <c r="U553" s="79">
        <v>2766.5200000000004</v>
      </c>
      <c r="V553" s="79">
        <v>2731.58</v>
      </c>
      <c r="W553" s="79">
        <v>2737.65</v>
      </c>
      <c r="X553" s="79">
        <v>2595.3100000000004</v>
      </c>
      <c r="Y553" s="79">
        <v>2479.5700000000002</v>
      </c>
      <c r="Z553" s="80">
        <v>2252.36</v>
      </c>
      <c r="AA553" s="65"/>
    </row>
    <row r="554" spans="1:27" ht="16.5" x14ac:dyDescent="0.25">
      <c r="A554" s="64"/>
      <c r="B554" s="88">
        <v>2</v>
      </c>
      <c r="C554" s="84">
        <v>2216.9300000000003</v>
      </c>
      <c r="D554" s="56">
        <v>2103.2200000000003</v>
      </c>
      <c r="E554" s="56">
        <v>2063.0300000000002</v>
      </c>
      <c r="F554" s="56">
        <v>2076.91</v>
      </c>
      <c r="G554" s="56">
        <v>2147.7600000000002</v>
      </c>
      <c r="H554" s="56">
        <v>2284.44</v>
      </c>
      <c r="I554" s="56">
        <v>2591.59</v>
      </c>
      <c r="J554" s="56">
        <v>2685.25</v>
      </c>
      <c r="K554" s="56">
        <v>2739.12</v>
      </c>
      <c r="L554" s="56">
        <v>2789.98</v>
      </c>
      <c r="M554" s="56">
        <v>2770.7200000000003</v>
      </c>
      <c r="N554" s="56">
        <v>2744.15</v>
      </c>
      <c r="O554" s="56">
        <v>2724.79</v>
      </c>
      <c r="P554" s="56">
        <v>2723.7700000000004</v>
      </c>
      <c r="Q554" s="56">
        <v>2711.45</v>
      </c>
      <c r="R554" s="56">
        <v>2688.28</v>
      </c>
      <c r="S554" s="56">
        <v>2696.32</v>
      </c>
      <c r="T554" s="56">
        <v>2685.79</v>
      </c>
      <c r="U554" s="56">
        <v>2687.2</v>
      </c>
      <c r="V554" s="56">
        <v>2665.33</v>
      </c>
      <c r="W554" s="56">
        <v>2663.83</v>
      </c>
      <c r="X554" s="56">
        <v>2612.54</v>
      </c>
      <c r="Y554" s="56">
        <v>2522.2399999999998</v>
      </c>
      <c r="Z554" s="76">
        <v>2241.0300000000002</v>
      </c>
      <c r="AA554" s="65"/>
    </row>
    <row r="555" spans="1:27" ht="16.5" x14ac:dyDescent="0.25">
      <c r="A555" s="64"/>
      <c r="B555" s="88">
        <v>3</v>
      </c>
      <c r="C555" s="84">
        <v>2234.9700000000003</v>
      </c>
      <c r="D555" s="56">
        <v>2172.4300000000003</v>
      </c>
      <c r="E555" s="56">
        <v>2094.5</v>
      </c>
      <c r="F555" s="56">
        <v>2109.19</v>
      </c>
      <c r="G555" s="56">
        <v>2169.0100000000002</v>
      </c>
      <c r="H555" s="56">
        <v>2254.88</v>
      </c>
      <c r="I555" s="56">
        <v>2379.1000000000004</v>
      </c>
      <c r="J555" s="56">
        <v>2543.9700000000003</v>
      </c>
      <c r="K555" s="56">
        <v>2621.54</v>
      </c>
      <c r="L555" s="56">
        <v>2706.09</v>
      </c>
      <c r="M555" s="56">
        <v>2695.69</v>
      </c>
      <c r="N555" s="56">
        <v>2693.6800000000003</v>
      </c>
      <c r="O555" s="56">
        <v>2683.8500000000004</v>
      </c>
      <c r="P555" s="56">
        <v>2683.8900000000003</v>
      </c>
      <c r="Q555" s="56">
        <v>2694.8900000000003</v>
      </c>
      <c r="R555" s="56">
        <v>2708.0600000000004</v>
      </c>
      <c r="S555" s="56">
        <v>2723.76</v>
      </c>
      <c r="T555" s="56">
        <v>2715.44</v>
      </c>
      <c r="U555" s="56">
        <v>2695.42</v>
      </c>
      <c r="V555" s="56">
        <v>2689.6400000000003</v>
      </c>
      <c r="W555" s="56">
        <v>2634.98</v>
      </c>
      <c r="X555" s="56">
        <v>2567.36</v>
      </c>
      <c r="Y555" s="56">
        <v>2457.98</v>
      </c>
      <c r="Z555" s="76">
        <v>2215.1999999999998</v>
      </c>
      <c r="AA555" s="65"/>
    </row>
    <row r="556" spans="1:27" ht="16.5" x14ac:dyDescent="0.25">
      <c r="A556" s="64"/>
      <c r="B556" s="88">
        <v>4</v>
      </c>
      <c r="C556" s="84">
        <v>2180.42</v>
      </c>
      <c r="D556" s="56">
        <v>2089.36</v>
      </c>
      <c r="E556" s="56">
        <v>2041.8999999999999</v>
      </c>
      <c r="F556" s="56">
        <v>2030.1899999999998</v>
      </c>
      <c r="G556" s="56">
        <v>2036.07</v>
      </c>
      <c r="H556" s="56">
        <v>2013.4199999999998</v>
      </c>
      <c r="I556" s="56">
        <v>2194.84</v>
      </c>
      <c r="J556" s="56">
        <v>2270.7399999999998</v>
      </c>
      <c r="K556" s="56">
        <v>2371.61</v>
      </c>
      <c r="L556" s="56">
        <v>2543.5500000000002</v>
      </c>
      <c r="M556" s="56">
        <v>2554.87</v>
      </c>
      <c r="N556" s="56">
        <v>2555.04</v>
      </c>
      <c r="O556" s="56">
        <v>2546.4499999999998</v>
      </c>
      <c r="P556" s="56">
        <v>2547.5</v>
      </c>
      <c r="Q556" s="56">
        <v>2549.21</v>
      </c>
      <c r="R556" s="56">
        <v>2567.8100000000004</v>
      </c>
      <c r="S556" s="56">
        <v>2570.9499999999998</v>
      </c>
      <c r="T556" s="56">
        <v>2569.63</v>
      </c>
      <c r="U556" s="56">
        <v>2574.1400000000003</v>
      </c>
      <c r="V556" s="56">
        <v>2575.0600000000004</v>
      </c>
      <c r="W556" s="56">
        <v>2581.75</v>
      </c>
      <c r="X556" s="56">
        <v>2545.1800000000003</v>
      </c>
      <c r="Y556" s="56">
        <v>2462.3000000000002</v>
      </c>
      <c r="Z556" s="76">
        <v>2176.5700000000002</v>
      </c>
      <c r="AA556" s="65"/>
    </row>
    <row r="557" spans="1:27" ht="16.5" x14ac:dyDescent="0.25">
      <c r="A557" s="64"/>
      <c r="B557" s="88">
        <v>5</v>
      </c>
      <c r="C557" s="84">
        <v>2161.5700000000002</v>
      </c>
      <c r="D557" s="56">
        <v>2078.4900000000002</v>
      </c>
      <c r="E557" s="56">
        <v>2033.1499999999999</v>
      </c>
      <c r="F557" s="56">
        <v>2024.3899999999999</v>
      </c>
      <c r="G557" s="56">
        <v>2104.34</v>
      </c>
      <c r="H557" s="56">
        <v>2201.2800000000002</v>
      </c>
      <c r="I557" s="56">
        <v>2499.29</v>
      </c>
      <c r="J557" s="56">
        <v>2535.94</v>
      </c>
      <c r="K557" s="56">
        <v>2534.46</v>
      </c>
      <c r="L557" s="56">
        <v>2536.79</v>
      </c>
      <c r="M557" s="56">
        <v>2536.5300000000002</v>
      </c>
      <c r="N557" s="56">
        <v>2533.5300000000002</v>
      </c>
      <c r="O557" s="56">
        <v>2519.59</v>
      </c>
      <c r="P557" s="56">
        <v>2515.4899999999998</v>
      </c>
      <c r="Q557" s="56">
        <v>2525.63</v>
      </c>
      <c r="R557" s="56">
        <v>2539.29</v>
      </c>
      <c r="S557" s="56">
        <v>2544.94</v>
      </c>
      <c r="T557" s="56">
        <v>2542.7700000000004</v>
      </c>
      <c r="U557" s="56">
        <v>2537.3100000000004</v>
      </c>
      <c r="V557" s="56">
        <v>2529.7399999999998</v>
      </c>
      <c r="W557" s="56">
        <v>2480.08</v>
      </c>
      <c r="X557" s="56">
        <v>2469.7800000000002</v>
      </c>
      <c r="Y557" s="56">
        <v>2388.8500000000004</v>
      </c>
      <c r="Z557" s="76">
        <v>2120.58</v>
      </c>
      <c r="AA557" s="65"/>
    </row>
    <row r="558" spans="1:27" ht="16.5" x14ac:dyDescent="0.25">
      <c r="A558" s="64"/>
      <c r="B558" s="88">
        <v>6</v>
      </c>
      <c r="C558" s="84">
        <v>2039.4099999999999</v>
      </c>
      <c r="D558" s="56">
        <v>2026.3799999999999</v>
      </c>
      <c r="E558" s="56">
        <v>2014.9199999999998</v>
      </c>
      <c r="F558" s="56">
        <v>2015.8099999999997</v>
      </c>
      <c r="G558" s="56">
        <v>2081.2400000000002</v>
      </c>
      <c r="H558" s="56">
        <v>2177.5600000000004</v>
      </c>
      <c r="I558" s="56">
        <v>2491.69</v>
      </c>
      <c r="J558" s="56">
        <v>2514.5100000000002</v>
      </c>
      <c r="K558" s="56">
        <v>2513.15</v>
      </c>
      <c r="L558" s="56">
        <v>2516.71</v>
      </c>
      <c r="M558" s="56">
        <v>2510.79</v>
      </c>
      <c r="N558" s="56">
        <v>2511.8200000000002</v>
      </c>
      <c r="O558" s="56">
        <v>2504.33</v>
      </c>
      <c r="P558" s="56">
        <v>2493.15</v>
      </c>
      <c r="Q558" s="56">
        <v>2505.5300000000002</v>
      </c>
      <c r="R558" s="56">
        <v>2510.2600000000002</v>
      </c>
      <c r="S558" s="56">
        <v>2526.21</v>
      </c>
      <c r="T558" s="56">
        <v>2523.29</v>
      </c>
      <c r="U558" s="56">
        <v>2510.9300000000003</v>
      </c>
      <c r="V558" s="56">
        <v>2499.6400000000003</v>
      </c>
      <c r="W558" s="56">
        <v>2436.7399999999998</v>
      </c>
      <c r="X558" s="56">
        <v>2429.11</v>
      </c>
      <c r="Y558" s="56">
        <v>2363.65</v>
      </c>
      <c r="Z558" s="76">
        <v>2077.7200000000003</v>
      </c>
      <c r="AA558" s="65"/>
    </row>
    <row r="559" spans="1:27" ht="16.5" x14ac:dyDescent="0.25">
      <c r="A559" s="64"/>
      <c r="B559" s="88">
        <v>7</v>
      </c>
      <c r="C559" s="84">
        <v>2068.5100000000002</v>
      </c>
      <c r="D559" s="56">
        <v>2044.1699999999998</v>
      </c>
      <c r="E559" s="56">
        <v>2028.35</v>
      </c>
      <c r="F559" s="56">
        <v>2041.4099999999999</v>
      </c>
      <c r="G559" s="56">
        <v>2100.8500000000004</v>
      </c>
      <c r="H559" s="56">
        <v>2182.83</v>
      </c>
      <c r="I559" s="56">
        <v>2481.4700000000003</v>
      </c>
      <c r="J559" s="56">
        <v>2502.36</v>
      </c>
      <c r="K559" s="56">
        <v>2503.88</v>
      </c>
      <c r="L559" s="56">
        <v>2505.7200000000003</v>
      </c>
      <c r="M559" s="56">
        <v>2490.59</v>
      </c>
      <c r="N559" s="56">
        <v>2502.8900000000003</v>
      </c>
      <c r="O559" s="56">
        <v>2490.2399999999998</v>
      </c>
      <c r="P559" s="56">
        <v>2483.2800000000002</v>
      </c>
      <c r="Q559" s="56">
        <v>2495.38</v>
      </c>
      <c r="R559" s="56">
        <v>2501.2800000000002</v>
      </c>
      <c r="S559" s="56">
        <v>2520.7700000000004</v>
      </c>
      <c r="T559" s="56">
        <v>2507.11</v>
      </c>
      <c r="U559" s="56">
        <v>2497.8000000000002</v>
      </c>
      <c r="V559" s="56">
        <v>2488.91</v>
      </c>
      <c r="W559" s="56">
        <v>2436.69</v>
      </c>
      <c r="X559" s="56">
        <v>2423.6400000000003</v>
      </c>
      <c r="Y559" s="56">
        <v>2356.19</v>
      </c>
      <c r="Z559" s="76">
        <v>2120.94</v>
      </c>
      <c r="AA559" s="65"/>
    </row>
    <row r="560" spans="1:27" ht="16.5" x14ac:dyDescent="0.25">
      <c r="A560" s="64"/>
      <c r="B560" s="88">
        <v>8</v>
      </c>
      <c r="C560" s="84">
        <v>2044.82</v>
      </c>
      <c r="D560" s="56">
        <v>2027.1699999999998</v>
      </c>
      <c r="E560" s="56">
        <v>2023.2699999999998</v>
      </c>
      <c r="F560" s="56">
        <v>2034.37</v>
      </c>
      <c r="G560" s="56">
        <v>2091.54</v>
      </c>
      <c r="H560" s="56">
        <v>2170.4899999999998</v>
      </c>
      <c r="I560" s="56">
        <v>2404.3000000000002</v>
      </c>
      <c r="J560" s="56">
        <v>2452.0100000000002</v>
      </c>
      <c r="K560" s="56">
        <v>2455.7399999999998</v>
      </c>
      <c r="L560" s="56">
        <v>2433.79</v>
      </c>
      <c r="M560" s="56">
        <v>2447.8500000000004</v>
      </c>
      <c r="N560" s="56">
        <v>2456.2399999999998</v>
      </c>
      <c r="O560" s="56">
        <v>2451.0700000000002</v>
      </c>
      <c r="P560" s="56">
        <v>2452.1000000000004</v>
      </c>
      <c r="Q560" s="56">
        <v>2486.87</v>
      </c>
      <c r="R560" s="56">
        <v>2481.4300000000003</v>
      </c>
      <c r="S560" s="56">
        <v>2492.92</v>
      </c>
      <c r="T560" s="56">
        <v>2490.11</v>
      </c>
      <c r="U560" s="56">
        <v>2461.3200000000002</v>
      </c>
      <c r="V560" s="56">
        <v>2449.0100000000002</v>
      </c>
      <c r="W560" s="56">
        <v>2376.84</v>
      </c>
      <c r="X560" s="56">
        <v>2382.9499999999998</v>
      </c>
      <c r="Y560" s="56">
        <v>2313.29</v>
      </c>
      <c r="Z560" s="76">
        <v>2081.4300000000003</v>
      </c>
      <c r="AA560" s="65"/>
    </row>
    <row r="561" spans="1:27" ht="16.5" x14ac:dyDescent="0.25">
      <c r="A561" s="64"/>
      <c r="B561" s="88">
        <v>9</v>
      </c>
      <c r="C561" s="84">
        <v>2032.6699999999998</v>
      </c>
      <c r="D561" s="56">
        <v>2011.6899999999998</v>
      </c>
      <c r="E561" s="56">
        <v>1991.9099999999999</v>
      </c>
      <c r="F561" s="56">
        <v>2022.6999999999998</v>
      </c>
      <c r="G561" s="56">
        <v>2054.0500000000002</v>
      </c>
      <c r="H561" s="56">
        <v>2119.0300000000002</v>
      </c>
      <c r="I561" s="56">
        <v>2361.9700000000003</v>
      </c>
      <c r="J561" s="56">
        <v>2454.2700000000004</v>
      </c>
      <c r="K561" s="56">
        <v>2474.11</v>
      </c>
      <c r="L561" s="56">
        <v>2471.16</v>
      </c>
      <c r="M561" s="56">
        <v>2465.0300000000002</v>
      </c>
      <c r="N561" s="56">
        <v>2475.2600000000002</v>
      </c>
      <c r="O561" s="56">
        <v>2472.66</v>
      </c>
      <c r="P561" s="56">
        <v>2470.83</v>
      </c>
      <c r="Q561" s="56">
        <v>2481.9</v>
      </c>
      <c r="R561" s="56">
        <v>2445.3900000000003</v>
      </c>
      <c r="S561" s="56">
        <v>2453.0700000000002</v>
      </c>
      <c r="T561" s="56">
        <v>2448.54</v>
      </c>
      <c r="U561" s="56">
        <v>2428.7399999999998</v>
      </c>
      <c r="V561" s="56">
        <v>2433.79</v>
      </c>
      <c r="W561" s="56">
        <v>2351.5100000000002</v>
      </c>
      <c r="X561" s="56">
        <v>2436.67</v>
      </c>
      <c r="Y561" s="56">
        <v>2370.9899999999998</v>
      </c>
      <c r="Z561" s="76">
        <v>2129.98</v>
      </c>
      <c r="AA561" s="65"/>
    </row>
    <row r="562" spans="1:27" ht="16.5" x14ac:dyDescent="0.25">
      <c r="A562" s="64"/>
      <c r="B562" s="88">
        <v>10</v>
      </c>
      <c r="C562" s="84">
        <v>2188.65</v>
      </c>
      <c r="D562" s="56">
        <v>2110.34</v>
      </c>
      <c r="E562" s="56">
        <v>2075.15</v>
      </c>
      <c r="F562" s="56">
        <v>2098.54</v>
      </c>
      <c r="G562" s="56">
        <v>2152.5600000000004</v>
      </c>
      <c r="H562" s="56">
        <v>2162.3500000000004</v>
      </c>
      <c r="I562" s="56">
        <v>2368.46</v>
      </c>
      <c r="J562" s="56">
        <v>2488.59</v>
      </c>
      <c r="K562" s="56">
        <v>2512.5700000000002</v>
      </c>
      <c r="L562" s="56">
        <v>2666.33</v>
      </c>
      <c r="M562" s="56">
        <v>2668.53</v>
      </c>
      <c r="N562" s="56">
        <v>2660.61</v>
      </c>
      <c r="O562" s="56">
        <v>2654.79</v>
      </c>
      <c r="P562" s="56">
        <v>2654.08</v>
      </c>
      <c r="Q562" s="56">
        <v>2661.79</v>
      </c>
      <c r="R562" s="56">
        <v>2659.63</v>
      </c>
      <c r="S562" s="56">
        <v>2669.0200000000004</v>
      </c>
      <c r="T562" s="56">
        <v>2668.58</v>
      </c>
      <c r="U562" s="56">
        <v>2664.53</v>
      </c>
      <c r="V562" s="56">
        <v>2662.78</v>
      </c>
      <c r="W562" s="56">
        <v>2571.75</v>
      </c>
      <c r="X562" s="56">
        <v>2478.44</v>
      </c>
      <c r="Y562" s="56">
        <v>2428.54</v>
      </c>
      <c r="Z562" s="76">
        <v>2128.9</v>
      </c>
      <c r="AA562" s="65"/>
    </row>
    <row r="563" spans="1:27" ht="16.5" x14ac:dyDescent="0.25">
      <c r="A563" s="64"/>
      <c r="B563" s="88">
        <v>11</v>
      </c>
      <c r="C563" s="84">
        <v>2107.5</v>
      </c>
      <c r="D563" s="56">
        <v>2055.7600000000002</v>
      </c>
      <c r="E563" s="56">
        <v>2038.2099999999998</v>
      </c>
      <c r="F563" s="56">
        <v>2041.5199999999998</v>
      </c>
      <c r="G563" s="56">
        <v>2051.5</v>
      </c>
      <c r="H563" s="56">
        <v>2055.9300000000003</v>
      </c>
      <c r="I563" s="56">
        <v>2140.9300000000003</v>
      </c>
      <c r="J563" s="56">
        <v>2251.8200000000002</v>
      </c>
      <c r="K563" s="56">
        <v>2428.7399999999998</v>
      </c>
      <c r="L563" s="56">
        <v>2496.1400000000003</v>
      </c>
      <c r="M563" s="56">
        <v>2511.88</v>
      </c>
      <c r="N563" s="56">
        <v>2508.4899999999998</v>
      </c>
      <c r="O563" s="56">
        <v>2497.4499999999998</v>
      </c>
      <c r="P563" s="56">
        <v>2499.7800000000002</v>
      </c>
      <c r="Q563" s="56">
        <v>2518.7200000000003</v>
      </c>
      <c r="R563" s="56">
        <v>2536.59</v>
      </c>
      <c r="S563" s="56">
        <v>2564.69</v>
      </c>
      <c r="T563" s="56">
        <v>2576.36</v>
      </c>
      <c r="U563" s="56">
        <v>2615.8000000000002</v>
      </c>
      <c r="V563" s="56">
        <v>2608.8900000000003</v>
      </c>
      <c r="W563" s="56">
        <v>2508.1800000000003</v>
      </c>
      <c r="X563" s="56">
        <v>2433.0700000000002</v>
      </c>
      <c r="Y563" s="56">
        <v>2400.7600000000002</v>
      </c>
      <c r="Z563" s="76">
        <v>2184.08</v>
      </c>
      <c r="AA563" s="65"/>
    </row>
    <row r="564" spans="1:27" ht="16.5" x14ac:dyDescent="0.25">
      <c r="A564" s="64"/>
      <c r="B564" s="88">
        <v>12</v>
      </c>
      <c r="C564" s="84">
        <v>2091.0300000000002</v>
      </c>
      <c r="D564" s="56">
        <v>2048.92</v>
      </c>
      <c r="E564" s="56">
        <v>2029.34</v>
      </c>
      <c r="F564" s="56">
        <v>2038.12</v>
      </c>
      <c r="G564" s="56">
        <v>2139.4</v>
      </c>
      <c r="H564" s="56">
        <v>2246.9700000000003</v>
      </c>
      <c r="I564" s="56">
        <v>2502.4899999999998</v>
      </c>
      <c r="J564" s="56">
        <v>2511.5500000000002</v>
      </c>
      <c r="K564" s="56">
        <v>2575.16</v>
      </c>
      <c r="L564" s="56">
        <v>2572.96</v>
      </c>
      <c r="M564" s="56">
        <v>2556.9300000000003</v>
      </c>
      <c r="N564" s="56">
        <v>2557.59</v>
      </c>
      <c r="O564" s="56">
        <v>2547.58</v>
      </c>
      <c r="P564" s="56">
        <v>2559.5300000000002</v>
      </c>
      <c r="Q564" s="56">
        <v>2558.96</v>
      </c>
      <c r="R564" s="56">
        <v>2560.8500000000004</v>
      </c>
      <c r="S564" s="56">
        <v>2574.9700000000003</v>
      </c>
      <c r="T564" s="56">
        <v>2574.19</v>
      </c>
      <c r="U564" s="56">
        <v>2557.6000000000004</v>
      </c>
      <c r="V564" s="56">
        <v>2550.8200000000002</v>
      </c>
      <c r="W564" s="56">
        <v>2496.66</v>
      </c>
      <c r="X564" s="56">
        <v>2510.88</v>
      </c>
      <c r="Y564" s="56">
        <v>2426.5100000000002</v>
      </c>
      <c r="Z564" s="76">
        <v>2129.2200000000003</v>
      </c>
      <c r="AA564" s="65"/>
    </row>
    <row r="565" spans="1:27" ht="16.5" x14ac:dyDescent="0.25">
      <c r="A565" s="64"/>
      <c r="B565" s="88">
        <v>13</v>
      </c>
      <c r="C565" s="84">
        <v>2077.46</v>
      </c>
      <c r="D565" s="56">
        <v>2044.28</v>
      </c>
      <c r="E565" s="56">
        <v>2028.8</v>
      </c>
      <c r="F565" s="56">
        <v>2059.11</v>
      </c>
      <c r="G565" s="56">
        <v>2189.8500000000004</v>
      </c>
      <c r="H565" s="56">
        <v>2299.6400000000003</v>
      </c>
      <c r="I565" s="56">
        <v>2513.3000000000002</v>
      </c>
      <c r="J565" s="56">
        <v>2625.21</v>
      </c>
      <c r="K565" s="56">
        <v>2643.48</v>
      </c>
      <c r="L565" s="56">
        <v>2642.58</v>
      </c>
      <c r="M565" s="56">
        <v>2639.88</v>
      </c>
      <c r="N565" s="56">
        <v>2638.8</v>
      </c>
      <c r="O565" s="56">
        <v>2622.51</v>
      </c>
      <c r="P565" s="56">
        <v>2625.48</v>
      </c>
      <c r="Q565" s="56">
        <v>2639.75</v>
      </c>
      <c r="R565" s="56">
        <v>2640.54</v>
      </c>
      <c r="S565" s="56">
        <v>2637.94</v>
      </c>
      <c r="T565" s="56">
        <v>2635.34</v>
      </c>
      <c r="U565" s="56">
        <v>2617.7700000000004</v>
      </c>
      <c r="V565" s="56">
        <v>2609.7800000000002</v>
      </c>
      <c r="W565" s="56">
        <v>2559.36</v>
      </c>
      <c r="X565" s="56">
        <v>2451.08</v>
      </c>
      <c r="Y565" s="56">
        <v>2410.5200000000004</v>
      </c>
      <c r="Z565" s="76">
        <v>2130.91</v>
      </c>
      <c r="AA565" s="65"/>
    </row>
    <row r="566" spans="1:27" ht="16.5" x14ac:dyDescent="0.25">
      <c r="A566" s="64"/>
      <c r="B566" s="88">
        <v>14</v>
      </c>
      <c r="C566" s="84">
        <v>2028.37</v>
      </c>
      <c r="D566" s="56">
        <v>1996.7699999999998</v>
      </c>
      <c r="E566" s="56">
        <v>1994.3</v>
      </c>
      <c r="F566" s="56">
        <v>2032.62</v>
      </c>
      <c r="G566" s="56">
        <v>2139.58</v>
      </c>
      <c r="H566" s="56">
        <v>2234.94</v>
      </c>
      <c r="I566" s="56">
        <v>2480.8500000000004</v>
      </c>
      <c r="J566" s="56">
        <v>2548.9</v>
      </c>
      <c r="K566" s="56">
        <v>2583.11</v>
      </c>
      <c r="L566" s="56">
        <v>2560.94</v>
      </c>
      <c r="M566" s="56">
        <v>2560.41</v>
      </c>
      <c r="N566" s="56">
        <v>2546.91</v>
      </c>
      <c r="O566" s="56">
        <v>2540.4899999999998</v>
      </c>
      <c r="P566" s="56">
        <v>2555.36</v>
      </c>
      <c r="Q566" s="56">
        <v>2550.7399999999998</v>
      </c>
      <c r="R566" s="56">
        <v>2555.25</v>
      </c>
      <c r="S566" s="56">
        <v>2566.54</v>
      </c>
      <c r="T566" s="56">
        <v>2563.5</v>
      </c>
      <c r="U566" s="56">
        <v>2552.13</v>
      </c>
      <c r="V566" s="56">
        <v>2533.9300000000003</v>
      </c>
      <c r="W566" s="56">
        <v>2480.4700000000003</v>
      </c>
      <c r="X566" s="56">
        <v>2530.84</v>
      </c>
      <c r="Y566" s="56">
        <v>2379.87</v>
      </c>
      <c r="Z566" s="76">
        <v>2114.6999999999998</v>
      </c>
      <c r="AA566" s="65"/>
    </row>
    <row r="567" spans="1:27" ht="16.5" x14ac:dyDescent="0.25">
      <c r="A567" s="64"/>
      <c r="B567" s="88">
        <v>15</v>
      </c>
      <c r="C567" s="84">
        <v>2074.6000000000004</v>
      </c>
      <c r="D567" s="56">
        <v>2034.78</v>
      </c>
      <c r="E567" s="56">
        <v>2031.03</v>
      </c>
      <c r="F567" s="56">
        <v>2049.67</v>
      </c>
      <c r="G567" s="56">
        <v>2103.71</v>
      </c>
      <c r="H567" s="56">
        <v>2321.3100000000004</v>
      </c>
      <c r="I567" s="56">
        <v>2543.46</v>
      </c>
      <c r="J567" s="56">
        <v>2745.62</v>
      </c>
      <c r="K567" s="56">
        <v>2772.2200000000003</v>
      </c>
      <c r="L567" s="56">
        <v>2740.5</v>
      </c>
      <c r="M567" s="56">
        <v>2728.2700000000004</v>
      </c>
      <c r="N567" s="56">
        <v>2745.5200000000004</v>
      </c>
      <c r="O567" s="56">
        <v>2732.9</v>
      </c>
      <c r="P567" s="56">
        <v>2744.8500000000004</v>
      </c>
      <c r="Q567" s="56">
        <v>2737.8100000000004</v>
      </c>
      <c r="R567" s="56">
        <v>2740.3100000000004</v>
      </c>
      <c r="S567" s="56">
        <v>2755.48</v>
      </c>
      <c r="T567" s="56">
        <v>2751.03</v>
      </c>
      <c r="U567" s="56">
        <v>2730.8</v>
      </c>
      <c r="V567" s="56">
        <v>2716.98</v>
      </c>
      <c r="W567" s="56">
        <v>2637.21</v>
      </c>
      <c r="X567" s="56">
        <v>2491.2800000000002</v>
      </c>
      <c r="Y567" s="56">
        <v>2382.5200000000004</v>
      </c>
      <c r="Z567" s="76">
        <v>2143.98</v>
      </c>
      <c r="AA567" s="65"/>
    </row>
    <row r="568" spans="1:27" ht="16.5" x14ac:dyDescent="0.25">
      <c r="A568" s="64"/>
      <c r="B568" s="88">
        <v>16</v>
      </c>
      <c r="C568" s="84">
        <v>2048.4700000000003</v>
      </c>
      <c r="D568" s="56">
        <v>2011.6699999999998</v>
      </c>
      <c r="E568" s="56">
        <v>1979.08</v>
      </c>
      <c r="F568" s="56">
        <v>1996.59</v>
      </c>
      <c r="G568" s="56">
        <v>2092.87</v>
      </c>
      <c r="H568" s="56">
        <v>2217.17</v>
      </c>
      <c r="I568" s="56">
        <v>2469.9899999999998</v>
      </c>
      <c r="J568" s="56">
        <v>2645.05</v>
      </c>
      <c r="K568" s="56">
        <v>2709.6800000000003</v>
      </c>
      <c r="L568" s="56">
        <v>2691.7700000000004</v>
      </c>
      <c r="M568" s="56">
        <v>2684</v>
      </c>
      <c r="N568" s="56">
        <v>2682.78</v>
      </c>
      <c r="O568" s="56">
        <v>2677.69</v>
      </c>
      <c r="P568" s="56">
        <v>2672.8</v>
      </c>
      <c r="Q568" s="56">
        <v>2676.8100000000004</v>
      </c>
      <c r="R568" s="56">
        <v>2681.63</v>
      </c>
      <c r="S568" s="56">
        <v>2691.12</v>
      </c>
      <c r="T568" s="56">
        <v>2698.6000000000004</v>
      </c>
      <c r="U568" s="56">
        <v>2687.59</v>
      </c>
      <c r="V568" s="56">
        <v>2675.04</v>
      </c>
      <c r="W568" s="56">
        <v>2633.79</v>
      </c>
      <c r="X568" s="56">
        <v>2523</v>
      </c>
      <c r="Y568" s="56">
        <v>2372.6400000000003</v>
      </c>
      <c r="Z568" s="76">
        <v>2114.3900000000003</v>
      </c>
      <c r="AA568" s="65"/>
    </row>
    <row r="569" spans="1:27" ht="16.5" x14ac:dyDescent="0.25">
      <c r="A569" s="64"/>
      <c r="B569" s="88">
        <v>17</v>
      </c>
      <c r="C569" s="84">
        <v>2255.16</v>
      </c>
      <c r="D569" s="56">
        <v>2161.54</v>
      </c>
      <c r="E569" s="56">
        <v>2094.71</v>
      </c>
      <c r="F569" s="56">
        <v>2065.8900000000003</v>
      </c>
      <c r="G569" s="56">
        <v>2108.33</v>
      </c>
      <c r="H569" s="56">
        <v>2216.66</v>
      </c>
      <c r="I569" s="56">
        <v>2348.0600000000004</v>
      </c>
      <c r="J569" s="56">
        <v>2504.2200000000003</v>
      </c>
      <c r="K569" s="56">
        <v>2705.41</v>
      </c>
      <c r="L569" s="56">
        <v>2781.6800000000003</v>
      </c>
      <c r="M569" s="56">
        <v>2775.8900000000003</v>
      </c>
      <c r="N569" s="56">
        <v>2763.83</v>
      </c>
      <c r="O569" s="56">
        <v>2755.9300000000003</v>
      </c>
      <c r="P569" s="56">
        <v>2760.4700000000003</v>
      </c>
      <c r="Q569" s="56">
        <v>2762</v>
      </c>
      <c r="R569" s="56">
        <v>2771.4300000000003</v>
      </c>
      <c r="S569" s="56">
        <v>2792.88</v>
      </c>
      <c r="T569" s="56">
        <v>2795.11</v>
      </c>
      <c r="U569" s="56">
        <v>2786.32</v>
      </c>
      <c r="V569" s="56">
        <v>2776.98</v>
      </c>
      <c r="W569" s="56">
        <v>2677.75</v>
      </c>
      <c r="X569" s="56">
        <v>2542.4899999999998</v>
      </c>
      <c r="Y569" s="56">
        <v>2413.4899999999998</v>
      </c>
      <c r="Z569" s="76">
        <v>2323.0600000000004</v>
      </c>
      <c r="AA569" s="65"/>
    </row>
    <row r="570" spans="1:27" ht="16.5" x14ac:dyDescent="0.25">
      <c r="A570" s="64"/>
      <c r="B570" s="88">
        <v>18</v>
      </c>
      <c r="C570" s="84">
        <v>2187.8900000000003</v>
      </c>
      <c r="D570" s="56">
        <v>2076.67</v>
      </c>
      <c r="E570" s="56">
        <v>2034.9499999999998</v>
      </c>
      <c r="F570" s="56">
        <v>2033.32</v>
      </c>
      <c r="G570" s="56">
        <v>2049</v>
      </c>
      <c r="H570" s="56">
        <v>2081.65</v>
      </c>
      <c r="I570" s="56">
        <v>2127.61</v>
      </c>
      <c r="J570" s="56">
        <v>2286.1999999999998</v>
      </c>
      <c r="K570" s="56">
        <v>2413.2700000000004</v>
      </c>
      <c r="L570" s="56">
        <v>2481.7700000000004</v>
      </c>
      <c r="M570" s="56">
        <v>2510.44</v>
      </c>
      <c r="N570" s="56">
        <v>2502.5500000000002</v>
      </c>
      <c r="O570" s="56">
        <v>2497.1400000000003</v>
      </c>
      <c r="P570" s="56">
        <v>2513.3500000000004</v>
      </c>
      <c r="Q570" s="56">
        <v>2552.5700000000002</v>
      </c>
      <c r="R570" s="56">
        <v>2581.84</v>
      </c>
      <c r="S570" s="56">
        <v>2608.96</v>
      </c>
      <c r="T570" s="56">
        <v>2622.78</v>
      </c>
      <c r="U570" s="56">
        <v>2626.36</v>
      </c>
      <c r="V570" s="56">
        <v>2613.11</v>
      </c>
      <c r="W570" s="56">
        <v>2571.96</v>
      </c>
      <c r="X570" s="56">
        <v>2530.46</v>
      </c>
      <c r="Y570" s="56">
        <v>2375.7600000000002</v>
      </c>
      <c r="Z570" s="76">
        <v>2202.1400000000003</v>
      </c>
      <c r="AA570" s="65"/>
    </row>
    <row r="571" spans="1:27" ht="16.5" x14ac:dyDescent="0.25">
      <c r="A571" s="64"/>
      <c r="B571" s="88">
        <v>19</v>
      </c>
      <c r="C571" s="84">
        <v>2084.5300000000002</v>
      </c>
      <c r="D571" s="56">
        <v>2029.07</v>
      </c>
      <c r="E571" s="56">
        <v>2004.3999999999999</v>
      </c>
      <c r="F571" s="56">
        <v>1992.9999999999998</v>
      </c>
      <c r="G571" s="56">
        <v>2070.12</v>
      </c>
      <c r="H571" s="56">
        <v>2198.2800000000002</v>
      </c>
      <c r="I571" s="56">
        <v>2369.9300000000003</v>
      </c>
      <c r="J571" s="56">
        <v>2510.1000000000004</v>
      </c>
      <c r="K571" s="56">
        <v>2565.58</v>
      </c>
      <c r="L571" s="56">
        <v>2528.6999999999998</v>
      </c>
      <c r="M571" s="56">
        <v>2522.48</v>
      </c>
      <c r="N571" s="56">
        <v>2519.6999999999998</v>
      </c>
      <c r="O571" s="56">
        <v>2511.0700000000002</v>
      </c>
      <c r="P571" s="56">
        <v>2491.5200000000004</v>
      </c>
      <c r="Q571" s="56">
        <v>2497.9700000000003</v>
      </c>
      <c r="R571" s="56">
        <v>2515.84</v>
      </c>
      <c r="S571" s="56">
        <v>2520.46</v>
      </c>
      <c r="T571" s="56">
        <v>2510.94</v>
      </c>
      <c r="U571" s="56">
        <v>2511.94</v>
      </c>
      <c r="V571" s="56">
        <v>2502.25</v>
      </c>
      <c r="W571" s="56">
        <v>2463.23</v>
      </c>
      <c r="X571" s="56">
        <v>2464.84</v>
      </c>
      <c r="Y571" s="56">
        <v>2347.5100000000002</v>
      </c>
      <c r="Z571" s="76">
        <v>2184.83</v>
      </c>
      <c r="AA571" s="65"/>
    </row>
    <row r="572" spans="1:27" ht="16.5" x14ac:dyDescent="0.25">
      <c r="A572" s="64"/>
      <c r="B572" s="88">
        <v>20</v>
      </c>
      <c r="C572" s="84">
        <v>2025.9299999999998</v>
      </c>
      <c r="D572" s="56">
        <v>1990.9299999999998</v>
      </c>
      <c r="E572" s="56">
        <v>1979.3099999999997</v>
      </c>
      <c r="F572" s="56">
        <v>1985.87</v>
      </c>
      <c r="G572" s="56">
        <v>2059.86</v>
      </c>
      <c r="H572" s="56">
        <v>2164.8500000000004</v>
      </c>
      <c r="I572" s="56">
        <v>2318.3000000000002</v>
      </c>
      <c r="J572" s="56">
        <v>2446.0300000000002</v>
      </c>
      <c r="K572" s="56">
        <v>2468.8900000000003</v>
      </c>
      <c r="L572" s="56">
        <v>2460.04</v>
      </c>
      <c r="M572" s="56">
        <v>2454.1400000000003</v>
      </c>
      <c r="N572" s="56">
        <v>2455.34</v>
      </c>
      <c r="O572" s="56">
        <v>2441.41</v>
      </c>
      <c r="P572" s="56">
        <v>2442.8100000000004</v>
      </c>
      <c r="Q572" s="56">
        <v>2463.6800000000003</v>
      </c>
      <c r="R572" s="56">
        <v>2467.42</v>
      </c>
      <c r="S572" s="56">
        <v>2473.2399999999998</v>
      </c>
      <c r="T572" s="56">
        <v>2471.3900000000003</v>
      </c>
      <c r="U572" s="56">
        <v>2467.4499999999998</v>
      </c>
      <c r="V572" s="56">
        <v>2463.16</v>
      </c>
      <c r="W572" s="56">
        <v>2426.3200000000002</v>
      </c>
      <c r="X572" s="56">
        <v>2425.17</v>
      </c>
      <c r="Y572" s="56">
        <v>2327.8100000000004</v>
      </c>
      <c r="Z572" s="76">
        <v>2149.8900000000003</v>
      </c>
      <c r="AA572" s="65"/>
    </row>
    <row r="573" spans="1:27" ht="16.5" x14ac:dyDescent="0.25">
      <c r="A573" s="64"/>
      <c r="B573" s="88">
        <v>21</v>
      </c>
      <c r="C573" s="84">
        <v>1993.9399999999998</v>
      </c>
      <c r="D573" s="56">
        <v>1986.1899999999998</v>
      </c>
      <c r="E573" s="56">
        <v>1973.6999999999998</v>
      </c>
      <c r="F573" s="56">
        <v>1979.12</v>
      </c>
      <c r="G573" s="56">
        <v>2069.1800000000003</v>
      </c>
      <c r="H573" s="56">
        <v>2143.33</v>
      </c>
      <c r="I573" s="56">
        <v>2324.7200000000003</v>
      </c>
      <c r="J573" s="56">
        <v>2500.6800000000003</v>
      </c>
      <c r="K573" s="56">
        <v>2556.15</v>
      </c>
      <c r="L573" s="56">
        <v>2585.3200000000002</v>
      </c>
      <c r="M573" s="56">
        <v>2571.2399999999998</v>
      </c>
      <c r="N573" s="56">
        <v>2564.3500000000004</v>
      </c>
      <c r="O573" s="56">
        <v>2556.66</v>
      </c>
      <c r="P573" s="56">
        <v>2560.21</v>
      </c>
      <c r="Q573" s="56">
        <v>2612.4300000000003</v>
      </c>
      <c r="R573" s="56">
        <v>2579.5</v>
      </c>
      <c r="S573" s="56">
        <v>2587.36</v>
      </c>
      <c r="T573" s="56">
        <v>2578.9499999999998</v>
      </c>
      <c r="U573" s="56">
        <v>2575.62</v>
      </c>
      <c r="V573" s="56">
        <v>2550.36</v>
      </c>
      <c r="W573" s="56">
        <v>2449.17</v>
      </c>
      <c r="X573" s="56">
        <v>2432.0500000000002</v>
      </c>
      <c r="Y573" s="56">
        <v>2284.63</v>
      </c>
      <c r="Z573" s="76">
        <v>2114.9899999999998</v>
      </c>
      <c r="AA573" s="65"/>
    </row>
    <row r="574" spans="1:27" ht="16.5" x14ac:dyDescent="0.25">
      <c r="A574" s="64"/>
      <c r="B574" s="88">
        <v>22</v>
      </c>
      <c r="C574" s="84">
        <v>1985.7499999999998</v>
      </c>
      <c r="D574" s="56">
        <v>1977.4099999999999</v>
      </c>
      <c r="E574" s="56">
        <v>1970.58</v>
      </c>
      <c r="F574" s="56">
        <v>1978.2299999999998</v>
      </c>
      <c r="G574" s="56">
        <v>2035.33</v>
      </c>
      <c r="H574" s="56">
        <v>2118.8000000000002</v>
      </c>
      <c r="I574" s="56">
        <v>2307.4300000000003</v>
      </c>
      <c r="J574" s="56">
        <v>2447.4</v>
      </c>
      <c r="K574" s="56">
        <v>2460.2200000000003</v>
      </c>
      <c r="L574" s="56">
        <v>2467.8900000000003</v>
      </c>
      <c r="M574" s="56">
        <v>2471.04</v>
      </c>
      <c r="N574" s="56">
        <v>2459.1000000000004</v>
      </c>
      <c r="O574" s="56">
        <v>2463.8500000000004</v>
      </c>
      <c r="P574" s="56">
        <v>2445.86</v>
      </c>
      <c r="Q574" s="56">
        <v>2457.8500000000004</v>
      </c>
      <c r="R574" s="56">
        <v>2461.37</v>
      </c>
      <c r="S574" s="56">
        <v>2470.86</v>
      </c>
      <c r="T574" s="56">
        <v>2460.33</v>
      </c>
      <c r="U574" s="56">
        <v>2466.1800000000003</v>
      </c>
      <c r="V574" s="56">
        <v>2440.58</v>
      </c>
      <c r="W574" s="56">
        <v>2419.6400000000003</v>
      </c>
      <c r="X574" s="56">
        <v>2425.9499999999998</v>
      </c>
      <c r="Y574" s="56">
        <v>2312.3900000000003</v>
      </c>
      <c r="Z574" s="76">
        <v>2085.02</v>
      </c>
      <c r="AA574" s="65"/>
    </row>
    <row r="575" spans="1:27" ht="16.5" x14ac:dyDescent="0.25">
      <c r="A575" s="64"/>
      <c r="B575" s="88">
        <v>23</v>
      </c>
      <c r="C575" s="84">
        <v>1999.0599999999997</v>
      </c>
      <c r="D575" s="56">
        <v>1984.8</v>
      </c>
      <c r="E575" s="56">
        <v>1974.3899999999999</v>
      </c>
      <c r="F575" s="56">
        <v>1978.6699999999998</v>
      </c>
      <c r="G575" s="56">
        <v>2035.5599999999997</v>
      </c>
      <c r="H575" s="56">
        <v>2142.88</v>
      </c>
      <c r="I575" s="56">
        <v>2384.9</v>
      </c>
      <c r="J575" s="56">
        <v>2487.0600000000004</v>
      </c>
      <c r="K575" s="56">
        <v>2542.94</v>
      </c>
      <c r="L575" s="56">
        <v>2526.9300000000003</v>
      </c>
      <c r="M575" s="56">
        <v>2517.91</v>
      </c>
      <c r="N575" s="56">
        <v>2523.9300000000003</v>
      </c>
      <c r="O575" s="56">
        <v>2512.73</v>
      </c>
      <c r="P575" s="56">
        <v>2510.7399999999998</v>
      </c>
      <c r="Q575" s="56">
        <v>2591.2700000000004</v>
      </c>
      <c r="R575" s="56">
        <v>2589.73</v>
      </c>
      <c r="S575" s="56">
        <v>2589.71</v>
      </c>
      <c r="T575" s="56">
        <v>2542.7600000000002</v>
      </c>
      <c r="U575" s="56">
        <v>2523.19</v>
      </c>
      <c r="V575" s="56">
        <v>2498.7600000000002</v>
      </c>
      <c r="W575" s="56">
        <v>2458.6400000000003</v>
      </c>
      <c r="X575" s="56">
        <v>2447.6400000000003</v>
      </c>
      <c r="Y575" s="56">
        <v>2310.0100000000002</v>
      </c>
      <c r="Z575" s="76">
        <v>2102.1999999999998</v>
      </c>
      <c r="AA575" s="65"/>
    </row>
    <row r="576" spans="1:27" ht="16.5" x14ac:dyDescent="0.25">
      <c r="A576" s="64"/>
      <c r="B576" s="88">
        <v>24</v>
      </c>
      <c r="C576" s="84">
        <v>2080.71</v>
      </c>
      <c r="D576" s="56">
        <v>2030.5599999999997</v>
      </c>
      <c r="E576" s="56">
        <v>2011.8899999999999</v>
      </c>
      <c r="F576" s="56">
        <v>2008.7499999999998</v>
      </c>
      <c r="G576" s="56">
        <v>2041.7299999999998</v>
      </c>
      <c r="H576" s="56">
        <v>2097.33</v>
      </c>
      <c r="I576" s="56">
        <v>2224.62</v>
      </c>
      <c r="J576" s="56">
        <v>2427.4700000000003</v>
      </c>
      <c r="K576" s="56">
        <v>2481.36</v>
      </c>
      <c r="L576" s="56">
        <v>2493.4499999999998</v>
      </c>
      <c r="M576" s="56">
        <v>2487.41</v>
      </c>
      <c r="N576" s="56">
        <v>2487.41</v>
      </c>
      <c r="O576" s="56">
        <v>2480.16</v>
      </c>
      <c r="P576" s="56">
        <v>2476.0100000000002</v>
      </c>
      <c r="Q576" s="56">
        <v>2477.7399999999998</v>
      </c>
      <c r="R576" s="56">
        <v>2489.0100000000002</v>
      </c>
      <c r="S576" s="56">
        <v>2502.5500000000002</v>
      </c>
      <c r="T576" s="56">
        <v>2502.3000000000002</v>
      </c>
      <c r="U576" s="56">
        <v>2509.66</v>
      </c>
      <c r="V576" s="56">
        <v>2515.4700000000003</v>
      </c>
      <c r="W576" s="56">
        <v>2456.66</v>
      </c>
      <c r="X576" s="56">
        <v>2455.0500000000002</v>
      </c>
      <c r="Y576" s="56">
        <v>2257.2700000000004</v>
      </c>
      <c r="Z576" s="76">
        <v>2081.5700000000002</v>
      </c>
      <c r="AA576" s="65"/>
    </row>
    <row r="577" spans="1:27" ht="16.5" x14ac:dyDescent="0.25">
      <c r="A577" s="64"/>
      <c r="B577" s="88">
        <v>25</v>
      </c>
      <c r="C577" s="84">
        <v>2023.6499999999999</v>
      </c>
      <c r="D577" s="56">
        <v>1982.7499999999998</v>
      </c>
      <c r="E577" s="56">
        <v>1970.5599999999997</v>
      </c>
      <c r="F577" s="56">
        <v>1966.9099999999999</v>
      </c>
      <c r="G577" s="56">
        <v>1985.4099999999999</v>
      </c>
      <c r="H577" s="56">
        <v>2034.6899999999998</v>
      </c>
      <c r="I577" s="56">
        <v>2042.57</v>
      </c>
      <c r="J577" s="56">
        <v>2232.69</v>
      </c>
      <c r="K577" s="56">
        <v>2271.84</v>
      </c>
      <c r="L577" s="56">
        <v>2453.0700000000002</v>
      </c>
      <c r="M577" s="56">
        <v>2458.69</v>
      </c>
      <c r="N577" s="56">
        <v>2460.59</v>
      </c>
      <c r="O577" s="56">
        <v>2456.9700000000003</v>
      </c>
      <c r="P577" s="56">
        <v>2458.04</v>
      </c>
      <c r="Q577" s="56">
        <v>2468.09</v>
      </c>
      <c r="R577" s="56">
        <v>2469.04</v>
      </c>
      <c r="S577" s="56">
        <v>2470.7399999999998</v>
      </c>
      <c r="T577" s="56">
        <v>2467.6400000000003</v>
      </c>
      <c r="U577" s="56">
        <v>2447.25</v>
      </c>
      <c r="V577" s="56">
        <v>2447.7399999999998</v>
      </c>
      <c r="W577" s="56">
        <v>2379.5200000000004</v>
      </c>
      <c r="X577" s="56">
        <v>2381.1400000000003</v>
      </c>
      <c r="Y577" s="56">
        <v>2215.0200000000004</v>
      </c>
      <c r="Z577" s="76">
        <v>2052.65</v>
      </c>
      <c r="AA577" s="65"/>
    </row>
    <row r="578" spans="1:27" ht="16.5" x14ac:dyDescent="0.25">
      <c r="A578" s="64"/>
      <c r="B578" s="88">
        <v>26</v>
      </c>
      <c r="C578" s="84">
        <v>1986.6299999999999</v>
      </c>
      <c r="D578" s="56">
        <v>1967.6</v>
      </c>
      <c r="E578" s="56">
        <v>1962.12</v>
      </c>
      <c r="F578" s="56">
        <v>1963.62</v>
      </c>
      <c r="G578" s="56">
        <v>2026.9599999999998</v>
      </c>
      <c r="H578" s="56">
        <v>2136.36</v>
      </c>
      <c r="I578" s="56">
        <v>2341.6400000000003</v>
      </c>
      <c r="J578" s="56">
        <v>2445.7399999999998</v>
      </c>
      <c r="K578" s="56">
        <v>2444.38</v>
      </c>
      <c r="L578" s="56">
        <v>2443.29</v>
      </c>
      <c r="M578" s="56">
        <v>2443.96</v>
      </c>
      <c r="N578" s="56">
        <v>2444.6400000000003</v>
      </c>
      <c r="O578" s="56">
        <v>2442.4300000000003</v>
      </c>
      <c r="P578" s="56">
        <v>2443.6800000000003</v>
      </c>
      <c r="Q578" s="56">
        <v>2454.12</v>
      </c>
      <c r="R578" s="56">
        <v>2445.87</v>
      </c>
      <c r="S578" s="56">
        <v>2444.2399999999998</v>
      </c>
      <c r="T578" s="56">
        <v>2442.0500000000002</v>
      </c>
      <c r="U578" s="56">
        <v>2440.4499999999998</v>
      </c>
      <c r="V578" s="56">
        <v>2429.0300000000002</v>
      </c>
      <c r="W578" s="56">
        <v>2364.2399999999998</v>
      </c>
      <c r="X578" s="56">
        <v>2373.44</v>
      </c>
      <c r="Y578" s="56">
        <v>2254.5500000000002</v>
      </c>
      <c r="Z578" s="76">
        <v>2055.04</v>
      </c>
      <c r="AA578" s="65"/>
    </row>
    <row r="579" spans="1:27" ht="16.5" x14ac:dyDescent="0.25">
      <c r="A579" s="64"/>
      <c r="B579" s="88">
        <v>27</v>
      </c>
      <c r="C579" s="84">
        <v>1981.51</v>
      </c>
      <c r="D579" s="56">
        <v>1971.34</v>
      </c>
      <c r="E579" s="56">
        <v>1970.55</v>
      </c>
      <c r="F579" s="56">
        <v>1991.86</v>
      </c>
      <c r="G579" s="56">
        <v>2076.7600000000002</v>
      </c>
      <c r="H579" s="56">
        <v>2273.2700000000004</v>
      </c>
      <c r="I579" s="56">
        <v>2386.83</v>
      </c>
      <c r="J579" s="56">
        <v>2449.33</v>
      </c>
      <c r="K579" s="56">
        <v>2450.0500000000002</v>
      </c>
      <c r="L579" s="56">
        <v>2434.9700000000003</v>
      </c>
      <c r="M579" s="56">
        <v>2431.9300000000003</v>
      </c>
      <c r="N579" s="56">
        <v>2428.1800000000003</v>
      </c>
      <c r="O579" s="56">
        <v>2424.7700000000004</v>
      </c>
      <c r="P579" s="56">
        <v>2423.0600000000004</v>
      </c>
      <c r="Q579" s="56">
        <v>2445.8500000000004</v>
      </c>
      <c r="R579" s="56">
        <v>2427.67</v>
      </c>
      <c r="S579" s="56">
        <v>2427.7700000000004</v>
      </c>
      <c r="T579" s="56">
        <v>2424.1800000000003</v>
      </c>
      <c r="U579" s="56">
        <v>2410.17</v>
      </c>
      <c r="V579" s="56">
        <v>2428.13</v>
      </c>
      <c r="W579" s="56">
        <v>2379.8200000000002</v>
      </c>
      <c r="X579" s="56">
        <v>2320.6000000000004</v>
      </c>
      <c r="Y579" s="56">
        <v>2254.84</v>
      </c>
      <c r="Z579" s="76">
        <v>2067.65</v>
      </c>
      <c r="AA579" s="65"/>
    </row>
    <row r="580" spans="1:27" ht="16.5" x14ac:dyDescent="0.25">
      <c r="A580" s="64"/>
      <c r="B580" s="88">
        <v>28</v>
      </c>
      <c r="C580" s="84">
        <v>1967.09</v>
      </c>
      <c r="D580" s="56">
        <v>1962.1699999999998</v>
      </c>
      <c r="E580" s="56">
        <v>1952.5199999999998</v>
      </c>
      <c r="F580" s="56">
        <v>1957.76</v>
      </c>
      <c r="G580" s="56">
        <v>1993.8899999999999</v>
      </c>
      <c r="H580" s="56">
        <v>2078.54</v>
      </c>
      <c r="I580" s="56">
        <v>2317.5300000000002</v>
      </c>
      <c r="J580" s="56">
        <v>2387.13</v>
      </c>
      <c r="K580" s="56">
        <v>2411.3100000000004</v>
      </c>
      <c r="L580" s="56">
        <v>2419.5200000000004</v>
      </c>
      <c r="M580" s="56">
        <v>2410.63</v>
      </c>
      <c r="N580" s="56">
        <v>2407.0300000000002</v>
      </c>
      <c r="O580" s="56">
        <v>2403.36</v>
      </c>
      <c r="P580" s="56">
        <v>2405.6000000000004</v>
      </c>
      <c r="Q580" s="56">
        <v>2419.94</v>
      </c>
      <c r="R580" s="56">
        <v>2420.44</v>
      </c>
      <c r="S580" s="56">
        <v>2414.5</v>
      </c>
      <c r="T580" s="56">
        <v>2402.04</v>
      </c>
      <c r="U580" s="56">
        <v>2391.21</v>
      </c>
      <c r="V580" s="56">
        <v>2371.48</v>
      </c>
      <c r="W580" s="56">
        <v>2345.9</v>
      </c>
      <c r="X580" s="56">
        <v>2318.4</v>
      </c>
      <c r="Y580" s="56">
        <v>2233.3200000000002</v>
      </c>
      <c r="Z580" s="76">
        <v>2010.7499999999998</v>
      </c>
      <c r="AA580" s="65"/>
    </row>
    <row r="581" spans="1:27" ht="16.5" x14ac:dyDescent="0.25">
      <c r="A581" s="64"/>
      <c r="B581" s="88">
        <v>29</v>
      </c>
      <c r="C581" s="84">
        <v>1991.8</v>
      </c>
      <c r="D581" s="56">
        <v>1980.1499999999999</v>
      </c>
      <c r="E581" s="56">
        <v>1968.9599999999998</v>
      </c>
      <c r="F581" s="56">
        <v>1997.58</v>
      </c>
      <c r="G581" s="56">
        <v>2078.54</v>
      </c>
      <c r="H581" s="56">
        <v>2290.94</v>
      </c>
      <c r="I581" s="56">
        <v>2339.4899999999998</v>
      </c>
      <c r="J581" s="56">
        <v>2464.16</v>
      </c>
      <c r="K581" s="56">
        <v>2497.33</v>
      </c>
      <c r="L581" s="56">
        <v>2506.34</v>
      </c>
      <c r="M581" s="56">
        <v>2497.19</v>
      </c>
      <c r="N581" s="56">
        <v>2494.23</v>
      </c>
      <c r="O581" s="56">
        <v>2488.8000000000002</v>
      </c>
      <c r="P581" s="56">
        <v>2497.4300000000003</v>
      </c>
      <c r="Q581" s="56">
        <v>2525.88</v>
      </c>
      <c r="R581" s="56">
        <v>2521.61</v>
      </c>
      <c r="S581" s="56">
        <v>2516.83</v>
      </c>
      <c r="T581" s="56">
        <v>2503.69</v>
      </c>
      <c r="U581" s="56">
        <v>2486.17</v>
      </c>
      <c r="V581" s="56">
        <v>2470.8900000000003</v>
      </c>
      <c r="W581" s="56">
        <v>2359.83</v>
      </c>
      <c r="X581" s="56">
        <v>2324.7700000000004</v>
      </c>
      <c r="Y581" s="56">
        <v>2325.92</v>
      </c>
      <c r="Z581" s="76">
        <v>2173.79</v>
      </c>
      <c r="AA581" s="65"/>
    </row>
    <row r="582" spans="1:27" ht="16.5" x14ac:dyDescent="0.25">
      <c r="A582" s="64"/>
      <c r="B582" s="88">
        <v>30</v>
      </c>
      <c r="C582" s="84">
        <v>1988.82</v>
      </c>
      <c r="D582" s="56">
        <v>1967.34</v>
      </c>
      <c r="E582" s="56">
        <v>1961.1</v>
      </c>
      <c r="F582" s="56">
        <v>1973.6699999999998</v>
      </c>
      <c r="G582" s="56">
        <v>2035.6499999999999</v>
      </c>
      <c r="H582" s="56">
        <v>2228.0500000000002</v>
      </c>
      <c r="I582" s="56">
        <v>2349.7700000000004</v>
      </c>
      <c r="J582" s="56">
        <v>2441.34</v>
      </c>
      <c r="K582" s="56">
        <v>2465.8000000000002</v>
      </c>
      <c r="L582" s="56">
        <v>2474.2800000000002</v>
      </c>
      <c r="M582" s="56">
        <v>2462.3900000000003</v>
      </c>
      <c r="N582" s="56">
        <v>2456.6000000000004</v>
      </c>
      <c r="O582" s="56">
        <v>2438.9300000000003</v>
      </c>
      <c r="P582" s="56">
        <v>2440.7200000000003</v>
      </c>
      <c r="Q582" s="56">
        <v>2440.42</v>
      </c>
      <c r="R582" s="56">
        <v>2437.98</v>
      </c>
      <c r="S582" s="56">
        <v>2441.21</v>
      </c>
      <c r="T582" s="56">
        <v>2451.2800000000002</v>
      </c>
      <c r="U582" s="56">
        <v>2426.4700000000003</v>
      </c>
      <c r="V582" s="56">
        <v>2394.1800000000003</v>
      </c>
      <c r="W582" s="56">
        <v>2354.8500000000004</v>
      </c>
      <c r="X582" s="56">
        <v>2318.42</v>
      </c>
      <c r="Y582" s="56">
        <v>2275.46</v>
      </c>
      <c r="Z582" s="76">
        <v>2046.1599999999999</v>
      </c>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305" t="s">
        <v>131</v>
      </c>
      <c r="C585" s="307" t="s">
        <v>160</v>
      </c>
      <c r="D585" s="307"/>
      <c r="E585" s="307"/>
      <c r="F585" s="307"/>
      <c r="G585" s="307"/>
      <c r="H585" s="307"/>
      <c r="I585" s="307"/>
      <c r="J585" s="307"/>
      <c r="K585" s="307"/>
      <c r="L585" s="307"/>
      <c r="M585" s="307"/>
      <c r="N585" s="307"/>
      <c r="O585" s="307"/>
      <c r="P585" s="307"/>
      <c r="Q585" s="307"/>
      <c r="R585" s="307"/>
      <c r="S585" s="307"/>
      <c r="T585" s="307"/>
      <c r="U585" s="307"/>
      <c r="V585" s="307"/>
      <c r="W585" s="307"/>
      <c r="X585" s="307"/>
      <c r="Y585" s="307"/>
      <c r="Z585" s="308"/>
      <c r="AA585" s="65"/>
    </row>
    <row r="586" spans="1:27" ht="32.25" thickBot="1" x14ac:dyDescent="0.3">
      <c r="A586" s="64"/>
      <c r="B586" s="306"/>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2243.71</v>
      </c>
      <c r="D587" s="79">
        <v>2169.0100000000002</v>
      </c>
      <c r="E587" s="79">
        <v>2153.6999999999998</v>
      </c>
      <c r="F587" s="79">
        <v>2207.16</v>
      </c>
      <c r="G587" s="79">
        <v>2263.9899999999998</v>
      </c>
      <c r="H587" s="79">
        <v>2297.5299999999997</v>
      </c>
      <c r="I587" s="79">
        <v>2626.41</v>
      </c>
      <c r="J587" s="79">
        <v>2832.73</v>
      </c>
      <c r="K587" s="79">
        <v>2792.58</v>
      </c>
      <c r="L587" s="79">
        <v>2865.13</v>
      </c>
      <c r="M587" s="79">
        <v>2850.29</v>
      </c>
      <c r="N587" s="79">
        <v>2835.41</v>
      </c>
      <c r="O587" s="79">
        <v>2816.08</v>
      </c>
      <c r="P587" s="79">
        <v>2826.26</v>
      </c>
      <c r="Q587" s="79">
        <v>2867.0299999999997</v>
      </c>
      <c r="R587" s="79">
        <v>2827.4700000000003</v>
      </c>
      <c r="S587" s="79">
        <v>2901.64</v>
      </c>
      <c r="T587" s="79">
        <v>2867.04</v>
      </c>
      <c r="U587" s="79">
        <v>2863.65</v>
      </c>
      <c r="V587" s="79">
        <v>2828.71</v>
      </c>
      <c r="W587" s="79">
        <v>2834.7799999999997</v>
      </c>
      <c r="X587" s="79">
        <v>2692.44</v>
      </c>
      <c r="Y587" s="79">
        <v>2576.6999999999998</v>
      </c>
      <c r="Z587" s="80">
        <v>2349.4899999999998</v>
      </c>
      <c r="AA587" s="65"/>
    </row>
    <row r="588" spans="1:27" ht="16.5" x14ac:dyDescent="0.25">
      <c r="A588" s="64"/>
      <c r="B588" s="88">
        <v>2</v>
      </c>
      <c r="C588" s="84">
        <v>2314.06</v>
      </c>
      <c r="D588" s="56">
        <v>2200.35</v>
      </c>
      <c r="E588" s="56">
        <v>2160.16</v>
      </c>
      <c r="F588" s="56">
        <v>2174.04</v>
      </c>
      <c r="G588" s="56">
        <v>2244.89</v>
      </c>
      <c r="H588" s="56">
        <v>2381.5699999999997</v>
      </c>
      <c r="I588" s="56">
        <v>2688.7200000000003</v>
      </c>
      <c r="J588" s="56">
        <v>2782.38</v>
      </c>
      <c r="K588" s="56">
        <v>2836.25</v>
      </c>
      <c r="L588" s="56">
        <v>2887.1099999999997</v>
      </c>
      <c r="M588" s="56">
        <v>2867.85</v>
      </c>
      <c r="N588" s="56">
        <v>2841.2799999999997</v>
      </c>
      <c r="O588" s="56">
        <v>2821.92</v>
      </c>
      <c r="P588" s="56">
        <v>2820.9</v>
      </c>
      <c r="Q588" s="56">
        <v>2808.58</v>
      </c>
      <c r="R588" s="56">
        <v>2785.41</v>
      </c>
      <c r="S588" s="56">
        <v>2793.45</v>
      </c>
      <c r="T588" s="56">
        <v>2782.92</v>
      </c>
      <c r="U588" s="56">
        <v>2784.33</v>
      </c>
      <c r="V588" s="56">
        <v>2762.46</v>
      </c>
      <c r="W588" s="56">
        <v>2760.96</v>
      </c>
      <c r="X588" s="56">
        <v>2709.67</v>
      </c>
      <c r="Y588" s="56">
        <v>2619.37</v>
      </c>
      <c r="Z588" s="76">
        <v>2338.16</v>
      </c>
      <c r="AA588" s="65"/>
    </row>
    <row r="589" spans="1:27" ht="16.5" x14ac:dyDescent="0.25">
      <c r="A589" s="64"/>
      <c r="B589" s="88">
        <v>3</v>
      </c>
      <c r="C589" s="84">
        <v>2332.1</v>
      </c>
      <c r="D589" s="56">
        <v>2269.56</v>
      </c>
      <c r="E589" s="56">
        <v>2191.63</v>
      </c>
      <c r="F589" s="56">
        <v>2206.3199999999997</v>
      </c>
      <c r="G589" s="56">
        <v>2266.14</v>
      </c>
      <c r="H589" s="56">
        <v>2352.0100000000002</v>
      </c>
      <c r="I589" s="56">
        <v>2476.23</v>
      </c>
      <c r="J589" s="56">
        <v>2641.1</v>
      </c>
      <c r="K589" s="56">
        <v>2718.67</v>
      </c>
      <c r="L589" s="56">
        <v>2803.2200000000003</v>
      </c>
      <c r="M589" s="56">
        <v>2792.8199999999997</v>
      </c>
      <c r="N589" s="56">
        <v>2790.81</v>
      </c>
      <c r="O589" s="56">
        <v>2780.98</v>
      </c>
      <c r="P589" s="56">
        <v>2781.02</v>
      </c>
      <c r="Q589" s="56">
        <v>2792.02</v>
      </c>
      <c r="R589" s="56">
        <v>2805.19</v>
      </c>
      <c r="S589" s="56">
        <v>2820.89</v>
      </c>
      <c r="T589" s="56">
        <v>2812.5699999999997</v>
      </c>
      <c r="U589" s="56">
        <v>2792.55</v>
      </c>
      <c r="V589" s="56">
        <v>2786.77</v>
      </c>
      <c r="W589" s="56">
        <v>2732.1099999999997</v>
      </c>
      <c r="X589" s="56">
        <v>2664.49</v>
      </c>
      <c r="Y589" s="56">
        <v>2555.1099999999997</v>
      </c>
      <c r="Z589" s="76">
        <v>2312.33</v>
      </c>
      <c r="AA589" s="65"/>
    </row>
    <row r="590" spans="1:27" ht="16.5" x14ac:dyDescent="0.25">
      <c r="A590" s="64"/>
      <c r="B590" s="88">
        <v>4</v>
      </c>
      <c r="C590" s="84">
        <v>2277.5500000000002</v>
      </c>
      <c r="D590" s="56">
        <v>2186.4899999999998</v>
      </c>
      <c r="E590" s="56">
        <v>2139.0299999999997</v>
      </c>
      <c r="F590" s="56">
        <v>2127.3199999999997</v>
      </c>
      <c r="G590" s="56">
        <v>2133.1999999999998</v>
      </c>
      <c r="H590" s="56">
        <v>2110.5500000000002</v>
      </c>
      <c r="I590" s="56">
        <v>2291.9700000000003</v>
      </c>
      <c r="J590" s="56">
        <v>2367.87</v>
      </c>
      <c r="K590" s="56">
        <v>2468.7399999999998</v>
      </c>
      <c r="L590" s="56">
        <v>2640.6800000000003</v>
      </c>
      <c r="M590" s="56">
        <v>2652</v>
      </c>
      <c r="N590" s="56">
        <v>2652.17</v>
      </c>
      <c r="O590" s="56">
        <v>2643.58</v>
      </c>
      <c r="P590" s="56">
        <v>2644.63</v>
      </c>
      <c r="Q590" s="56">
        <v>2646.34</v>
      </c>
      <c r="R590" s="56">
        <v>2664.94</v>
      </c>
      <c r="S590" s="56">
        <v>2668.08</v>
      </c>
      <c r="T590" s="56">
        <v>2666.76</v>
      </c>
      <c r="U590" s="56">
        <v>2671.27</v>
      </c>
      <c r="V590" s="56">
        <v>2672.19</v>
      </c>
      <c r="W590" s="56">
        <v>2678.88</v>
      </c>
      <c r="X590" s="56">
        <v>2642.31</v>
      </c>
      <c r="Y590" s="56">
        <v>2559.4300000000003</v>
      </c>
      <c r="Z590" s="76">
        <v>2273.6999999999998</v>
      </c>
      <c r="AA590" s="65"/>
    </row>
    <row r="591" spans="1:27" ht="16.5" x14ac:dyDescent="0.25">
      <c r="A591" s="64"/>
      <c r="B591" s="88">
        <v>5</v>
      </c>
      <c r="C591" s="84">
        <v>2258.6999999999998</v>
      </c>
      <c r="D591" s="56">
        <v>2175.62</v>
      </c>
      <c r="E591" s="56">
        <v>2130.2799999999997</v>
      </c>
      <c r="F591" s="56">
        <v>2121.52</v>
      </c>
      <c r="G591" s="56">
        <v>2201.4700000000003</v>
      </c>
      <c r="H591" s="56">
        <v>2298.41</v>
      </c>
      <c r="I591" s="56">
        <v>2596.42</v>
      </c>
      <c r="J591" s="56">
        <v>2633.0699999999997</v>
      </c>
      <c r="K591" s="56">
        <v>2631.59</v>
      </c>
      <c r="L591" s="56">
        <v>2633.92</v>
      </c>
      <c r="M591" s="56">
        <v>2633.66</v>
      </c>
      <c r="N591" s="56">
        <v>2630.66</v>
      </c>
      <c r="O591" s="56">
        <v>2616.7200000000003</v>
      </c>
      <c r="P591" s="56">
        <v>2612.62</v>
      </c>
      <c r="Q591" s="56">
        <v>2622.76</v>
      </c>
      <c r="R591" s="56">
        <v>2636.42</v>
      </c>
      <c r="S591" s="56">
        <v>2642.0699999999997</v>
      </c>
      <c r="T591" s="56">
        <v>2639.9</v>
      </c>
      <c r="U591" s="56">
        <v>2634.44</v>
      </c>
      <c r="V591" s="56">
        <v>2626.87</v>
      </c>
      <c r="W591" s="56">
        <v>2577.21</v>
      </c>
      <c r="X591" s="56">
        <v>2566.91</v>
      </c>
      <c r="Y591" s="56">
        <v>2485.98</v>
      </c>
      <c r="Z591" s="76">
        <v>2217.71</v>
      </c>
      <c r="AA591" s="65"/>
    </row>
    <row r="592" spans="1:27" ht="16.5" x14ac:dyDescent="0.25">
      <c r="A592" s="64"/>
      <c r="B592" s="88">
        <v>6</v>
      </c>
      <c r="C592" s="84">
        <v>2136.54</v>
      </c>
      <c r="D592" s="56">
        <v>2123.5100000000002</v>
      </c>
      <c r="E592" s="56">
        <v>2112.0500000000002</v>
      </c>
      <c r="F592" s="56">
        <v>2112.94</v>
      </c>
      <c r="G592" s="56">
        <v>2178.37</v>
      </c>
      <c r="H592" s="56">
        <v>2274.69</v>
      </c>
      <c r="I592" s="56">
        <v>2588.8199999999997</v>
      </c>
      <c r="J592" s="56">
        <v>2611.64</v>
      </c>
      <c r="K592" s="56">
        <v>2610.2799999999997</v>
      </c>
      <c r="L592" s="56">
        <v>2613.84</v>
      </c>
      <c r="M592" s="56">
        <v>2607.92</v>
      </c>
      <c r="N592" s="56">
        <v>2608.9499999999998</v>
      </c>
      <c r="O592" s="56">
        <v>2601.46</v>
      </c>
      <c r="P592" s="56">
        <v>2590.2799999999997</v>
      </c>
      <c r="Q592" s="56">
        <v>2602.66</v>
      </c>
      <c r="R592" s="56">
        <v>2607.39</v>
      </c>
      <c r="S592" s="56">
        <v>2623.34</v>
      </c>
      <c r="T592" s="56">
        <v>2620.42</v>
      </c>
      <c r="U592" s="56">
        <v>2608.06</v>
      </c>
      <c r="V592" s="56">
        <v>2596.77</v>
      </c>
      <c r="W592" s="56">
        <v>2533.87</v>
      </c>
      <c r="X592" s="56">
        <v>2526.2399999999998</v>
      </c>
      <c r="Y592" s="56">
        <v>2460.7799999999997</v>
      </c>
      <c r="Z592" s="76">
        <v>2174.85</v>
      </c>
      <c r="AA592" s="65"/>
    </row>
    <row r="593" spans="1:27" ht="16.5" x14ac:dyDescent="0.25">
      <c r="A593" s="64"/>
      <c r="B593" s="88">
        <v>7</v>
      </c>
      <c r="C593" s="84">
        <v>2165.64</v>
      </c>
      <c r="D593" s="56">
        <v>2141.3000000000002</v>
      </c>
      <c r="E593" s="56">
        <v>2125.48</v>
      </c>
      <c r="F593" s="56">
        <v>2138.54</v>
      </c>
      <c r="G593" s="56">
        <v>2197.98</v>
      </c>
      <c r="H593" s="56">
        <v>2279.96</v>
      </c>
      <c r="I593" s="56">
        <v>2578.6</v>
      </c>
      <c r="J593" s="56">
        <v>2599.4899999999998</v>
      </c>
      <c r="K593" s="56">
        <v>2601.0100000000002</v>
      </c>
      <c r="L593" s="56">
        <v>2602.85</v>
      </c>
      <c r="M593" s="56">
        <v>2587.7200000000003</v>
      </c>
      <c r="N593" s="56">
        <v>2600.02</v>
      </c>
      <c r="O593" s="56">
        <v>2587.37</v>
      </c>
      <c r="P593" s="56">
        <v>2580.41</v>
      </c>
      <c r="Q593" s="56">
        <v>2592.5100000000002</v>
      </c>
      <c r="R593" s="56">
        <v>2598.41</v>
      </c>
      <c r="S593" s="56">
        <v>2617.9</v>
      </c>
      <c r="T593" s="56">
        <v>2604.2399999999998</v>
      </c>
      <c r="U593" s="56">
        <v>2594.9300000000003</v>
      </c>
      <c r="V593" s="56">
        <v>2586.04</v>
      </c>
      <c r="W593" s="56">
        <v>2533.8199999999997</v>
      </c>
      <c r="X593" s="56">
        <v>2520.77</v>
      </c>
      <c r="Y593" s="56">
        <v>2453.3199999999997</v>
      </c>
      <c r="Z593" s="76">
        <v>2218.0699999999997</v>
      </c>
      <c r="AA593" s="65"/>
    </row>
    <row r="594" spans="1:27" ht="16.5" x14ac:dyDescent="0.25">
      <c r="A594" s="64"/>
      <c r="B594" s="88">
        <v>8</v>
      </c>
      <c r="C594" s="84">
        <v>2141.9499999999998</v>
      </c>
      <c r="D594" s="56">
        <v>2124.3000000000002</v>
      </c>
      <c r="E594" s="56">
        <v>2120.4</v>
      </c>
      <c r="F594" s="56">
        <v>2131.5</v>
      </c>
      <c r="G594" s="56">
        <v>2188.67</v>
      </c>
      <c r="H594" s="56">
        <v>2267.62</v>
      </c>
      <c r="I594" s="56">
        <v>2501.4300000000003</v>
      </c>
      <c r="J594" s="56">
        <v>2549.14</v>
      </c>
      <c r="K594" s="56">
        <v>2552.87</v>
      </c>
      <c r="L594" s="56">
        <v>2530.92</v>
      </c>
      <c r="M594" s="56">
        <v>2544.98</v>
      </c>
      <c r="N594" s="56">
        <v>2553.37</v>
      </c>
      <c r="O594" s="56">
        <v>2548.1999999999998</v>
      </c>
      <c r="P594" s="56">
        <v>2549.23</v>
      </c>
      <c r="Q594" s="56">
        <v>2584</v>
      </c>
      <c r="R594" s="56">
        <v>2578.56</v>
      </c>
      <c r="S594" s="56">
        <v>2590.0500000000002</v>
      </c>
      <c r="T594" s="56">
        <v>2587.2399999999998</v>
      </c>
      <c r="U594" s="56">
        <v>2558.4499999999998</v>
      </c>
      <c r="V594" s="56">
        <v>2546.14</v>
      </c>
      <c r="W594" s="56">
        <v>2473.9700000000003</v>
      </c>
      <c r="X594" s="56">
        <v>2480.08</v>
      </c>
      <c r="Y594" s="56">
        <v>2410.42</v>
      </c>
      <c r="Z594" s="76">
        <v>2178.56</v>
      </c>
      <c r="AA594" s="65"/>
    </row>
    <row r="595" spans="1:27" ht="16.5" x14ac:dyDescent="0.25">
      <c r="A595" s="64"/>
      <c r="B595" s="88">
        <v>9</v>
      </c>
      <c r="C595" s="84">
        <v>2129.8000000000002</v>
      </c>
      <c r="D595" s="56">
        <v>2108.8199999999997</v>
      </c>
      <c r="E595" s="56">
        <v>2089.04</v>
      </c>
      <c r="F595" s="56">
        <v>2119.83</v>
      </c>
      <c r="G595" s="56">
        <v>2151.1799999999998</v>
      </c>
      <c r="H595" s="56">
        <v>2216.16</v>
      </c>
      <c r="I595" s="56">
        <v>2459.1</v>
      </c>
      <c r="J595" s="56">
        <v>2551.4</v>
      </c>
      <c r="K595" s="56">
        <v>2571.2399999999998</v>
      </c>
      <c r="L595" s="56">
        <v>2568.29</v>
      </c>
      <c r="M595" s="56">
        <v>2562.16</v>
      </c>
      <c r="N595" s="56">
        <v>2572.39</v>
      </c>
      <c r="O595" s="56">
        <v>2569.79</v>
      </c>
      <c r="P595" s="56">
        <v>2567.96</v>
      </c>
      <c r="Q595" s="56">
        <v>2579.0299999999997</v>
      </c>
      <c r="R595" s="56">
        <v>2542.52</v>
      </c>
      <c r="S595" s="56">
        <v>2550.1999999999998</v>
      </c>
      <c r="T595" s="56">
        <v>2545.67</v>
      </c>
      <c r="U595" s="56">
        <v>2525.87</v>
      </c>
      <c r="V595" s="56">
        <v>2530.92</v>
      </c>
      <c r="W595" s="56">
        <v>2448.64</v>
      </c>
      <c r="X595" s="56">
        <v>2533.8000000000002</v>
      </c>
      <c r="Y595" s="56">
        <v>2468.12</v>
      </c>
      <c r="Z595" s="76">
        <v>2227.1099999999997</v>
      </c>
      <c r="AA595" s="65"/>
    </row>
    <row r="596" spans="1:27" ht="16.5" x14ac:dyDescent="0.25">
      <c r="A596" s="64"/>
      <c r="B596" s="88">
        <v>10</v>
      </c>
      <c r="C596" s="84">
        <v>2285.7799999999997</v>
      </c>
      <c r="D596" s="56">
        <v>2207.4700000000003</v>
      </c>
      <c r="E596" s="56">
        <v>2172.2799999999997</v>
      </c>
      <c r="F596" s="56">
        <v>2195.67</v>
      </c>
      <c r="G596" s="56">
        <v>2249.69</v>
      </c>
      <c r="H596" s="56">
        <v>2259.48</v>
      </c>
      <c r="I596" s="56">
        <v>2465.59</v>
      </c>
      <c r="J596" s="56">
        <v>2585.7200000000003</v>
      </c>
      <c r="K596" s="56">
        <v>2609.6999999999998</v>
      </c>
      <c r="L596" s="56">
        <v>2763.46</v>
      </c>
      <c r="M596" s="56">
        <v>2765.66</v>
      </c>
      <c r="N596" s="56">
        <v>2757.74</v>
      </c>
      <c r="O596" s="56">
        <v>2751.92</v>
      </c>
      <c r="P596" s="56">
        <v>2751.21</v>
      </c>
      <c r="Q596" s="56">
        <v>2758.92</v>
      </c>
      <c r="R596" s="56">
        <v>2756.76</v>
      </c>
      <c r="S596" s="56">
        <v>2766.15</v>
      </c>
      <c r="T596" s="56">
        <v>2765.71</v>
      </c>
      <c r="U596" s="56">
        <v>2761.66</v>
      </c>
      <c r="V596" s="56">
        <v>2759.91</v>
      </c>
      <c r="W596" s="56">
        <v>2668.88</v>
      </c>
      <c r="X596" s="56">
        <v>2575.5699999999997</v>
      </c>
      <c r="Y596" s="56">
        <v>2525.67</v>
      </c>
      <c r="Z596" s="76">
        <v>2226.0299999999997</v>
      </c>
      <c r="AA596" s="65"/>
    </row>
    <row r="597" spans="1:27" ht="16.5" x14ac:dyDescent="0.25">
      <c r="A597" s="64"/>
      <c r="B597" s="88">
        <v>11</v>
      </c>
      <c r="C597" s="84">
        <v>2204.63</v>
      </c>
      <c r="D597" s="56">
        <v>2152.89</v>
      </c>
      <c r="E597" s="56">
        <v>2135.34</v>
      </c>
      <c r="F597" s="56">
        <v>2138.65</v>
      </c>
      <c r="G597" s="56">
        <v>2148.63</v>
      </c>
      <c r="H597" s="56">
        <v>2153.06</v>
      </c>
      <c r="I597" s="56">
        <v>2238.06</v>
      </c>
      <c r="J597" s="56">
        <v>2348.9499999999998</v>
      </c>
      <c r="K597" s="56">
        <v>2525.87</v>
      </c>
      <c r="L597" s="56">
        <v>2593.27</v>
      </c>
      <c r="M597" s="56">
        <v>2609.0100000000002</v>
      </c>
      <c r="N597" s="56">
        <v>2605.62</v>
      </c>
      <c r="O597" s="56">
        <v>2594.58</v>
      </c>
      <c r="P597" s="56">
        <v>2596.91</v>
      </c>
      <c r="Q597" s="56">
        <v>2615.85</v>
      </c>
      <c r="R597" s="56">
        <v>2633.7200000000003</v>
      </c>
      <c r="S597" s="56">
        <v>2661.8199999999997</v>
      </c>
      <c r="T597" s="56">
        <v>2673.49</v>
      </c>
      <c r="U597" s="56">
        <v>2712.9300000000003</v>
      </c>
      <c r="V597" s="56">
        <v>2706.02</v>
      </c>
      <c r="W597" s="56">
        <v>2605.31</v>
      </c>
      <c r="X597" s="56">
        <v>2530.1999999999998</v>
      </c>
      <c r="Y597" s="56">
        <v>2497.89</v>
      </c>
      <c r="Z597" s="76">
        <v>2281.21</v>
      </c>
      <c r="AA597" s="65"/>
    </row>
    <row r="598" spans="1:27" ht="16.5" x14ac:dyDescent="0.25">
      <c r="A598" s="64"/>
      <c r="B598" s="88">
        <v>12</v>
      </c>
      <c r="C598" s="84">
        <v>2188.16</v>
      </c>
      <c r="D598" s="56">
        <v>2146.0500000000002</v>
      </c>
      <c r="E598" s="56">
        <v>2126.4700000000003</v>
      </c>
      <c r="F598" s="56">
        <v>2135.25</v>
      </c>
      <c r="G598" s="56">
        <v>2236.5299999999997</v>
      </c>
      <c r="H598" s="56">
        <v>2344.1</v>
      </c>
      <c r="I598" s="56">
        <v>2599.62</v>
      </c>
      <c r="J598" s="56">
        <v>2608.6800000000003</v>
      </c>
      <c r="K598" s="56">
        <v>2672.29</v>
      </c>
      <c r="L598" s="56">
        <v>2670.09</v>
      </c>
      <c r="M598" s="56">
        <v>2654.06</v>
      </c>
      <c r="N598" s="56">
        <v>2654.7200000000003</v>
      </c>
      <c r="O598" s="56">
        <v>2644.71</v>
      </c>
      <c r="P598" s="56">
        <v>2656.66</v>
      </c>
      <c r="Q598" s="56">
        <v>2656.09</v>
      </c>
      <c r="R598" s="56">
        <v>2657.98</v>
      </c>
      <c r="S598" s="56">
        <v>2672.1</v>
      </c>
      <c r="T598" s="56">
        <v>2671.3199999999997</v>
      </c>
      <c r="U598" s="56">
        <v>2654.73</v>
      </c>
      <c r="V598" s="56">
        <v>2647.95</v>
      </c>
      <c r="W598" s="56">
        <v>2593.79</v>
      </c>
      <c r="X598" s="56">
        <v>2608.0100000000002</v>
      </c>
      <c r="Y598" s="56">
        <v>2523.64</v>
      </c>
      <c r="Z598" s="76">
        <v>2226.35</v>
      </c>
      <c r="AA598" s="65"/>
    </row>
    <row r="599" spans="1:27" ht="16.5" x14ac:dyDescent="0.25">
      <c r="A599" s="64"/>
      <c r="B599" s="88">
        <v>13</v>
      </c>
      <c r="C599" s="84">
        <v>2174.59</v>
      </c>
      <c r="D599" s="56">
        <v>2141.41</v>
      </c>
      <c r="E599" s="56">
        <v>2125.9299999999998</v>
      </c>
      <c r="F599" s="56">
        <v>2156.2399999999998</v>
      </c>
      <c r="G599" s="56">
        <v>2286.98</v>
      </c>
      <c r="H599" s="56">
        <v>2396.77</v>
      </c>
      <c r="I599" s="56">
        <v>2610.4300000000003</v>
      </c>
      <c r="J599" s="56">
        <v>2722.34</v>
      </c>
      <c r="K599" s="56">
        <v>2740.6099999999997</v>
      </c>
      <c r="L599" s="56">
        <v>2739.71</v>
      </c>
      <c r="M599" s="56">
        <v>2737.01</v>
      </c>
      <c r="N599" s="56">
        <v>2735.9300000000003</v>
      </c>
      <c r="O599" s="56">
        <v>2719.64</v>
      </c>
      <c r="P599" s="56">
        <v>2722.6099999999997</v>
      </c>
      <c r="Q599" s="56">
        <v>2736.88</v>
      </c>
      <c r="R599" s="56">
        <v>2737.67</v>
      </c>
      <c r="S599" s="56">
        <v>2735.0699999999997</v>
      </c>
      <c r="T599" s="56">
        <v>2732.4700000000003</v>
      </c>
      <c r="U599" s="56">
        <v>2714.9</v>
      </c>
      <c r="V599" s="56">
        <v>2706.91</v>
      </c>
      <c r="W599" s="56">
        <v>2656.49</v>
      </c>
      <c r="X599" s="56">
        <v>2548.21</v>
      </c>
      <c r="Y599" s="56">
        <v>2507.65</v>
      </c>
      <c r="Z599" s="76">
        <v>2228.04</v>
      </c>
      <c r="AA599" s="65"/>
    </row>
    <row r="600" spans="1:27" ht="16.5" x14ac:dyDescent="0.25">
      <c r="A600" s="64"/>
      <c r="B600" s="88">
        <v>14</v>
      </c>
      <c r="C600" s="84">
        <v>2125.5</v>
      </c>
      <c r="D600" s="56">
        <v>2093.9</v>
      </c>
      <c r="E600" s="56">
        <v>2091.4299999999998</v>
      </c>
      <c r="F600" s="56">
        <v>2129.75</v>
      </c>
      <c r="G600" s="56">
        <v>2236.71</v>
      </c>
      <c r="H600" s="56">
        <v>2332.0699999999997</v>
      </c>
      <c r="I600" s="56">
        <v>2577.98</v>
      </c>
      <c r="J600" s="56">
        <v>2646.0299999999997</v>
      </c>
      <c r="K600" s="56">
        <v>2680.24</v>
      </c>
      <c r="L600" s="56">
        <v>2658.0699999999997</v>
      </c>
      <c r="M600" s="56">
        <v>2657.54</v>
      </c>
      <c r="N600" s="56">
        <v>2644.04</v>
      </c>
      <c r="O600" s="56">
        <v>2637.62</v>
      </c>
      <c r="P600" s="56">
        <v>2652.49</v>
      </c>
      <c r="Q600" s="56">
        <v>2647.87</v>
      </c>
      <c r="R600" s="56">
        <v>2652.38</v>
      </c>
      <c r="S600" s="56">
        <v>2663.67</v>
      </c>
      <c r="T600" s="56">
        <v>2660.63</v>
      </c>
      <c r="U600" s="56">
        <v>2649.26</v>
      </c>
      <c r="V600" s="56">
        <v>2631.06</v>
      </c>
      <c r="W600" s="56">
        <v>2577.6</v>
      </c>
      <c r="X600" s="56">
        <v>2627.9700000000003</v>
      </c>
      <c r="Y600" s="56">
        <v>2477</v>
      </c>
      <c r="Z600" s="76">
        <v>2211.83</v>
      </c>
      <c r="AA600" s="65"/>
    </row>
    <row r="601" spans="1:27" ht="16.5" x14ac:dyDescent="0.25">
      <c r="A601" s="64"/>
      <c r="B601" s="88">
        <v>15</v>
      </c>
      <c r="C601" s="84">
        <v>2171.73</v>
      </c>
      <c r="D601" s="56">
        <v>2131.91</v>
      </c>
      <c r="E601" s="56">
        <v>2128.16</v>
      </c>
      <c r="F601" s="56">
        <v>2146.8000000000002</v>
      </c>
      <c r="G601" s="56">
        <v>2200.84</v>
      </c>
      <c r="H601" s="56">
        <v>2418.44</v>
      </c>
      <c r="I601" s="56">
        <v>2640.59</v>
      </c>
      <c r="J601" s="56">
        <v>2842.75</v>
      </c>
      <c r="K601" s="56">
        <v>2869.35</v>
      </c>
      <c r="L601" s="56">
        <v>2837.63</v>
      </c>
      <c r="M601" s="56">
        <v>2825.4</v>
      </c>
      <c r="N601" s="56">
        <v>2842.65</v>
      </c>
      <c r="O601" s="56">
        <v>2830.0299999999997</v>
      </c>
      <c r="P601" s="56">
        <v>2841.98</v>
      </c>
      <c r="Q601" s="56">
        <v>2834.94</v>
      </c>
      <c r="R601" s="56">
        <v>2837.44</v>
      </c>
      <c r="S601" s="56">
        <v>2852.6099999999997</v>
      </c>
      <c r="T601" s="56">
        <v>2848.16</v>
      </c>
      <c r="U601" s="56">
        <v>2827.9300000000003</v>
      </c>
      <c r="V601" s="56">
        <v>2814.1099999999997</v>
      </c>
      <c r="W601" s="56">
        <v>2734.34</v>
      </c>
      <c r="X601" s="56">
        <v>2588.41</v>
      </c>
      <c r="Y601" s="56">
        <v>2479.65</v>
      </c>
      <c r="Z601" s="76">
        <v>2241.1099999999997</v>
      </c>
      <c r="AA601" s="65"/>
    </row>
    <row r="602" spans="1:27" ht="16.5" x14ac:dyDescent="0.25">
      <c r="A602" s="64"/>
      <c r="B602" s="88">
        <v>16</v>
      </c>
      <c r="C602" s="84">
        <v>2145.6</v>
      </c>
      <c r="D602" s="56">
        <v>2108.8000000000002</v>
      </c>
      <c r="E602" s="56">
        <v>2076.21</v>
      </c>
      <c r="F602" s="56">
        <v>2093.7200000000003</v>
      </c>
      <c r="G602" s="56">
        <v>2190</v>
      </c>
      <c r="H602" s="56">
        <v>2314.3000000000002</v>
      </c>
      <c r="I602" s="56">
        <v>2567.12</v>
      </c>
      <c r="J602" s="56">
        <v>2742.1800000000003</v>
      </c>
      <c r="K602" s="56">
        <v>2806.81</v>
      </c>
      <c r="L602" s="56">
        <v>2788.9</v>
      </c>
      <c r="M602" s="56">
        <v>2781.13</v>
      </c>
      <c r="N602" s="56">
        <v>2779.91</v>
      </c>
      <c r="O602" s="56">
        <v>2774.8199999999997</v>
      </c>
      <c r="P602" s="56">
        <v>2769.9300000000003</v>
      </c>
      <c r="Q602" s="56">
        <v>2773.94</v>
      </c>
      <c r="R602" s="56">
        <v>2778.76</v>
      </c>
      <c r="S602" s="56">
        <v>2788.25</v>
      </c>
      <c r="T602" s="56">
        <v>2795.73</v>
      </c>
      <c r="U602" s="56">
        <v>2784.7200000000003</v>
      </c>
      <c r="V602" s="56">
        <v>2772.17</v>
      </c>
      <c r="W602" s="56">
        <v>2730.92</v>
      </c>
      <c r="X602" s="56">
        <v>2620.13</v>
      </c>
      <c r="Y602" s="56">
        <v>2469.77</v>
      </c>
      <c r="Z602" s="76">
        <v>2211.52</v>
      </c>
      <c r="AA602" s="65"/>
    </row>
    <row r="603" spans="1:27" ht="16.5" x14ac:dyDescent="0.25">
      <c r="A603" s="64"/>
      <c r="B603" s="88">
        <v>17</v>
      </c>
      <c r="C603" s="84">
        <v>2352.29</v>
      </c>
      <c r="D603" s="56">
        <v>2258.67</v>
      </c>
      <c r="E603" s="56">
        <v>2191.84</v>
      </c>
      <c r="F603" s="56">
        <v>2163.02</v>
      </c>
      <c r="G603" s="56">
        <v>2205.46</v>
      </c>
      <c r="H603" s="56">
        <v>2313.79</v>
      </c>
      <c r="I603" s="56">
        <v>2445.19</v>
      </c>
      <c r="J603" s="56">
        <v>2601.35</v>
      </c>
      <c r="K603" s="56">
        <v>2802.54</v>
      </c>
      <c r="L603" s="56">
        <v>2878.81</v>
      </c>
      <c r="M603" s="56">
        <v>2873.02</v>
      </c>
      <c r="N603" s="56">
        <v>2860.96</v>
      </c>
      <c r="O603" s="56">
        <v>2853.06</v>
      </c>
      <c r="P603" s="56">
        <v>2857.6</v>
      </c>
      <c r="Q603" s="56">
        <v>2859.13</v>
      </c>
      <c r="R603" s="56">
        <v>2868.56</v>
      </c>
      <c r="S603" s="56">
        <v>2890.01</v>
      </c>
      <c r="T603" s="56">
        <v>2892.24</v>
      </c>
      <c r="U603" s="56">
        <v>2883.45</v>
      </c>
      <c r="V603" s="56">
        <v>2874.1099999999997</v>
      </c>
      <c r="W603" s="56">
        <v>2774.88</v>
      </c>
      <c r="X603" s="56">
        <v>2639.62</v>
      </c>
      <c r="Y603" s="56">
        <v>2510.62</v>
      </c>
      <c r="Z603" s="76">
        <v>2420.19</v>
      </c>
      <c r="AA603" s="65"/>
    </row>
    <row r="604" spans="1:27" ht="16.5" x14ac:dyDescent="0.25">
      <c r="A604" s="64"/>
      <c r="B604" s="88">
        <v>18</v>
      </c>
      <c r="C604" s="84">
        <v>2285.02</v>
      </c>
      <c r="D604" s="56">
        <v>2173.8000000000002</v>
      </c>
      <c r="E604" s="56">
        <v>2132.08</v>
      </c>
      <c r="F604" s="56">
        <v>2130.4499999999998</v>
      </c>
      <c r="G604" s="56">
        <v>2146.13</v>
      </c>
      <c r="H604" s="56">
        <v>2178.7799999999997</v>
      </c>
      <c r="I604" s="56">
        <v>2224.7399999999998</v>
      </c>
      <c r="J604" s="56">
        <v>2383.33</v>
      </c>
      <c r="K604" s="56">
        <v>2510.4</v>
      </c>
      <c r="L604" s="56">
        <v>2578.9</v>
      </c>
      <c r="M604" s="56">
        <v>2607.5699999999997</v>
      </c>
      <c r="N604" s="56">
        <v>2599.6800000000003</v>
      </c>
      <c r="O604" s="56">
        <v>2594.27</v>
      </c>
      <c r="P604" s="56">
        <v>2610.48</v>
      </c>
      <c r="Q604" s="56">
        <v>2649.7</v>
      </c>
      <c r="R604" s="56">
        <v>2678.9700000000003</v>
      </c>
      <c r="S604" s="56">
        <v>2706.09</v>
      </c>
      <c r="T604" s="56">
        <v>2719.91</v>
      </c>
      <c r="U604" s="56">
        <v>2723.49</v>
      </c>
      <c r="V604" s="56">
        <v>2710.24</v>
      </c>
      <c r="W604" s="56">
        <v>2669.09</v>
      </c>
      <c r="X604" s="56">
        <v>2627.59</v>
      </c>
      <c r="Y604" s="56">
        <v>2472.89</v>
      </c>
      <c r="Z604" s="76">
        <v>2299.27</v>
      </c>
      <c r="AA604" s="65"/>
    </row>
    <row r="605" spans="1:27" ht="16.5" x14ac:dyDescent="0.25">
      <c r="A605" s="64"/>
      <c r="B605" s="88">
        <v>19</v>
      </c>
      <c r="C605" s="84">
        <v>2181.66</v>
      </c>
      <c r="D605" s="56">
        <v>2126.1999999999998</v>
      </c>
      <c r="E605" s="56">
        <v>2101.5299999999997</v>
      </c>
      <c r="F605" s="56">
        <v>2090.13</v>
      </c>
      <c r="G605" s="56">
        <v>2167.25</v>
      </c>
      <c r="H605" s="56">
        <v>2295.41</v>
      </c>
      <c r="I605" s="56">
        <v>2467.06</v>
      </c>
      <c r="J605" s="56">
        <v>2607.23</v>
      </c>
      <c r="K605" s="56">
        <v>2662.71</v>
      </c>
      <c r="L605" s="56">
        <v>2625.83</v>
      </c>
      <c r="M605" s="56">
        <v>2619.6099999999997</v>
      </c>
      <c r="N605" s="56">
        <v>2616.83</v>
      </c>
      <c r="O605" s="56">
        <v>2608.1999999999998</v>
      </c>
      <c r="P605" s="56">
        <v>2588.65</v>
      </c>
      <c r="Q605" s="56">
        <v>2595.1</v>
      </c>
      <c r="R605" s="56">
        <v>2612.9700000000003</v>
      </c>
      <c r="S605" s="56">
        <v>2617.59</v>
      </c>
      <c r="T605" s="56">
        <v>2608.0699999999997</v>
      </c>
      <c r="U605" s="56">
        <v>2609.0699999999997</v>
      </c>
      <c r="V605" s="56">
        <v>2599.38</v>
      </c>
      <c r="W605" s="56">
        <v>2560.3599999999997</v>
      </c>
      <c r="X605" s="56">
        <v>2561.9700000000003</v>
      </c>
      <c r="Y605" s="56">
        <v>2444.64</v>
      </c>
      <c r="Z605" s="76">
        <v>2281.96</v>
      </c>
      <c r="AA605" s="65"/>
    </row>
    <row r="606" spans="1:27" ht="16.5" x14ac:dyDescent="0.25">
      <c r="A606" s="64"/>
      <c r="B606" s="88">
        <v>20</v>
      </c>
      <c r="C606" s="84">
        <v>2123.06</v>
      </c>
      <c r="D606" s="56">
        <v>2088.06</v>
      </c>
      <c r="E606" s="56">
        <v>2076.44</v>
      </c>
      <c r="F606" s="56">
        <v>2083</v>
      </c>
      <c r="G606" s="56">
        <v>2156.9899999999998</v>
      </c>
      <c r="H606" s="56">
        <v>2261.98</v>
      </c>
      <c r="I606" s="56">
        <v>2415.4300000000003</v>
      </c>
      <c r="J606" s="56">
        <v>2543.16</v>
      </c>
      <c r="K606" s="56">
        <v>2566.02</v>
      </c>
      <c r="L606" s="56">
        <v>2557.17</v>
      </c>
      <c r="M606" s="56">
        <v>2551.27</v>
      </c>
      <c r="N606" s="56">
        <v>2552.4700000000003</v>
      </c>
      <c r="O606" s="56">
        <v>2538.54</v>
      </c>
      <c r="P606" s="56">
        <v>2539.94</v>
      </c>
      <c r="Q606" s="56">
        <v>2560.81</v>
      </c>
      <c r="R606" s="56">
        <v>2564.5500000000002</v>
      </c>
      <c r="S606" s="56">
        <v>2570.37</v>
      </c>
      <c r="T606" s="56">
        <v>2568.52</v>
      </c>
      <c r="U606" s="56">
        <v>2564.58</v>
      </c>
      <c r="V606" s="56">
        <v>2560.29</v>
      </c>
      <c r="W606" s="56">
        <v>2523.4499999999998</v>
      </c>
      <c r="X606" s="56">
        <v>2522.3000000000002</v>
      </c>
      <c r="Y606" s="56">
        <v>2424.94</v>
      </c>
      <c r="Z606" s="76">
        <v>2247.02</v>
      </c>
      <c r="AA606" s="65"/>
    </row>
    <row r="607" spans="1:27" ht="16.5" x14ac:dyDescent="0.25">
      <c r="A607" s="64"/>
      <c r="B607" s="88">
        <v>21</v>
      </c>
      <c r="C607" s="84">
        <v>2091.0699999999997</v>
      </c>
      <c r="D607" s="56">
        <v>2083.3199999999997</v>
      </c>
      <c r="E607" s="56">
        <v>2070.83</v>
      </c>
      <c r="F607" s="56">
        <v>2076.25</v>
      </c>
      <c r="G607" s="56">
        <v>2166.31</v>
      </c>
      <c r="H607" s="56">
        <v>2240.46</v>
      </c>
      <c r="I607" s="56">
        <v>2421.85</v>
      </c>
      <c r="J607" s="56">
        <v>2597.81</v>
      </c>
      <c r="K607" s="56">
        <v>2653.2799999999997</v>
      </c>
      <c r="L607" s="56">
        <v>2682.45</v>
      </c>
      <c r="M607" s="56">
        <v>2668.37</v>
      </c>
      <c r="N607" s="56">
        <v>2661.48</v>
      </c>
      <c r="O607" s="56">
        <v>2653.79</v>
      </c>
      <c r="P607" s="56">
        <v>2657.34</v>
      </c>
      <c r="Q607" s="56">
        <v>2709.56</v>
      </c>
      <c r="R607" s="56">
        <v>2676.63</v>
      </c>
      <c r="S607" s="56">
        <v>2684.49</v>
      </c>
      <c r="T607" s="56">
        <v>2676.08</v>
      </c>
      <c r="U607" s="56">
        <v>2672.75</v>
      </c>
      <c r="V607" s="56">
        <v>2647.49</v>
      </c>
      <c r="W607" s="56">
        <v>2546.3000000000002</v>
      </c>
      <c r="X607" s="56">
        <v>2529.1800000000003</v>
      </c>
      <c r="Y607" s="56">
        <v>2381.7600000000002</v>
      </c>
      <c r="Z607" s="76">
        <v>2212.12</v>
      </c>
      <c r="AA607" s="65"/>
    </row>
    <row r="608" spans="1:27" ht="16.5" x14ac:dyDescent="0.25">
      <c r="A608" s="64"/>
      <c r="B608" s="88">
        <v>22</v>
      </c>
      <c r="C608" s="84">
        <v>2082.88</v>
      </c>
      <c r="D608" s="56">
        <v>2074.54</v>
      </c>
      <c r="E608" s="56">
        <v>2067.71</v>
      </c>
      <c r="F608" s="56">
        <v>2075.36</v>
      </c>
      <c r="G608" s="56">
        <v>2132.46</v>
      </c>
      <c r="H608" s="56">
        <v>2215.9300000000003</v>
      </c>
      <c r="I608" s="56">
        <v>2404.56</v>
      </c>
      <c r="J608" s="56">
        <v>2544.5299999999997</v>
      </c>
      <c r="K608" s="56">
        <v>2557.35</v>
      </c>
      <c r="L608" s="56">
        <v>2565.02</v>
      </c>
      <c r="M608" s="56">
        <v>2568.17</v>
      </c>
      <c r="N608" s="56">
        <v>2556.23</v>
      </c>
      <c r="O608" s="56">
        <v>2560.98</v>
      </c>
      <c r="P608" s="56">
        <v>2542.9899999999998</v>
      </c>
      <c r="Q608" s="56">
        <v>2554.98</v>
      </c>
      <c r="R608" s="56">
        <v>2558.5</v>
      </c>
      <c r="S608" s="56">
        <v>2567.9899999999998</v>
      </c>
      <c r="T608" s="56">
        <v>2557.46</v>
      </c>
      <c r="U608" s="56">
        <v>2563.31</v>
      </c>
      <c r="V608" s="56">
        <v>2537.71</v>
      </c>
      <c r="W608" s="56">
        <v>2516.77</v>
      </c>
      <c r="X608" s="56">
        <v>2523.08</v>
      </c>
      <c r="Y608" s="56">
        <v>2409.52</v>
      </c>
      <c r="Z608" s="76">
        <v>2182.15</v>
      </c>
      <c r="AA608" s="65"/>
    </row>
    <row r="609" spans="1:27" ht="16.5" x14ac:dyDescent="0.25">
      <c r="A609" s="64"/>
      <c r="B609" s="88">
        <v>23</v>
      </c>
      <c r="C609" s="84">
        <v>2096.19</v>
      </c>
      <c r="D609" s="56">
        <v>2081.9299999999998</v>
      </c>
      <c r="E609" s="56">
        <v>2071.52</v>
      </c>
      <c r="F609" s="56">
        <v>2075.8000000000002</v>
      </c>
      <c r="G609" s="56">
        <v>2132.69</v>
      </c>
      <c r="H609" s="56">
        <v>2240.0100000000002</v>
      </c>
      <c r="I609" s="56">
        <v>2482.0299999999997</v>
      </c>
      <c r="J609" s="56">
        <v>2584.19</v>
      </c>
      <c r="K609" s="56">
        <v>2640.0699999999997</v>
      </c>
      <c r="L609" s="56">
        <v>2624.06</v>
      </c>
      <c r="M609" s="56">
        <v>2615.04</v>
      </c>
      <c r="N609" s="56">
        <v>2621.06</v>
      </c>
      <c r="O609" s="56">
        <v>2609.8599999999997</v>
      </c>
      <c r="P609" s="56">
        <v>2607.87</v>
      </c>
      <c r="Q609" s="56">
        <v>2688.4</v>
      </c>
      <c r="R609" s="56">
        <v>2686.8599999999997</v>
      </c>
      <c r="S609" s="56">
        <v>2686.84</v>
      </c>
      <c r="T609" s="56">
        <v>2639.89</v>
      </c>
      <c r="U609" s="56">
        <v>2620.3199999999997</v>
      </c>
      <c r="V609" s="56">
        <v>2595.89</v>
      </c>
      <c r="W609" s="56">
        <v>2555.77</v>
      </c>
      <c r="X609" s="56">
        <v>2544.77</v>
      </c>
      <c r="Y609" s="56">
        <v>2407.14</v>
      </c>
      <c r="Z609" s="76">
        <v>2199.33</v>
      </c>
      <c r="AA609" s="65"/>
    </row>
    <row r="610" spans="1:27" ht="16.5" x14ac:dyDescent="0.25">
      <c r="A610" s="64"/>
      <c r="B610" s="88">
        <v>24</v>
      </c>
      <c r="C610" s="84">
        <v>2177.84</v>
      </c>
      <c r="D610" s="56">
        <v>2127.69</v>
      </c>
      <c r="E610" s="56">
        <v>2109.02</v>
      </c>
      <c r="F610" s="56">
        <v>2105.88</v>
      </c>
      <c r="G610" s="56">
        <v>2138.86</v>
      </c>
      <c r="H610" s="56">
        <v>2194.46</v>
      </c>
      <c r="I610" s="56">
        <v>2321.75</v>
      </c>
      <c r="J610" s="56">
        <v>2524.6</v>
      </c>
      <c r="K610" s="56">
        <v>2578.4899999999998</v>
      </c>
      <c r="L610" s="56">
        <v>2590.58</v>
      </c>
      <c r="M610" s="56">
        <v>2584.54</v>
      </c>
      <c r="N610" s="56">
        <v>2584.54</v>
      </c>
      <c r="O610" s="56">
        <v>2577.29</v>
      </c>
      <c r="P610" s="56">
        <v>2573.14</v>
      </c>
      <c r="Q610" s="56">
        <v>2574.87</v>
      </c>
      <c r="R610" s="56">
        <v>2586.14</v>
      </c>
      <c r="S610" s="56">
        <v>2599.6800000000003</v>
      </c>
      <c r="T610" s="56">
        <v>2599.4300000000003</v>
      </c>
      <c r="U610" s="56">
        <v>2606.79</v>
      </c>
      <c r="V610" s="56">
        <v>2612.6</v>
      </c>
      <c r="W610" s="56">
        <v>2553.79</v>
      </c>
      <c r="X610" s="56">
        <v>2552.1800000000003</v>
      </c>
      <c r="Y610" s="56">
        <v>2354.4</v>
      </c>
      <c r="Z610" s="76">
        <v>2178.6999999999998</v>
      </c>
      <c r="AA610" s="65"/>
    </row>
    <row r="611" spans="1:27" ht="16.5" x14ac:dyDescent="0.25">
      <c r="A611" s="64"/>
      <c r="B611" s="88">
        <v>25</v>
      </c>
      <c r="C611" s="84">
        <v>2120.7799999999997</v>
      </c>
      <c r="D611" s="56">
        <v>2079.88</v>
      </c>
      <c r="E611" s="56">
        <v>2067.69</v>
      </c>
      <c r="F611" s="56">
        <v>2064.04</v>
      </c>
      <c r="G611" s="56">
        <v>2082.54</v>
      </c>
      <c r="H611" s="56">
        <v>2131.8199999999997</v>
      </c>
      <c r="I611" s="56">
        <v>2139.6999999999998</v>
      </c>
      <c r="J611" s="56">
        <v>2329.8199999999997</v>
      </c>
      <c r="K611" s="56">
        <v>2368.9700000000003</v>
      </c>
      <c r="L611" s="56">
        <v>2550.1999999999998</v>
      </c>
      <c r="M611" s="56">
        <v>2555.8199999999997</v>
      </c>
      <c r="N611" s="56">
        <v>2557.7200000000003</v>
      </c>
      <c r="O611" s="56">
        <v>2554.1</v>
      </c>
      <c r="P611" s="56">
        <v>2555.17</v>
      </c>
      <c r="Q611" s="56">
        <v>2565.2200000000003</v>
      </c>
      <c r="R611" s="56">
        <v>2566.17</v>
      </c>
      <c r="S611" s="56">
        <v>2567.87</v>
      </c>
      <c r="T611" s="56">
        <v>2564.77</v>
      </c>
      <c r="U611" s="56">
        <v>2544.38</v>
      </c>
      <c r="V611" s="56">
        <v>2544.87</v>
      </c>
      <c r="W611" s="56">
        <v>2476.65</v>
      </c>
      <c r="X611" s="56">
        <v>2478.27</v>
      </c>
      <c r="Y611" s="56">
        <v>2312.15</v>
      </c>
      <c r="Z611" s="76">
        <v>2149.7799999999997</v>
      </c>
      <c r="AA611" s="65"/>
    </row>
    <row r="612" spans="1:27" ht="16.5" x14ac:dyDescent="0.25">
      <c r="A612" s="64"/>
      <c r="B612" s="88">
        <v>26</v>
      </c>
      <c r="C612" s="84">
        <v>2083.7600000000002</v>
      </c>
      <c r="D612" s="56">
        <v>2064.73</v>
      </c>
      <c r="E612" s="56">
        <v>2059.25</v>
      </c>
      <c r="F612" s="56">
        <v>2060.75</v>
      </c>
      <c r="G612" s="56">
        <v>2124.09</v>
      </c>
      <c r="H612" s="56">
        <v>2233.4899999999998</v>
      </c>
      <c r="I612" s="56">
        <v>2438.77</v>
      </c>
      <c r="J612" s="56">
        <v>2542.87</v>
      </c>
      <c r="K612" s="56">
        <v>2541.5100000000002</v>
      </c>
      <c r="L612" s="56">
        <v>2540.42</v>
      </c>
      <c r="M612" s="56">
        <v>2541.09</v>
      </c>
      <c r="N612" s="56">
        <v>2541.77</v>
      </c>
      <c r="O612" s="56">
        <v>2539.56</v>
      </c>
      <c r="P612" s="56">
        <v>2540.81</v>
      </c>
      <c r="Q612" s="56">
        <v>2551.25</v>
      </c>
      <c r="R612" s="56">
        <v>2543</v>
      </c>
      <c r="S612" s="56">
        <v>2541.37</v>
      </c>
      <c r="T612" s="56">
        <v>2539.1800000000003</v>
      </c>
      <c r="U612" s="56">
        <v>2537.58</v>
      </c>
      <c r="V612" s="56">
        <v>2526.16</v>
      </c>
      <c r="W612" s="56">
        <v>2461.37</v>
      </c>
      <c r="X612" s="56">
        <v>2470.5699999999997</v>
      </c>
      <c r="Y612" s="56">
        <v>2351.6800000000003</v>
      </c>
      <c r="Z612" s="76">
        <v>2152.17</v>
      </c>
      <c r="AA612" s="65"/>
    </row>
    <row r="613" spans="1:27" ht="16.5" x14ac:dyDescent="0.25">
      <c r="A613" s="64"/>
      <c r="B613" s="88">
        <v>27</v>
      </c>
      <c r="C613" s="84">
        <v>2078.64</v>
      </c>
      <c r="D613" s="56">
        <v>2068.4700000000003</v>
      </c>
      <c r="E613" s="56">
        <v>2067.6799999999998</v>
      </c>
      <c r="F613" s="56">
        <v>2088.9899999999998</v>
      </c>
      <c r="G613" s="56">
        <v>2173.89</v>
      </c>
      <c r="H613" s="56">
        <v>2370.4</v>
      </c>
      <c r="I613" s="56">
        <v>2483.96</v>
      </c>
      <c r="J613" s="56">
        <v>2546.46</v>
      </c>
      <c r="K613" s="56">
        <v>2547.1800000000003</v>
      </c>
      <c r="L613" s="56">
        <v>2532.1</v>
      </c>
      <c r="M613" s="56">
        <v>2529.06</v>
      </c>
      <c r="N613" s="56">
        <v>2525.31</v>
      </c>
      <c r="O613" s="56">
        <v>2521.9</v>
      </c>
      <c r="P613" s="56">
        <v>2520.19</v>
      </c>
      <c r="Q613" s="56">
        <v>2542.98</v>
      </c>
      <c r="R613" s="56">
        <v>2524.8000000000002</v>
      </c>
      <c r="S613" s="56">
        <v>2524.9</v>
      </c>
      <c r="T613" s="56">
        <v>2521.31</v>
      </c>
      <c r="U613" s="56">
        <v>2507.3000000000002</v>
      </c>
      <c r="V613" s="56">
        <v>2525.2600000000002</v>
      </c>
      <c r="W613" s="56">
        <v>2476.9499999999998</v>
      </c>
      <c r="X613" s="56">
        <v>2417.73</v>
      </c>
      <c r="Y613" s="56">
        <v>2351.9700000000003</v>
      </c>
      <c r="Z613" s="76">
        <v>2164.7799999999997</v>
      </c>
      <c r="AA613" s="65"/>
    </row>
    <row r="614" spans="1:27" ht="16.5" x14ac:dyDescent="0.25">
      <c r="A614" s="64"/>
      <c r="B614" s="88">
        <v>28</v>
      </c>
      <c r="C614" s="84">
        <v>2064.2200000000003</v>
      </c>
      <c r="D614" s="56">
        <v>2059.3000000000002</v>
      </c>
      <c r="E614" s="56">
        <v>2049.65</v>
      </c>
      <c r="F614" s="56">
        <v>2054.89</v>
      </c>
      <c r="G614" s="56">
        <v>2091.02</v>
      </c>
      <c r="H614" s="56">
        <v>2175.67</v>
      </c>
      <c r="I614" s="56">
        <v>2414.66</v>
      </c>
      <c r="J614" s="56">
        <v>2484.2600000000002</v>
      </c>
      <c r="K614" s="56">
        <v>2508.44</v>
      </c>
      <c r="L614" s="56">
        <v>2516.65</v>
      </c>
      <c r="M614" s="56">
        <v>2507.7600000000002</v>
      </c>
      <c r="N614" s="56">
        <v>2504.16</v>
      </c>
      <c r="O614" s="56">
        <v>2500.4899999999998</v>
      </c>
      <c r="P614" s="56">
        <v>2502.73</v>
      </c>
      <c r="Q614" s="56">
        <v>2517.0699999999997</v>
      </c>
      <c r="R614" s="56">
        <v>2517.5699999999997</v>
      </c>
      <c r="S614" s="56">
        <v>2511.63</v>
      </c>
      <c r="T614" s="56">
        <v>2499.17</v>
      </c>
      <c r="U614" s="56">
        <v>2488.34</v>
      </c>
      <c r="V614" s="56">
        <v>2468.6099999999997</v>
      </c>
      <c r="W614" s="56">
        <v>2443.0299999999997</v>
      </c>
      <c r="X614" s="56">
        <v>2415.5299999999997</v>
      </c>
      <c r="Y614" s="56">
        <v>2330.4499999999998</v>
      </c>
      <c r="Z614" s="76">
        <v>2107.88</v>
      </c>
      <c r="AA614" s="65"/>
    </row>
    <row r="615" spans="1:27" ht="16.5" x14ac:dyDescent="0.25">
      <c r="A615" s="64"/>
      <c r="B615" s="88">
        <v>29</v>
      </c>
      <c r="C615" s="84">
        <v>2088.9299999999998</v>
      </c>
      <c r="D615" s="56">
        <v>2077.2799999999997</v>
      </c>
      <c r="E615" s="56">
        <v>2066.09</v>
      </c>
      <c r="F615" s="56">
        <v>2094.71</v>
      </c>
      <c r="G615" s="56">
        <v>2175.67</v>
      </c>
      <c r="H615" s="56">
        <v>2388.0699999999997</v>
      </c>
      <c r="I615" s="56">
        <v>2436.62</v>
      </c>
      <c r="J615" s="56">
        <v>2561.29</v>
      </c>
      <c r="K615" s="56">
        <v>2594.46</v>
      </c>
      <c r="L615" s="56">
        <v>2603.4700000000003</v>
      </c>
      <c r="M615" s="56">
        <v>2594.3199999999997</v>
      </c>
      <c r="N615" s="56">
        <v>2591.3599999999997</v>
      </c>
      <c r="O615" s="56">
        <v>2585.9300000000003</v>
      </c>
      <c r="P615" s="56">
        <v>2594.56</v>
      </c>
      <c r="Q615" s="56">
        <v>2623.01</v>
      </c>
      <c r="R615" s="56">
        <v>2618.7399999999998</v>
      </c>
      <c r="S615" s="56">
        <v>2613.96</v>
      </c>
      <c r="T615" s="56">
        <v>2600.8199999999997</v>
      </c>
      <c r="U615" s="56">
        <v>2583.3000000000002</v>
      </c>
      <c r="V615" s="56">
        <v>2568.02</v>
      </c>
      <c r="W615" s="56">
        <v>2456.96</v>
      </c>
      <c r="X615" s="56">
        <v>2421.9</v>
      </c>
      <c r="Y615" s="56">
        <v>2423.0500000000002</v>
      </c>
      <c r="Z615" s="76">
        <v>2270.92</v>
      </c>
      <c r="AA615" s="65"/>
    </row>
    <row r="616" spans="1:27" ht="16.5" x14ac:dyDescent="0.25">
      <c r="A616" s="64"/>
      <c r="B616" s="88">
        <v>30</v>
      </c>
      <c r="C616" s="84">
        <v>2085.9499999999998</v>
      </c>
      <c r="D616" s="56">
        <v>2064.4700000000003</v>
      </c>
      <c r="E616" s="56">
        <v>2058.23</v>
      </c>
      <c r="F616" s="56">
        <v>2070.8000000000002</v>
      </c>
      <c r="G616" s="56">
        <v>2132.7799999999997</v>
      </c>
      <c r="H616" s="56">
        <v>2325.1800000000003</v>
      </c>
      <c r="I616" s="56">
        <v>2446.9</v>
      </c>
      <c r="J616" s="56">
        <v>2538.4700000000003</v>
      </c>
      <c r="K616" s="56">
        <v>2562.9300000000003</v>
      </c>
      <c r="L616" s="56">
        <v>2571.41</v>
      </c>
      <c r="M616" s="56">
        <v>2559.52</v>
      </c>
      <c r="N616" s="56">
        <v>2553.73</v>
      </c>
      <c r="O616" s="56">
        <v>2536.06</v>
      </c>
      <c r="P616" s="56">
        <v>2537.85</v>
      </c>
      <c r="Q616" s="56">
        <v>2537.5500000000002</v>
      </c>
      <c r="R616" s="56">
        <v>2535.1099999999997</v>
      </c>
      <c r="S616" s="56">
        <v>2538.34</v>
      </c>
      <c r="T616" s="56">
        <v>2548.41</v>
      </c>
      <c r="U616" s="56">
        <v>2523.6</v>
      </c>
      <c r="V616" s="56">
        <v>2491.31</v>
      </c>
      <c r="W616" s="56">
        <v>2451.98</v>
      </c>
      <c r="X616" s="56">
        <v>2415.5500000000002</v>
      </c>
      <c r="Y616" s="56">
        <v>2372.59</v>
      </c>
      <c r="Z616" s="76">
        <v>2143.29</v>
      </c>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305" t="s">
        <v>131</v>
      </c>
      <c r="C619" s="307" t="s">
        <v>161</v>
      </c>
      <c r="D619" s="307"/>
      <c r="E619" s="307"/>
      <c r="F619" s="307"/>
      <c r="G619" s="307"/>
      <c r="H619" s="307"/>
      <c r="I619" s="307"/>
      <c r="J619" s="307"/>
      <c r="K619" s="307"/>
      <c r="L619" s="307"/>
      <c r="M619" s="307"/>
      <c r="N619" s="307"/>
      <c r="O619" s="307"/>
      <c r="P619" s="307"/>
      <c r="Q619" s="307"/>
      <c r="R619" s="307"/>
      <c r="S619" s="307"/>
      <c r="T619" s="307"/>
      <c r="U619" s="307"/>
      <c r="V619" s="307"/>
      <c r="W619" s="307"/>
      <c r="X619" s="307"/>
      <c r="Y619" s="307"/>
      <c r="Z619" s="308"/>
      <c r="AA619" s="65"/>
    </row>
    <row r="620" spans="1:27" ht="32.25" thickBot="1" x14ac:dyDescent="0.3">
      <c r="A620" s="64"/>
      <c r="B620" s="306"/>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2637.21</v>
      </c>
      <c r="D621" s="79">
        <v>2562.5100000000002</v>
      </c>
      <c r="E621" s="79">
        <v>2547.1999999999998</v>
      </c>
      <c r="F621" s="79">
        <v>2600.66</v>
      </c>
      <c r="G621" s="79">
        <v>2657.49</v>
      </c>
      <c r="H621" s="79">
        <v>2691.0299999999997</v>
      </c>
      <c r="I621" s="79">
        <v>3019.91</v>
      </c>
      <c r="J621" s="79">
        <v>3226.23</v>
      </c>
      <c r="K621" s="79">
        <v>3186.08</v>
      </c>
      <c r="L621" s="79">
        <v>3258.63</v>
      </c>
      <c r="M621" s="79">
        <v>3243.79</v>
      </c>
      <c r="N621" s="79">
        <v>3228.91</v>
      </c>
      <c r="O621" s="79">
        <v>3209.58</v>
      </c>
      <c r="P621" s="79">
        <v>3219.76</v>
      </c>
      <c r="Q621" s="79">
        <v>3260.5299999999997</v>
      </c>
      <c r="R621" s="79">
        <v>3220.9700000000003</v>
      </c>
      <c r="S621" s="79">
        <v>3295.14</v>
      </c>
      <c r="T621" s="79">
        <v>3260.54</v>
      </c>
      <c r="U621" s="79">
        <v>3257.15</v>
      </c>
      <c r="V621" s="79">
        <v>3222.21</v>
      </c>
      <c r="W621" s="79">
        <v>3228.2799999999997</v>
      </c>
      <c r="X621" s="79">
        <v>3085.94</v>
      </c>
      <c r="Y621" s="79">
        <v>2970.2</v>
      </c>
      <c r="Z621" s="80">
        <v>2742.99</v>
      </c>
      <c r="AA621" s="65"/>
    </row>
    <row r="622" spans="1:27" ht="16.5" x14ac:dyDescent="0.25">
      <c r="A622" s="64"/>
      <c r="B622" s="88">
        <v>2</v>
      </c>
      <c r="C622" s="84">
        <v>2707.56</v>
      </c>
      <c r="D622" s="56">
        <v>2593.85</v>
      </c>
      <c r="E622" s="56">
        <v>2553.66</v>
      </c>
      <c r="F622" s="56">
        <v>2567.54</v>
      </c>
      <c r="G622" s="56">
        <v>2638.39</v>
      </c>
      <c r="H622" s="56">
        <v>2775.0699999999997</v>
      </c>
      <c r="I622" s="56">
        <v>3082.2200000000003</v>
      </c>
      <c r="J622" s="56">
        <v>3175.88</v>
      </c>
      <c r="K622" s="56">
        <v>3229.75</v>
      </c>
      <c r="L622" s="56">
        <v>3280.6099999999997</v>
      </c>
      <c r="M622" s="56">
        <v>3261.35</v>
      </c>
      <c r="N622" s="56">
        <v>3234.7799999999997</v>
      </c>
      <c r="O622" s="56">
        <v>3215.42</v>
      </c>
      <c r="P622" s="56">
        <v>3214.4</v>
      </c>
      <c r="Q622" s="56">
        <v>3202.08</v>
      </c>
      <c r="R622" s="56">
        <v>3178.91</v>
      </c>
      <c r="S622" s="56">
        <v>3186.95</v>
      </c>
      <c r="T622" s="56">
        <v>3176.42</v>
      </c>
      <c r="U622" s="56">
        <v>3177.83</v>
      </c>
      <c r="V622" s="56">
        <v>3155.96</v>
      </c>
      <c r="W622" s="56">
        <v>3154.46</v>
      </c>
      <c r="X622" s="56">
        <v>3103.17</v>
      </c>
      <c r="Y622" s="56">
        <v>3012.87</v>
      </c>
      <c r="Z622" s="76">
        <v>2731.66</v>
      </c>
      <c r="AA622" s="65"/>
    </row>
    <row r="623" spans="1:27" ht="16.5" x14ac:dyDescent="0.25">
      <c r="A623" s="64"/>
      <c r="B623" s="88">
        <v>3</v>
      </c>
      <c r="C623" s="84">
        <v>2725.6</v>
      </c>
      <c r="D623" s="56">
        <v>2663.06</v>
      </c>
      <c r="E623" s="56">
        <v>2585.13</v>
      </c>
      <c r="F623" s="56">
        <v>2599.8199999999997</v>
      </c>
      <c r="G623" s="56">
        <v>2659.64</v>
      </c>
      <c r="H623" s="56">
        <v>2745.51</v>
      </c>
      <c r="I623" s="56">
        <v>2869.73</v>
      </c>
      <c r="J623" s="56">
        <v>3034.6</v>
      </c>
      <c r="K623" s="56">
        <v>3112.17</v>
      </c>
      <c r="L623" s="56">
        <v>3196.7200000000003</v>
      </c>
      <c r="M623" s="56">
        <v>3186.3199999999997</v>
      </c>
      <c r="N623" s="56">
        <v>3184.31</v>
      </c>
      <c r="O623" s="56">
        <v>3174.48</v>
      </c>
      <c r="P623" s="56">
        <v>3174.52</v>
      </c>
      <c r="Q623" s="56">
        <v>3185.52</v>
      </c>
      <c r="R623" s="56">
        <v>3198.69</v>
      </c>
      <c r="S623" s="56">
        <v>3214.39</v>
      </c>
      <c r="T623" s="56">
        <v>3206.0699999999997</v>
      </c>
      <c r="U623" s="56">
        <v>3186.05</v>
      </c>
      <c r="V623" s="56">
        <v>3180.27</v>
      </c>
      <c r="W623" s="56">
        <v>3125.6099999999997</v>
      </c>
      <c r="X623" s="56">
        <v>3057.99</v>
      </c>
      <c r="Y623" s="56">
        <v>2948.6099999999997</v>
      </c>
      <c r="Z623" s="76">
        <v>2705.83</v>
      </c>
      <c r="AA623" s="65"/>
    </row>
    <row r="624" spans="1:27" ht="16.5" x14ac:dyDescent="0.25">
      <c r="A624" s="64"/>
      <c r="B624" s="88">
        <v>4</v>
      </c>
      <c r="C624" s="84">
        <v>2671.05</v>
      </c>
      <c r="D624" s="56">
        <v>2579.9899999999998</v>
      </c>
      <c r="E624" s="56">
        <v>2532.5299999999997</v>
      </c>
      <c r="F624" s="56">
        <v>2520.8199999999997</v>
      </c>
      <c r="G624" s="56">
        <v>2526.6999999999998</v>
      </c>
      <c r="H624" s="56">
        <v>2504.0500000000002</v>
      </c>
      <c r="I624" s="56">
        <v>2685.4700000000003</v>
      </c>
      <c r="J624" s="56">
        <v>2761.37</v>
      </c>
      <c r="K624" s="56">
        <v>2862.24</v>
      </c>
      <c r="L624" s="56">
        <v>3034.1800000000003</v>
      </c>
      <c r="M624" s="56">
        <v>3045.5</v>
      </c>
      <c r="N624" s="56">
        <v>3045.67</v>
      </c>
      <c r="O624" s="56">
        <v>3037.08</v>
      </c>
      <c r="P624" s="56">
        <v>3038.13</v>
      </c>
      <c r="Q624" s="56">
        <v>3039.84</v>
      </c>
      <c r="R624" s="56">
        <v>3058.44</v>
      </c>
      <c r="S624" s="56">
        <v>3061.58</v>
      </c>
      <c r="T624" s="56">
        <v>3060.26</v>
      </c>
      <c r="U624" s="56">
        <v>3064.77</v>
      </c>
      <c r="V624" s="56">
        <v>3065.69</v>
      </c>
      <c r="W624" s="56">
        <v>3072.38</v>
      </c>
      <c r="X624" s="56">
        <v>3035.81</v>
      </c>
      <c r="Y624" s="56">
        <v>2952.9300000000003</v>
      </c>
      <c r="Z624" s="76">
        <v>2667.2</v>
      </c>
      <c r="AA624" s="65"/>
    </row>
    <row r="625" spans="1:27" ht="16.5" x14ac:dyDescent="0.25">
      <c r="A625" s="64"/>
      <c r="B625" s="88">
        <v>5</v>
      </c>
      <c r="C625" s="84">
        <v>2652.2</v>
      </c>
      <c r="D625" s="56">
        <v>2569.12</v>
      </c>
      <c r="E625" s="56">
        <v>2523.7799999999997</v>
      </c>
      <c r="F625" s="56">
        <v>2515.02</v>
      </c>
      <c r="G625" s="56">
        <v>2594.9700000000003</v>
      </c>
      <c r="H625" s="56">
        <v>2691.91</v>
      </c>
      <c r="I625" s="56">
        <v>2989.92</v>
      </c>
      <c r="J625" s="56">
        <v>3026.5699999999997</v>
      </c>
      <c r="K625" s="56">
        <v>3025.09</v>
      </c>
      <c r="L625" s="56">
        <v>3027.42</v>
      </c>
      <c r="M625" s="56">
        <v>3027.16</v>
      </c>
      <c r="N625" s="56">
        <v>3024.16</v>
      </c>
      <c r="O625" s="56">
        <v>3010.2200000000003</v>
      </c>
      <c r="P625" s="56">
        <v>3006.12</v>
      </c>
      <c r="Q625" s="56">
        <v>3016.26</v>
      </c>
      <c r="R625" s="56">
        <v>3029.92</v>
      </c>
      <c r="S625" s="56">
        <v>3035.5699999999997</v>
      </c>
      <c r="T625" s="56">
        <v>3033.4</v>
      </c>
      <c r="U625" s="56">
        <v>3027.94</v>
      </c>
      <c r="V625" s="56">
        <v>3020.37</v>
      </c>
      <c r="W625" s="56">
        <v>2970.71</v>
      </c>
      <c r="X625" s="56">
        <v>2960.41</v>
      </c>
      <c r="Y625" s="56">
        <v>2879.48</v>
      </c>
      <c r="Z625" s="76">
        <v>2611.21</v>
      </c>
      <c r="AA625" s="65"/>
    </row>
    <row r="626" spans="1:27" ht="16.5" x14ac:dyDescent="0.25">
      <c r="A626" s="64"/>
      <c r="B626" s="88">
        <v>6</v>
      </c>
      <c r="C626" s="84">
        <v>2530.04</v>
      </c>
      <c r="D626" s="56">
        <v>2517.0100000000002</v>
      </c>
      <c r="E626" s="56">
        <v>2505.5500000000002</v>
      </c>
      <c r="F626" s="56">
        <v>2506.44</v>
      </c>
      <c r="G626" s="56">
        <v>2571.87</v>
      </c>
      <c r="H626" s="56">
        <v>2668.19</v>
      </c>
      <c r="I626" s="56">
        <v>2982.3199999999997</v>
      </c>
      <c r="J626" s="56">
        <v>3005.14</v>
      </c>
      <c r="K626" s="56">
        <v>3003.7799999999997</v>
      </c>
      <c r="L626" s="56">
        <v>3007.34</v>
      </c>
      <c r="M626" s="56">
        <v>3001.42</v>
      </c>
      <c r="N626" s="56">
        <v>3002.45</v>
      </c>
      <c r="O626" s="56">
        <v>2994.96</v>
      </c>
      <c r="P626" s="56">
        <v>2983.7799999999997</v>
      </c>
      <c r="Q626" s="56">
        <v>2996.16</v>
      </c>
      <c r="R626" s="56">
        <v>3000.89</v>
      </c>
      <c r="S626" s="56">
        <v>3016.84</v>
      </c>
      <c r="T626" s="56">
        <v>3013.92</v>
      </c>
      <c r="U626" s="56">
        <v>3001.56</v>
      </c>
      <c r="V626" s="56">
        <v>2990.27</v>
      </c>
      <c r="W626" s="56">
        <v>2927.37</v>
      </c>
      <c r="X626" s="56">
        <v>2919.74</v>
      </c>
      <c r="Y626" s="56">
        <v>2854.2799999999997</v>
      </c>
      <c r="Z626" s="76">
        <v>2568.35</v>
      </c>
      <c r="AA626" s="65"/>
    </row>
    <row r="627" spans="1:27" ht="16.5" x14ac:dyDescent="0.25">
      <c r="A627" s="64"/>
      <c r="B627" s="88">
        <v>7</v>
      </c>
      <c r="C627" s="84">
        <v>2559.14</v>
      </c>
      <c r="D627" s="56">
        <v>2534.8000000000002</v>
      </c>
      <c r="E627" s="56">
        <v>2518.98</v>
      </c>
      <c r="F627" s="56">
        <v>2532.04</v>
      </c>
      <c r="G627" s="56">
        <v>2591.48</v>
      </c>
      <c r="H627" s="56">
        <v>2673.46</v>
      </c>
      <c r="I627" s="56">
        <v>2972.1</v>
      </c>
      <c r="J627" s="56">
        <v>2992.99</v>
      </c>
      <c r="K627" s="56">
        <v>2994.51</v>
      </c>
      <c r="L627" s="56">
        <v>2996.35</v>
      </c>
      <c r="M627" s="56">
        <v>2981.2200000000003</v>
      </c>
      <c r="N627" s="56">
        <v>2993.52</v>
      </c>
      <c r="O627" s="56">
        <v>2980.87</v>
      </c>
      <c r="P627" s="56">
        <v>2973.91</v>
      </c>
      <c r="Q627" s="56">
        <v>2986.01</v>
      </c>
      <c r="R627" s="56">
        <v>2991.91</v>
      </c>
      <c r="S627" s="56">
        <v>3011.4</v>
      </c>
      <c r="T627" s="56">
        <v>2997.74</v>
      </c>
      <c r="U627" s="56">
        <v>2988.4300000000003</v>
      </c>
      <c r="V627" s="56">
        <v>2979.54</v>
      </c>
      <c r="W627" s="56">
        <v>2927.3199999999997</v>
      </c>
      <c r="X627" s="56">
        <v>2914.27</v>
      </c>
      <c r="Y627" s="56">
        <v>2846.8199999999997</v>
      </c>
      <c r="Z627" s="76">
        <v>2611.5699999999997</v>
      </c>
      <c r="AA627" s="65"/>
    </row>
    <row r="628" spans="1:27" ht="16.5" x14ac:dyDescent="0.25">
      <c r="A628" s="64"/>
      <c r="B628" s="88">
        <v>8</v>
      </c>
      <c r="C628" s="84">
        <v>2535.4499999999998</v>
      </c>
      <c r="D628" s="56">
        <v>2517.8000000000002</v>
      </c>
      <c r="E628" s="56">
        <v>2513.9</v>
      </c>
      <c r="F628" s="56">
        <v>2525</v>
      </c>
      <c r="G628" s="56">
        <v>2582.17</v>
      </c>
      <c r="H628" s="56">
        <v>2661.12</v>
      </c>
      <c r="I628" s="56">
        <v>2894.9300000000003</v>
      </c>
      <c r="J628" s="56">
        <v>2942.64</v>
      </c>
      <c r="K628" s="56">
        <v>2946.37</v>
      </c>
      <c r="L628" s="56">
        <v>2924.42</v>
      </c>
      <c r="M628" s="56">
        <v>2938.48</v>
      </c>
      <c r="N628" s="56">
        <v>2946.87</v>
      </c>
      <c r="O628" s="56">
        <v>2941.7</v>
      </c>
      <c r="P628" s="56">
        <v>2942.73</v>
      </c>
      <c r="Q628" s="56">
        <v>2977.5</v>
      </c>
      <c r="R628" s="56">
        <v>2972.06</v>
      </c>
      <c r="S628" s="56">
        <v>2983.55</v>
      </c>
      <c r="T628" s="56">
        <v>2980.74</v>
      </c>
      <c r="U628" s="56">
        <v>2951.95</v>
      </c>
      <c r="V628" s="56">
        <v>2939.64</v>
      </c>
      <c r="W628" s="56">
        <v>2867.4700000000003</v>
      </c>
      <c r="X628" s="56">
        <v>2873.58</v>
      </c>
      <c r="Y628" s="56">
        <v>2803.92</v>
      </c>
      <c r="Z628" s="76">
        <v>2572.06</v>
      </c>
      <c r="AA628" s="65"/>
    </row>
    <row r="629" spans="1:27" ht="16.5" x14ac:dyDescent="0.25">
      <c r="A629" s="64"/>
      <c r="B629" s="88">
        <v>9</v>
      </c>
      <c r="C629" s="84">
        <v>2523.3000000000002</v>
      </c>
      <c r="D629" s="56">
        <v>2502.3199999999997</v>
      </c>
      <c r="E629" s="56">
        <v>2482.54</v>
      </c>
      <c r="F629" s="56">
        <v>2513.33</v>
      </c>
      <c r="G629" s="56">
        <v>2544.6799999999998</v>
      </c>
      <c r="H629" s="56">
        <v>2609.66</v>
      </c>
      <c r="I629" s="56">
        <v>2852.6</v>
      </c>
      <c r="J629" s="56">
        <v>2944.9</v>
      </c>
      <c r="K629" s="56">
        <v>2964.74</v>
      </c>
      <c r="L629" s="56">
        <v>2961.79</v>
      </c>
      <c r="M629" s="56">
        <v>2955.66</v>
      </c>
      <c r="N629" s="56">
        <v>2965.89</v>
      </c>
      <c r="O629" s="56">
        <v>2963.29</v>
      </c>
      <c r="P629" s="56">
        <v>2961.46</v>
      </c>
      <c r="Q629" s="56">
        <v>2972.5299999999997</v>
      </c>
      <c r="R629" s="56">
        <v>2936.02</v>
      </c>
      <c r="S629" s="56">
        <v>2943.7</v>
      </c>
      <c r="T629" s="56">
        <v>2939.17</v>
      </c>
      <c r="U629" s="56">
        <v>2919.37</v>
      </c>
      <c r="V629" s="56">
        <v>2924.42</v>
      </c>
      <c r="W629" s="56">
        <v>2842.14</v>
      </c>
      <c r="X629" s="56">
        <v>2927.3</v>
      </c>
      <c r="Y629" s="56">
        <v>2861.62</v>
      </c>
      <c r="Z629" s="76">
        <v>2620.6099999999997</v>
      </c>
      <c r="AA629" s="65"/>
    </row>
    <row r="630" spans="1:27" ht="16.5" x14ac:dyDescent="0.25">
      <c r="A630" s="64"/>
      <c r="B630" s="88">
        <v>10</v>
      </c>
      <c r="C630" s="84">
        <v>2679.2799999999997</v>
      </c>
      <c r="D630" s="56">
        <v>2600.9700000000003</v>
      </c>
      <c r="E630" s="56">
        <v>2565.7799999999997</v>
      </c>
      <c r="F630" s="56">
        <v>2589.17</v>
      </c>
      <c r="G630" s="56">
        <v>2643.19</v>
      </c>
      <c r="H630" s="56">
        <v>2652.98</v>
      </c>
      <c r="I630" s="56">
        <v>2859.09</v>
      </c>
      <c r="J630" s="56">
        <v>2979.2200000000003</v>
      </c>
      <c r="K630" s="56">
        <v>3003.2</v>
      </c>
      <c r="L630" s="56">
        <v>3156.96</v>
      </c>
      <c r="M630" s="56">
        <v>3159.16</v>
      </c>
      <c r="N630" s="56">
        <v>3151.24</v>
      </c>
      <c r="O630" s="56">
        <v>3145.42</v>
      </c>
      <c r="P630" s="56">
        <v>3144.71</v>
      </c>
      <c r="Q630" s="56">
        <v>3152.42</v>
      </c>
      <c r="R630" s="56">
        <v>3150.26</v>
      </c>
      <c r="S630" s="56">
        <v>3159.65</v>
      </c>
      <c r="T630" s="56">
        <v>3159.21</v>
      </c>
      <c r="U630" s="56">
        <v>3155.16</v>
      </c>
      <c r="V630" s="56">
        <v>3153.41</v>
      </c>
      <c r="W630" s="56">
        <v>3062.38</v>
      </c>
      <c r="X630" s="56">
        <v>2969.0699999999997</v>
      </c>
      <c r="Y630" s="56">
        <v>2919.17</v>
      </c>
      <c r="Z630" s="76">
        <v>2619.5299999999997</v>
      </c>
      <c r="AA630" s="65"/>
    </row>
    <row r="631" spans="1:27" ht="16.5" x14ac:dyDescent="0.25">
      <c r="A631" s="64"/>
      <c r="B631" s="88">
        <v>11</v>
      </c>
      <c r="C631" s="84">
        <v>2598.13</v>
      </c>
      <c r="D631" s="56">
        <v>2546.39</v>
      </c>
      <c r="E631" s="56">
        <v>2528.84</v>
      </c>
      <c r="F631" s="56">
        <v>2532.15</v>
      </c>
      <c r="G631" s="56">
        <v>2542.13</v>
      </c>
      <c r="H631" s="56">
        <v>2546.56</v>
      </c>
      <c r="I631" s="56">
        <v>2631.56</v>
      </c>
      <c r="J631" s="56">
        <v>2742.45</v>
      </c>
      <c r="K631" s="56">
        <v>2919.37</v>
      </c>
      <c r="L631" s="56">
        <v>2986.77</v>
      </c>
      <c r="M631" s="56">
        <v>3002.51</v>
      </c>
      <c r="N631" s="56">
        <v>2999.12</v>
      </c>
      <c r="O631" s="56">
        <v>2988.08</v>
      </c>
      <c r="P631" s="56">
        <v>2990.41</v>
      </c>
      <c r="Q631" s="56">
        <v>3009.35</v>
      </c>
      <c r="R631" s="56">
        <v>3027.2200000000003</v>
      </c>
      <c r="S631" s="56">
        <v>3055.3199999999997</v>
      </c>
      <c r="T631" s="56">
        <v>3066.99</v>
      </c>
      <c r="U631" s="56">
        <v>3106.4300000000003</v>
      </c>
      <c r="V631" s="56">
        <v>3099.52</v>
      </c>
      <c r="W631" s="56">
        <v>2998.81</v>
      </c>
      <c r="X631" s="56">
        <v>2923.7</v>
      </c>
      <c r="Y631" s="56">
        <v>2891.39</v>
      </c>
      <c r="Z631" s="76">
        <v>2674.71</v>
      </c>
      <c r="AA631" s="65"/>
    </row>
    <row r="632" spans="1:27" ht="16.5" x14ac:dyDescent="0.25">
      <c r="A632" s="64"/>
      <c r="B632" s="88">
        <v>12</v>
      </c>
      <c r="C632" s="84">
        <v>2581.66</v>
      </c>
      <c r="D632" s="56">
        <v>2539.5500000000002</v>
      </c>
      <c r="E632" s="56">
        <v>2519.9700000000003</v>
      </c>
      <c r="F632" s="56">
        <v>2528.75</v>
      </c>
      <c r="G632" s="56">
        <v>2630.0299999999997</v>
      </c>
      <c r="H632" s="56">
        <v>2737.6</v>
      </c>
      <c r="I632" s="56">
        <v>2993.12</v>
      </c>
      <c r="J632" s="56">
        <v>3002.1800000000003</v>
      </c>
      <c r="K632" s="56">
        <v>3065.79</v>
      </c>
      <c r="L632" s="56">
        <v>3063.59</v>
      </c>
      <c r="M632" s="56">
        <v>3047.56</v>
      </c>
      <c r="N632" s="56">
        <v>3048.2200000000003</v>
      </c>
      <c r="O632" s="56">
        <v>3038.21</v>
      </c>
      <c r="P632" s="56">
        <v>3050.16</v>
      </c>
      <c r="Q632" s="56">
        <v>3049.59</v>
      </c>
      <c r="R632" s="56">
        <v>3051.48</v>
      </c>
      <c r="S632" s="56">
        <v>3065.6</v>
      </c>
      <c r="T632" s="56">
        <v>3064.8199999999997</v>
      </c>
      <c r="U632" s="56">
        <v>3048.23</v>
      </c>
      <c r="V632" s="56">
        <v>3041.45</v>
      </c>
      <c r="W632" s="56">
        <v>2987.29</v>
      </c>
      <c r="X632" s="56">
        <v>3001.51</v>
      </c>
      <c r="Y632" s="56">
        <v>2917.14</v>
      </c>
      <c r="Z632" s="76">
        <v>2619.85</v>
      </c>
      <c r="AA632" s="65"/>
    </row>
    <row r="633" spans="1:27" ht="16.5" x14ac:dyDescent="0.25">
      <c r="A633" s="64"/>
      <c r="B633" s="88">
        <v>13</v>
      </c>
      <c r="C633" s="84">
        <v>2568.09</v>
      </c>
      <c r="D633" s="56">
        <v>2534.91</v>
      </c>
      <c r="E633" s="56">
        <v>2519.4299999999998</v>
      </c>
      <c r="F633" s="56">
        <v>2549.7399999999998</v>
      </c>
      <c r="G633" s="56">
        <v>2680.48</v>
      </c>
      <c r="H633" s="56">
        <v>2790.27</v>
      </c>
      <c r="I633" s="56">
        <v>3003.9300000000003</v>
      </c>
      <c r="J633" s="56">
        <v>3115.84</v>
      </c>
      <c r="K633" s="56">
        <v>3134.1099999999997</v>
      </c>
      <c r="L633" s="56">
        <v>3133.21</v>
      </c>
      <c r="M633" s="56">
        <v>3130.51</v>
      </c>
      <c r="N633" s="56">
        <v>3129.4300000000003</v>
      </c>
      <c r="O633" s="56">
        <v>3113.14</v>
      </c>
      <c r="P633" s="56">
        <v>3116.1099999999997</v>
      </c>
      <c r="Q633" s="56">
        <v>3130.38</v>
      </c>
      <c r="R633" s="56">
        <v>3131.17</v>
      </c>
      <c r="S633" s="56">
        <v>3128.5699999999997</v>
      </c>
      <c r="T633" s="56">
        <v>3125.9700000000003</v>
      </c>
      <c r="U633" s="56">
        <v>3108.4</v>
      </c>
      <c r="V633" s="56">
        <v>3100.41</v>
      </c>
      <c r="W633" s="56">
        <v>3049.99</v>
      </c>
      <c r="X633" s="56">
        <v>2941.71</v>
      </c>
      <c r="Y633" s="56">
        <v>2901.15</v>
      </c>
      <c r="Z633" s="76">
        <v>2621.54</v>
      </c>
      <c r="AA633" s="65"/>
    </row>
    <row r="634" spans="1:27" ht="16.5" x14ac:dyDescent="0.25">
      <c r="A634" s="64"/>
      <c r="B634" s="88">
        <v>14</v>
      </c>
      <c r="C634" s="84">
        <v>2519</v>
      </c>
      <c r="D634" s="56">
        <v>2487.4</v>
      </c>
      <c r="E634" s="56">
        <v>2484.9299999999998</v>
      </c>
      <c r="F634" s="56">
        <v>2523.25</v>
      </c>
      <c r="G634" s="56">
        <v>2630.21</v>
      </c>
      <c r="H634" s="56">
        <v>2725.5699999999997</v>
      </c>
      <c r="I634" s="56">
        <v>2971.48</v>
      </c>
      <c r="J634" s="56">
        <v>3039.5299999999997</v>
      </c>
      <c r="K634" s="56">
        <v>3073.74</v>
      </c>
      <c r="L634" s="56">
        <v>3051.5699999999997</v>
      </c>
      <c r="M634" s="56">
        <v>3051.04</v>
      </c>
      <c r="N634" s="56">
        <v>3037.54</v>
      </c>
      <c r="O634" s="56">
        <v>3031.12</v>
      </c>
      <c r="P634" s="56">
        <v>3045.99</v>
      </c>
      <c r="Q634" s="56">
        <v>3041.37</v>
      </c>
      <c r="R634" s="56">
        <v>3045.88</v>
      </c>
      <c r="S634" s="56">
        <v>3057.17</v>
      </c>
      <c r="T634" s="56">
        <v>3054.13</v>
      </c>
      <c r="U634" s="56">
        <v>3042.76</v>
      </c>
      <c r="V634" s="56">
        <v>3024.56</v>
      </c>
      <c r="W634" s="56">
        <v>2971.1</v>
      </c>
      <c r="X634" s="56">
        <v>3021.4700000000003</v>
      </c>
      <c r="Y634" s="56">
        <v>2870.5</v>
      </c>
      <c r="Z634" s="76">
        <v>2605.33</v>
      </c>
      <c r="AA634" s="65"/>
    </row>
    <row r="635" spans="1:27" ht="16.5" x14ac:dyDescent="0.25">
      <c r="A635" s="64"/>
      <c r="B635" s="88">
        <v>15</v>
      </c>
      <c r="C635" s="84">
        <v>2565.23</v>
      </c>
      <c r="D635" s="56">
        <v>2525.41</v>
      </c>
      <c r="E635" s="56">
        <v>2521.66</v>
      </c>
      <c r="F635" s="56">
        <v>2540.3000000000002</v>
      </c>
      <c r="G635" s="56">
        <v>2594.34</v>
      </c>
      <c r="H635" s="56">
        <v>2811.94</v>
      </c>
      <c r="I635" s="56">
        <v>3034.09</v>
      </c>
      <c r="J635" s="56">
        <v>3236.25</v>
      </c>
      <c r="K635" s="56">
        <v>3262.85</v>
      </c>
      <c r="L635" s="56">
        <v>3231.13</v>
      </c>
      <c r="M635" s="56">
        <v>3218.9</v>
      </c>
      <c r="N635" s="56">
        <v>3236.15</v>
      </c>
      <c r="O635" s="56">
        <v>3223.5299999999997</v>
      </c>
      <c r="P635" s="56">
        <v>3235.48</v>
      </c>
      <c r="Q635" s="56">
        <v>3228.44</v>
      </c>
      <c r="R635" s="56">
        <v>3230.94</v>
      </c>
      <c r="S635" s="56">
        <v>3246.1099999999997</v>
      </c>
      <c r="T635" s="56">
        <v>3241.66</v>
      </c>
      <c r="U635" s="56">
        <v>3221.4300000000003</v>
      </c>
      <c r="V635" s="56">
        <v>3207.6099999999997</v>
      </c>
      <c r="W635" s="56">
        <v>3127.84</v>
      </c>
      <c r="X635" s="56">
        <v>2981.91</v>
      </c>
      <c r="Y635" s="56">
        <v>2873.15</v>
      </c>
      <c r="Z635" s="76">
        <v>2634.6099999999997</v>
      </c>
      <c r="AA635" s="65"/>
    </row>
    <row r="636" spans="1:27" ht="16.5" x14ac:dyDescent="0.25">
      <c r="A636" s="64"/>
      <c r="B636" s="88">
        <v>16</v>
      </c>
      <c r="C636" s="84">
        <v>2539.1</v>
      </c>
      <c r="D636" s="56">
        <v>2502.3000000000002</v>
      </c>
      <c r="E636" s="56">
        <v>2469.71</v>
      </c>
      <c r="F636" s="56">
        <v>2487.2200000000003</v>
      </c>
      <c r="G636" s="56">
        <v>2583.5</v>
      </c>
      <c r="H636" s="56">
        <v>2707.8</v>
      </c>
      <c r="I636" s="56">
        <v>2960.62</v>
      </c>
      <c r="J636" s="56">
        <v>3135.6800000000003</v>
      </c>
      <c r="K636" s="56">
        <v>3200.31</v>
      </c>
      <c r="L636" s="56">
        <v>3182.4</v>
      </c>
      <c r="M636" s="56">
        <v>3174.63</v>
      </c>
      <c r="N636" s="56">
        <v>3173.41</v>
      </c>
      <c r="O636" s="56">
        <v>3168.3199999999997</v>
      </c>
      <c r="P636" s="56">
        <v>3163.4300000000003</v>
      </c>
      <c r="Q636" s="56">
        <v>3167.44</v>
      </c>
      <c r="R636" s="56">
        <v>3172.26</v>
      </c>
      <c r="S636" s="56">
        <v>3181.75</v>
      </c>
      <c r="T636" s="56">
        <v>3189.23</v>
      </c>
      <c r="U636" s="56">
        <v>3178.2200000000003</v>
      </c>
      <c r="V636" s="56">
        <v>3165.67</v>
      </c>
      <c r="W636" s="56">
        <v>3124.42</v>
      </c>
      <c r="X636" s="56">
        <v>3013.63</v>
      </c>
      <c r="Y636" s="56">
        <v>2863.27</v>
      </c>
      <c r="Z636" s="76">
        <v>2605.02</v>
      </c>
      <c r="AA636" s="65"/>
    </row>
    <row r="637" spans="1:27" ht="16.5" x14ac:dyDescent="0.25">
      <c r="A637" s="64"/>
      <c r="B637" s="88">
        <v>17</v>
      </c>
      <c r="C637" s="84">
        <v>2745.79</v>
      </c>
      <c r="D637" s="56">
        <v>2652.17</v>
      </c>
      <c r="E637" s="56">
        <v>2585.34</v>
      </c>
      <c r="F637" s="56">
        <v>2556.52</v>
      </c>
      <c r="G637" s="56">
        <v>2598.96</v>
      </c>
      <c r="H637" s="56">
        <v>2707.29</v>
      </c>
      <c r="I637" s="56">
        <v>2838.69</v>
      </c>
      <c r="J637" s="56">
        <v>2994.85</v>
      </c>
      <c r="K637" s="56">
        <v>3196.04</v>
      </c>
      <c r="L637" s="56">
        <v>3272.31</v>
      </c>
      <c r="M637" s="56">
        <v>3266.52</v>
      </c>
      <c r="N637" s="56">
        <v>3254.46</v>
      </c>
      <c r="O637" s="56">
        <v>3246.56</v>
      </c>
      <c r="P637" s="56">
        <v>3251.1</v>
      </c>
      <c r="Q637" s="56">
        <v>3252.63</v>
      </c>
      <c r="R637" s="56">
        <v>3262.06</v>
      </c>
      <c r="S637" s="56">
        <v>3283.51</v>
      </c>
      <c r="T637" s="56">
        <v>3285.74</v>
      </c>
      <c r="U637" s="56">
        <v>3276.95</v>
      </c>
      <c r="V637" s="56">
        <v>3267.6099999999997</v>
      </c>
      <c r="W637" s="56">
        <v>3168.38</v>
      </c>
      <c r="X637" s="56">
        <v>3033.12</v>
      </c>
      <c r="Y637" s="56">
        <v>2904.12</v>
      </c>
      <c r="Z637" s="76">
        <v>2813.69</v>
      </c>
      <c r="AA637" s="65"/>
    </row>
    <row r="638" spans="1:27" ht="16.5" x14ac:dyDescent="0.25">
      <c r="A638" s="64"/>
      <c r="B638" s="88">
        <v>18</v>
      </c>
      <c r="C638" s="84">
        <v>2678.52</v>
      </c>
      <c r="D638" s="56">
        <v>2567.3000000000002</v>
      </c>
      <c r="E638" s="56">
        <v>2525.58</v>
      </c>
      <c r="F638" s="56">
        <v>2523.9499999999998</v>
      </c>
      <c r="G638" s="56">
        <v>2539.63</v>
      </c>
      <c r="H638" s="56">
        <v>2572.2799999999997</v>
      </c>
      <c r="I638" s="56">
        <v>2618.2399999999998</v>
      </c>
      <c r="J638" s="56">
        <v>2776.83</v>
      </c>
      <c r="K638" s="56">
        <v>2903.9</v>
      </c>
      <c r="L638" s="56">
        <v>2972.4</v>
      </c>
      <c r="M638" s="56">
        <v>3001.0699999999997</v>
      </c>
      <c r="N638" s="56">
        <v>2993.1800000000003</v>
      </c>
      <c r="O638" s="56">
        <v>2987.77</v>
      </c>
      <c r="P638" s="56">
        <v>3003.98</v>
      </c>
      <c r="Q638" s="56">
        <v>3043.2</v>
      </c>
      <c r="R638" s="56">
        <v>3072.4700000000003</v>
      </c>
      <c r="S638" s="56">
        <v>3099.59</v>
      </c>
      <c r="T638" s="56">
        <v>3113.41</v>
      </c>
      <c r="U638" s="56">
        <v>3116.99</v>
      </c>
      <c r="V638" s="56">
        <v>3103.74</v>
      </c>
      <c r="W638" s="56">
        <v>3062.59</v>
      </c>
      <c r="X638" s="56">
        <v>3021.09</v>
      </c>
      <c r="Y638" s="56">
        <v>2866.39</v>
      </c>
      <c r="Z638" s="76">
        <v>2692.77</v>
      </c>
      <c r="AA638" s="65"/>
    </row>
    <row r="639" spans="1:27" ht="16.5" x14ac:dyDescent="0.25">
      <c r="A639" s="64"/>
      <c r="B639" s="88">
        <v>19</v>
      </c>
      <c r="C639" s="84">
        <v>2575.16</v>
      </c>
      <c r="D639" s="56">
        <v>2519.6999999999998</v>
      </c>
      <c r="E639" s="56">
        <v>2495.0299999999997</v>
      </c>
      <c r="F639" s="56">
        <v>2483.63</v>
      </c>
      <c r="G639" s="56">
        <v>2560.75</v>
      </c>
      <c r="H639" s="56">
        <v>2688.91</v>
      </c>
      <c r="I639" s="56">
        <v>2860.56</v>
      </c>
      <c r="J639" s="56">
        <v>3000.73</v>
      </c>
      <c r="K639" s="56">
        <v>3056.21</v>
      </c>
      <c r="L639" s="56">
        <v>3019.33</v>
      </c>
      <c r="M639" s="56">
        <v>3013.1099999999997</v>
      </c>
      <c r="N639" s="56">
        <v>3010.33</v>
      </c>
      <c r="O639" s="56">
        <v>3001.7</v>
      </c>
      <c r="P639" s="56">
        <v>2982.15</v>
      </c>
      <c r="Q639" s="56">
        <v>2988.6</v>
      </c>
      <c r="R639" s="56">
        <v>3006.4700000000003</v>
      </c>
      <c r="S639" s="56">
        <v>3011.09</v>
      </c>
      <c r="T639" s="56">
        <v>3001.5699999999997</v>
      </c>
      <c r="U639" s="56">
        <v>3002.5699999999997</v>
      </c>
      <c r="V639" s="56">
        <v>2992.88</v>
      </c>
      <c r="W639" s="56">
        <v>2953.8599999999997</v>
      </c>
      <c r="X639" s="56">
        <v>2955.4700000000003</v>
      </c>
      <c r="Y639" s="56">
        <v>2838.14</v>
      </c>
      <c r="Z639" s="76">
        <v>2675.46</v>
      </c>
      <c r="AA639" s="65"/>
    </row>
    <row r="640" spans="1:27" ht="16.5" x14ac:dyDescent="0.25">
      <c r="A640" s="64"/>
      <c r="B640" s="88">
        <v>20</v>
      </c>
      <c r="C640" s="84">
        <v>2516.56</v>
      </c>
      <c r="D640" s="56">
        <v>2481.56</v>
      </c>
      <c r="E640" s="56">
        <v>2469.94</v>
      </c>
      <c r="F640" s="56">
        <v>2476.5</v>
      </c>
      <c r="G640" s="56">
        <v>2550.4899999999998</v>
      </c>
      <c r="H640" s="56">
        <v>2655.48</v>
      </c>
      <c r="I640" s="56">
        <v>2808.9300000000003</v>
      </c>
      <c r="J640" s="56">
        <v>2936.66</v>
      </c>
      <c r="K640" s="56">
        <v>2959.52</v>
      </c>
      <c r="L640" s="56">
        <v>2950.67</v>
      </c>
      <c r="M640" s="56">
        <v>2944.77</v>
      </c>
      <c r="N640" s="56">
        <v>2945.9700000000003</v>
      </c>
      <c r="O640" s="56">
        <v>2932.04</v>
      </c>
      <c r="P640" s="56">
        <v>2933.44</v>
      </c>
      <c r="Q640" s="56">
        <v>2954.31</v>
      </c>
      <c r="R640" s="56">
        <v>2958.05</v>
      </c>
      <c r="S640" s="56">
        <v>2963.87</v>
      </c>
      <c r="T640" s="56">
        <v>2962.02</v>
      </c>
      <c r="U640" s="56">
        <v>2958.08</v>
      </c>
      <c r="V640" s="56">
        <v>2953.79</v>
      </c>
      <c r="W640" s="56">
        <v>2916.95</v>
      </c>
      <c r="X640" s="56">
        <v>2915.8</v>
      </c>
      <c r="Y640" s="56">
        <v>2818.44</v>
      </c>
      <c r="Z640" s="76">
        <v>2640.52</v>
      </c>
      <c r="AA640" s="65"/>
    </row>
    <row r="641" spans="1:27" ht="16.5" x14ac:dyDescent="0.25">
      <c r="A641" s="64"/>
      <c r="B641" s="88">
        <v>21</v>
      </c>
      <c r="C641" s="84">
        <v>2484.5699999999997</v>
      </c>
      <c r="D641" s="56">
        <v>2476.8199999999997</v>
      </c>
      <c r="E641" s="56">
        <v>2464.33</v>
      </c>
      <c r="F641" s="56">
        <v>2469.75</v>
      </c>
      <c r="G641" s="56">
        <v>2559.81</v>
      </c>
      <c r="H641" s="56">
        <v>2633.96</v>
      </c>
      <c r="I641" s="56">
        <v>2815.35</v>
      </c>
      <c r="J641" s="56">
        <v>2991.31</v>
      </c>
      <c r="K641" s="56">
        <v>3046.7799999999997</v>
      </c>
      <c r="L641" s="56">
        <v>3075.95</v>
      </c>
      <c r="M641" s="56">
        <v>3061.87</v>
      </c>
      <c r="N641" s="56">
        <v>3054.98</v>
      </c>
      <c r="O641" s="56">
        <v>3047.29</v>
      </c>
      <c r="P641" s="56">
        <v>3050.84</v>
      </c>
      <c r="Q641" s="56">
        <v>3103.06</v>
      </c>
      <c r="R641" s="56">
        <v>3070.13</v>
      </c>
      <c r="S641" s="56">
        <v>3077.99</v>
      </c>
      <c r="T641" s="56">
        <v>3069.58</v>
      </c>
      <c r="U641" s="56">
        <v>3066.25</v>
      </c>
      <c r="V641" s="56">
        <v>3040.99</v>
      </c>
      <c r="W641" s="56">
        <v>2939.8</v>
      </c>
      <c r="X641" s="56">
        <v>2922.6800000000003</v>
      </c>
      <c r="Y641" s="56">
        <v>2775.26</v>
      </c>
      <c r="Z641" s="76">
        <v>2605.62</v>
      </c>
      <c r="AA641" s="65"/>
    </row>
    <row r="642" spans="1:27" ht="16.5" x14ac:dyDescent="0.25">
      <c r="A642" s="64"/>
      <c r="B642" s="88">
        <v>22</v>
      </c>
      <c r="C642" s="84">
        <v>2476.38</v>
      </c>
      <c r="D642" s="56">
        <v>2468.04</v>
      </c>
      <c r="E642" s="56">
        <v>2461.21</v>
      </c>
      <c r="F642" s="56">
        <v>2468.86</v>
      </c>
      <c r="G642" s="56">
        <v>2525.96</v>
      </c>
      <c r="H642" s="56">
        <v>2609.4300000000003</v>
      </c>
      <c r="I642" s="56">
        <v>2798.06</v>
      </c>
      <c r="J642" s="56">
        <v>2938.0299999999997</v>
      </c>
      <c r="K642" s="56">
        <v>2950.85</v>
      </c>
      <c r="L642" s="56">
        <v>2958.52</v>
      </c>
      <c r="M642" s="56">
        <v>2961.67</v>
      </c>
      <c r="N642" s="56">
        <v>2949.73</v>
      </c>
      <c r="O642" s="56">
        <v>2954.48</v>
      </c>
      <c r="P642" s="56">
        <v>2936.49</v>
      </c>
      <c r="Q642" s="56">
        <v>2948.48</v>
      </c>
      <c r="R642" s="56">
        <v>2952</v>
      </c>
      <c r="S642" s="56">
        <v>2961.49</v>
      </c>
      <c r="T642" s="56">
        <v>2950.96</v>
      </c>
      <c r="U642" s="56">
        <v>2956.81</v>
      </c>
      <c r="V642" s="56">
        <v>2931.21</v>
      </c>
      <c r="W642" s="56">
        <v>2910.27</v>
      </c>
      <c r="X642" s="56">
        <v>2916.58</v>
      </c>
      <c r="Y642" s="56">
        <v>2803.02</v>
      </c>
      <c r="Z642" s="76">
        <v>2575.65</v>
      </c>
      <c r="AA642" s="65"/>
    </row>
    <row r="643" spans="1:27" ht="16.5" x14ac:dyDescent="0.25">
      <c r="A643" s="64"/>
      <c r="B643" s="88">
        <v>23</v>
      </c>
      <c r="C643" s="84">
        <v>2489.69</v>
      </c>
      <c r="D643" s="56">
        <v>2475.4299999999998</v>
      </c>
      <c r="E643" s="56">
        <v>2465.02</v>
      </c>
      <c r="F643" s="56">
        <v>2469.3000000000002</v>
      </c>
      <c r="G643" s="56">
        <v>2526.19</v>
      </c>
      <c r="H643" s="56">
        <v>2633.51</v>
      </c>
      <c r="I643" s="56">
        <v>2875.5299999999997</v>
      </c>
      <c r="J643" s="56">
        <v>2977.69</v>
      </c>
      <c r="K643" s="56">
        <v>3033.5699999999997</v>
      </c>
      <c r="L643" s="56">
        <v>3017.56</v>
      </c>
      <c r="M643" s="56">
        <v>3008.54</v>
      </c>
      <c r="N643" s="56">
        <v>3014.56</v>
      </c>
      <c r="O643" s="56">
        <v>3003.3599999999997</v>
      </c>
      <c r="P643" s="56">
        <v>3001.37</v>
      </c>
      <c r="Q643" s="56">
        <v>3081.9</v>
      </c>
      <c r="R643" s="56">
        <v>3080.3599999999997</v>
      </c>
      <c r="S643" s="56">
        <v>3080.34</v>
      </c>
      <c r="T643" s="56">
        <v>3033.39</v>
      </c>
      <c r="U643" s="56">
        <v>3013.8199999999997</v>
      </c>
      <c r="V643" s="56">
        <v>2989.39</v>
      </c>
      <c r="W643" s="56">
        <v>2949.27</v>
      </c>
      <c r="X643" s="56">
        <v>2938.27</v>
      </c>
      <c r="Y643" s="56">
        <v>2800.64</v>
      </c>
      <c r="Z643" s="76">
        <v>2592.83</v>
      </c>
      <c r="AA643" s="65"/>
    </row>
    <row r="644" spans="1:27" ht="16.5" x14ac:dyDescent="0.25">
      <c r="A644" s="64"/>
      <c r="B644" s="88">
        <v>24</v>
      </c>
      <c r="C644" s="84">
        <v>2571.34</v>
      </c>
      <c r="D644" s="56">
        <v>2521.19</v>
      </c>
      <c r="E644" s="56">
        <v>2502.52</v>
      </c>
      <c r="F644" s="56">
        <v>2499.38</v>
      </c>
      <c r="G644" s="56">
        <v>2532.36</v>
      </c>
      <c r="H644" s="56">
        <v>2587.96</v>
      </c>
      <c r="I644" s="56">
        <v>2715.25</v>
      </c>
      <c r="J644" s="56">
        <v>2918.1</v>
      </c>
      <c r="K644" s="56">
        <v>2971.99</v>
      </c>
      <c r="L644" s="56">
        <v>2984.08</v>
      </c>
      <c r="M644" s="56">
        <v>2978.04</v>
      </c>
      <c r="N644" s="56">
        <v>2978.04</v>
      </c>
      <c r="O644" s="56">
        <v>2970.79</v>
      </c>
      <c r="P644" s="56">
        <v>2966.64</v>
      </c>
      <c r="Q644" s="56">
        <v>2968.37</v>
      </c>
      <c r="R644" s="56">
        <v>2979.64</v>
      </c>
      <c r="S644" s="56">
        <v>2993.1800000000003</v>
      </c>
      <c r="T644" s="56">
        <v>2992.9300000000003</v>
      </c>
      <c r="U644" s="56">
        <v>3000.29</v>
      </c>
      <c r="V644" s="56">
        <v>3006.1</v>
      </c>
      <c r="W644" s="56">
        <v>2947.29</v>
      </c>
      <c r="X644" s="56">
        <v>2945.6800000000003</v>
      </c>
      <c r="Y644" s="56">
        <v>2747.9</v>
      </c>
      <c r="Z644" s="76">
        <v>2572.1999999999998</v>
      </c>
      <c r="AA644" s="65"/>
    </row>
    <row r="645" spans="1:27" ht="16.5" x14ac:dyDescent="0.25">
      <c r="A645" s="64"/>
      <c r="B645" s="88">
        <v>25</v>
      </c>
      <c r="C645" s="84">
        <v>2514.2799999999997</v>
      </c>
      <c r="D645" s="56">
        <v>2473.38</v>
      </c>
      <c r="E645" s="56">
        <v>2461.19</v>
      </c>
      <c r="F645" s="56">
        <v>2457.54</v>
      </c>
      <c r="G645" s="56">
        <v>2476.04</v>
      </c>
      <c r="H645" s="56">
        <v>2525.3199999999997</v>
      </c>
      <c r="I645" s="56">
        <v>2533.1999999999998</v>
      </c>
      <c r="J645" s="56">
        <v>2723.3199999999997</v>
      </c>
      <c r="K645" s="56">
        <v>2762.4700000000003</v>
      </c>
      <c r="L645" s="56">
        <v>2943.7</v>
      </c>
      <c r="M645" s="56">
        <v>2949.3199999999997</v>
      </c>
      <c r="N645" s="56">
        <v>2951.2200000000003</v>
      </c>
      <c r="O645" s="56">
        <v>2947.6</v>
      </c>
      <c r="P645" s="56">
        <v>2948.67</v>
      </c>
      <c r="Q645" s="56">
        <v>2958.7200000000003</v>
      </c>
      <c r="R645" s="56">
        <v>2959.67</v>
      </c>
      <c r="S645" s="56">
        <v>2961.37</v>
      </c>
      <c r="T645" s="56">
        <v>2958.27</v>
      </c>
      <c r="U645" s="56">
        <v>2937.88</v>
      </c>
      <c r="V645" s="56">
        <v>2938.37</v>
      </c>
      <c r="W645" s="56">
        <v>2870.15</v>
      </c>
      <c r="X645" s="56">
        <v>2871.77</v>
      </c>
      <c r="Y645" s="56">
        <v>2705.65</v>
      </c>
      <c r="Z645" s="76">
        <v>2543.2799999999997</v>
      </c>
      <c r="AA645" s="65"/>
    </row>
    <row r="646" spans="1:27" ht="16.5" x14ac:dyDescent="0.25">
      <c r="A646" s="64"/>
      <c r="B646" s="88">
        <v>26</v>
      </c>
      <c r="C646" s="84">
        <v>2477.2600000000002</v>
      </c>
      <c r="D646" s="56">
        <v>2458.23</v>
      </c>
      <c r="E646" s="56">
        <v>2452.75</v>
      </c>
      <c r="F646" s="56">
        <v>2454.25</v>
      </c>
      <c r="G646" s="56">
        <v>2517.59</v>
      </c>
      <c r="H646" s="56">
        <v>2626.99</v>
      </c>
      <c r="I646" s="56">
        <v>2832.27</v>
      </c>
      <c r="J646" s="56">
        <v>2936.37</v>
      </c>
      <c r="K646" s="56">
        <v>2935.01</v>
      </c>
      <c r="L646" s="56">
        <v>2933.92</v>
      </c>
      <c r="M646" s="56">
        <v>2934.59</v>
      </c>
      <c r="N646" s="56">
        <v>2935.27</v>
      </c>
      <c r="O646" s="56">
        <v>2933.06</v>
      </c>
      <c r="P646" s="56">
        <v>2934.31</v>
      </c>
      <c r="Q646" s="56">
        <v>2944.75</v>
      </c>
      <c r="R646" s="56">
        <v>2936.5</v>
      </c>
      <c r="S646" s="56">
        <v>2934.87</v>
      </c>
      <c r="T646" s="56">
        <v>2932.6800000000003</v>
      </c>
      <c r="U646" s="56">
        <v>2931.08</v>
      </c>
      <c r="V646" s="56">
        <v>2919.66</v>
      </c>
      <c r="W646" s="56">
        <v>2854.87</v>
      </c>
      <c r="X646" s="56">
        <v>2864.0699999999997</v>
      </c>
      <c r="Y646" s="56">
        <v>2745.1800000000003</v>
      </c>
      <c r="Z646" s="76">
        <v>2545.67</v>
      </c>
      <c r="AA646" s="65"/>
    </row>
    <row r="647" spans="1:27" ht="16.5" x14ac:dyDescent="0.25">
      <c r="A647" s="64"/>
      <c r="B647" s="88">
        <v>27</v>
      </c>
      <c r="C647" s="84">
        <v>2472.14</v>
      </c>
      <c r="D647" s="56">
        <v>2461.9700000000003</v>
      </c>
      <c r="E647" s="56">
        <v>2461.1799999999998</v>
      </c>
      <c r="F647" s="56">
        <v>2482.4899999999998</v>
      </c>
      <c r="G647" s="56">
        <v>2567.39</v>
      </c>
      <c r="H647" s="56">
        <v>2763.9</v>
      </c>
      <c r="I647" s="56">
        <v>2877.46</v>
      </c>
      <c r="J647" s="56">
        <v>2939.96</v>
      </c>
      <c r="K647" s="56">
        <v>2940.6800000000003</v>
      </c>
      <c r="L647" s="56">
        <v>2925.6</v>
      </c>
      <c r="M647" s="56">
        <v>2922.56</v>
      </c>
      <c r="N647" s="56">
        <v>2918.81</v>
      </c>
      <c r="O647" s="56">
        <v>2915.4</v>
      </c>
      <c r="P647" s="56">
        <v>2913.69</v>
      </c>
      <c r="Q647" s="56">
        <v>2936.48</v>
      </c>
      <c r="R647" s="56">
        <v>2918.3</v>
      </c>
      <c r="S647" s="56">
        <v>2918.4</v>
      </c>
      <c r="T647" s="56">
        <v>2914.81</v>
      </c>
      <c r="U647" s="56">
        <v>2900.8</v>
      </c>
      <c r="V647" s="56">
        <v>2918.76</v>
      </c>
      <c r="W647" s="56">
        <v>2870.45</v>
      </c>
      <c r="X647" s="56">
        <v>2811.23</v>
      </c>
      <c r="Y647" s="56">
        <v>2745.4700000000003</v>
      </c>
      <c r="Z647" s="76">
        <v>2558.2799999999997</v>
      </c>
      <c r="AA647" s="65"/>
    </row>
    <row r="648" spans="1:27" ht="16.5" x14ac:dyDescent="0.25">
      <c r="A648" s="64"/>
      <c r="B648" s="88">
        <v>28</v>
      </c>
      <c r="C648" s="84">
        <v>2457.7200000000003</v>
      </c>
      <c r="D648" s="56">
        <v>2452.8000000000002</v>
      </c>
      <c r="E648" s="56">
        <v>2443.15</v>
      </c>
      <c r="F648" s="56">
        <v>2448.39</v>
      </c>
      <c r="G648" s="56">
        <v>2484.52</v>
      </c>
      <c r="H648" s="56">
        <v>2569.17</v>
      </c>
      <c r="I648" s="56">
        <v>2808.16</v>
      </c>
      <c r="J648" s="56">
        <v>2877.76</v>
      </c>
      <c r="K648" s="56">
        <v>2901.94</v>
      </c>
      <c r="L648" s="56">
        <v>2910.15</v>
      </c>
      <c r="M648" s="56">
        <v>2901.26</v>
      </c>
      <c r="N648" s="56">
        <v>2897.66</v>
      </c>
      <c r="O648" s="56">
        <v>2893.99</v>
      </c>
      <c r="P648" s="56">
        <v>2896.23</v>
      </c>
      <c r="Q648" s="56">
        <v>2910.5699999999997</v>
      </c>
      <c r="R648" s="56">
        <v>2911.0699999999997</v>
      </c>
      <c r="S648" s="56">
        <v>2905.13</v>
      </c>
      <c r="T648" s="56">
        <v>2892.67</v>
      </c>
      <c r="U648" s="56">
        <v>2881.84</v>
      </c>
      <c r="V648" s="56">
        <v>2862.1099999999997</v>
      </c>
      <c r="W648" s="56">
        <v>2836.5299999999997</v>
      </c>
      <c r="X648" s="56">
        <v>2809.0299999999997</v>
      </c>
      <c r="Y648" s="56">
        <v>2723.95</v>
      </c>
      <c r="Z648" s="76">
        <v>2501.38</v>
      </c>
      <c r="AA648" s="65"/>
    </row>
    <row r="649" spans="1:27" ht="16.5" x14ac:dyDescent="0.25">
      <c r="A649" s="64"/>
      <c r="B649" s="88">
        <v>29</v>
      </c>
      <c r="C649" s="84">
        <v>2482.4299999999998</v>
      </c>
      <c r="D649" s="56">
        <v>2470.7799999999997</v>
      </c>
      <c r="E649" s="56">
        <v>2459.59</v>
      </c>
      <c r="F649" s="56">
        <v>2488.21</v>
      </c>
      <c r="G649" s="56">
        <v>2569.17</v>
      </c>
      <c r="H649" s="56">
        <v>2781.5699999999997</v>
      </c>
      <c r="I649" s="56">
        <v>2830.12</v>
      </c>
      <c r="J649" s="56">
        <v>2954.79</v>
      </c>
      <c r="K649" s="56">
        <v>2987.96</v>
      </c>
      <c r="L649" s="56">
        <v>2996.9700000000003</v>
      </c>
      <c r="M649" s="56">
        <v>2987.8199999999997</v>
      </c>
      <c r="N649" s="56">
        <v>2984.8599999999997</v>
      </c>
      <c r="O649" s="56">
        <v>2979.4300000000003</v>
      </c>
      <c r="P649" s="56">
        <v>2988.06</v>
      </c>
      <c r="Q649" s="56">
        <v>3016.51</v>
      </c>
      <c r="R649" s="56">
        <v>3012.24</v>
      </c>
      <c r="S649" s="56">
        <v>3007.46</v>
      </c>
      <c r="T649" s="56">
        <v>2994.3199999999997</v>
      </c>
      <c r="U649" s="56">
        <v>2976.8</v>
      </c>
      <c r="V649" s="56">
        <v>2961.52</v>
      </c>
      <c r="W649" s="56">
        <v>2850.46</v>
      </c>
      <c r="X649" s="56">
        <v>2815.4</v>
      </c>
      <c r="Y649" s="56">
        <v>2816.55</v>
      </c>
      <c r="Z649" s="76">
        <v>2664.42</v>
      </c>
      <c r="AA649" s="65"/>
    </row>
    <row r="650" spans="1:27" ht="16.5" x14ac:dyDescent="0.25">
      <c r="A650" s="64"/>
      <c r="B650" s="88">
        <v>30</v>
      </c>
      <c r="C650" s="84">
        <v>2479.4499999999998</v>
      </c>
      <c r="D650" s="56">
        <v>2457.9700000000003</v>
      </c>
      <c r="E650" s="56">
        <v>2451.73</v>
      </c>
      <c r="F650" s="56">
        <v>2464.3000000000002</v>
      </c>
      <c r="G650" s="56">
        <v>2526.2799999999997</v>
      </c>
      <c r="H650" s="56">
        <v>2718.6800000000003</v>
      </c>
      <c r="I650" s="56">
        <v>2840.4</v>
      </c>
      <c r="J650" s="56">
        <v>2931.9700000000003</v>
      </c>
      <c r="K650" s="56">
        <v>2956.4300000000003</v>
      </c>
      <c r="L650" s="56">
        <v>2964.91</v>
      </c>
      <c r="M650" s="56">
        <v>2953.02</v>
      </c>
      <c r="N650" s="56">
        <v>2947.23</v>
      </c>
      <c r="O650" s="56">
        <v>2929.56</v>
      </c>
      <c r="P650" s="56">
        <v>2931.35</v>
      </c>
      <c r="Q650" s="56">
        <v>2931.05</v>
      </c>
      <c r="R650" s="56">
        <v>2928.6099999999997</v>
      </c>
      <c r="S650" s="56">
        <v>2931.84</v>
      </c>
      <c r="T650" s="56">
        <v>2941.91</v>
      </c>
      <c r="U650" s="56">
        <v>2917.1</v>
      </c>
      <c r="V650" s="56">
        <v>2884.81</v>
      </c>
      <c r="W650" s="56">
        <v>2845.48</v>
      </c>
      <c r="X650" s="56">
        <v>2809.05</v>
      </c>
      <c r="Y650" s="56">
        <v>2766.09</v>
      </c>
      <c r="Z650" s="76">
        <v>2536.79</v>
      </c>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82" t="s">
        <v>131</v>
      </c>
      <c r="C653" s="307" t="s">
        <v>165</v>
      </c>
      <c r="D653" s="307"/>
      <c r="E653" s="307"/>
      <c r="F653" s="307"/>
      <c r="G653" s="307"/>
      <c r="H653" s="307"/>
      <c r="I653" s="307"/>
      <c r="J653" s="307"/>
      <c r="K653" s="307"/>
      <c r="L653" s="307"/>
      <c r="M653" s="307"/>
      <c r="N653" s="307"/>
      <c r="O653" s="307"/>
      <c r="P653" s="307"/>
      <c r="Q653" s="307"/>
      <c r="R653" s="307"/>
      <c r="S653" s="307"/>
      <c r="T653" s="307"/>
      <c r="U653" s="307"/>
      <c r="V653" s="307"/>
      <c r="W653" s="307"/>
      <c r="X653" s="307"/>
      <c r="Y653" s="307"/>
      <c r="Z653" s="308"/>
      <c r="AA653" s="65"/>
    </row>
    <row r="654" spans="1:27" ht="32.25" thickBot="1" x14ac:dyDescent="0.3">
      <c r="A654" s="64"/>
      <c r="B654" s="283"/>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123.92</v>
      </c>
      <c r="G655" s="79">
        <v>192.74</v>
      </c>
      <c r="H655" s="79">
        <v>291.68</v>
      </c>
      <c r="I655" s="79">
        <v>251.19</v>
      </c>
      <c r="J655" s="79">
        <v>78.849999999999994</v>
      </c>
      <c r="K655" s="79">
        <v>34.06</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59.22</v>
      </c>
      <c r="H656" s="56">
        <v>132.25</v>
      </c>
      <c r="I656" s="56">
        <v>190.81</v>
      </c>
      <c r="J656" s="56">
        <v>164.49</v>
      </c>
      <c r="K656" s="56">
        <v>158</v>
      </c>
      <c r="L656" s="56">
        <v>52.62</v>
      </c>
      <c r="M656" s="56">
        <v>0</v>
      </c>
      <c r="N656" s="56">
        <v>3.09</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70.25</v>
      </c>
      <c r="H657" s="56">
        <v>12.07</v>
      </c>
      <c r="I657" s="56">
        <v>21.1</v>
      </c>
      <c r="J657" s="56">
        <v>0</v>
      </c>
      <c r="K657" s="56">
        <v>18.28</v>
      </c>
      <c r="L657" s="56">
        <v>0</v>
      </c>
      <c r="M657" s="56">
        <v>0</v>
      </c>
      <c r="N657" s="56">
        <v>0</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0</v>
      </c>
      <c r="F658" s="56">
        <v>0</v>
      </c>
      <c r="G658" s="56">
        <v>22.8</v>
      </c>
      <c r="H658" s="56">
        <v>40.06</v>
      </c>
      <c r="I658" s="56">
        <v>0</v>
      </c>
      <c r="J658" s="56">
        <v>0</v>
      </c>
      <c r="K658" s="56">
        <v>0</v>
      </c>
      <c r="L658" s="56">
        <v>0</v>
      </c>
      <c r="M658" s="56">
        <v>0</v>
      </c>
      <c r="N658" s="56">
        <v>0</v>
      </c>
      <c r="O658" s="56">
        <v>0</v>
      </c>
      <c r="P658" s="56">
        <v>0</v>
      </c>
      <c r="Q658" s="56">
        <v>0</v>
      </c>
      <c r="R658" s="56">
        <v>0</v>
      </c>
      <c r="S658" s="56">
        <v>65.069999999999993</v>
      </c>
      <c r="T658" s="56">
        <v>20.64</v>
      </c>
      <c r="U658" s="56">
        <v>8.52</v>
      </c>
      <c r="V658" s="56">
        <v>39.18</v>
      </c>
      <c r="W658" s="56">
        <v>0</v>
      </c>
      <c r="X658" s="56">
        <v>0</v>
      </c>
      <c r="Y658" s="56">
        <v>0</v>
      </c>
      <c r="Z658" s="76">
        <v>51.7</v>
      </c>
      <c r="AA658" s="65"/>
    </row>
    <row r="659" spans="1:27" ht="16.5" x14ac:dyDescent="0.25">
      <c r="A659" s="64"/>
      <c r="B659" s="88">
        <v>5</v>
      </c>
      <c r="C659" s="84">
        <v>0</v>
      </c>
      <c r="D659" s="56">
        <v>0</v>
      </c>
      <c r="E659" s="56">
        <v>0</v>
      </c>
      <c r="F659" s="56">
        <v>0</v>
      </c>
      <c r="G659" s="56">
        <v>49.98</v>
      </c>
      <c r="H659" s="56">
        <v>40.17</v>
      </c>
      <c r="I659" s="56">
        <v>0</v>
      </c>
      <c r="J659" s="56">
        <v>0</v>
      </c>
      <c r="K659" s="56">
        <v>0</v>
      </c>
      <c r="L659" s="56">
        <v>0</v>
      </c>
      <c r="M659" s="56">
        <v>0</v>
      </c>
      <c r="N659" s="56">
        <v>0</v>
      </c>
      <c r="O659" s="56">
        <v>0</v>
      </c>
      <c r="P659" s="56">
        <v>0</v>
      </c>
      <c r="Q659" s="56">
        <v>0</v>
      </c>
      <c r="R659" s="56">
        <v>0</v>
      </c>
      <c r="S659" s="56">
        <v>0</v>
      </c>
      <c r="T659" s="56">
        <v>0</v>
      </c>
      <c r="U659" s="56">
        <v>0</v>
      </c>
      <c r="V659" s="56">
        <v>0</v>
      </c>
      <c r="W659" s="56">
        <v>0</v>
      </c>
      <c r="X659" s="56">
        <v>0</v>
      </c>
      <c r="Y659" s="56">
        <v>0</v>
      </c>
      <c r="Z659" s="76">
        <v>0</v>
      </c>
      <c r="AA659" s="65"/>
    </row>
    <row r="660" spans="1:27" ht="16.5" x14ac:dyDescent="0.25">
      <c r="A660" s="64"/>
      <c r="B660" s="88">
        <v>6</v>
      </c>
      <c r="C660" s="84">
        <v>0</v>
      </c>
      <c r="D660" s="56">
        <v>0</v>
      </c>
      <c r="E660" s="56">
        <v>0</v>
      </c>
      <c r="F660" s="56">
        <v>1.52</v>
      </c>
      <c r="G660" s="56">
        <v>109.08</v>
      </c>
      <c r="H660" s="56">
        <v>106.94</v>
      </c>
      <c r="I660" s="56">
        <v>53.75</v>
      </c>
      <c r="J660" s="56">
        <v>31.52</v>
      </c>
      <c r="K660" s="56">
        <v>116.57</v>
      </c>
      <c r="L660" s="56">
        <v>0</v>
      </c>
      <c r="M660" s="56">
        <v>0</v>
      </c>
      <c r="N660" s="56">
        <v>0</v>
      </c>
      <c r="O660" s="56">
        <v>0</v>
      </c>
      <c r="P660" s="56">
        <v>0</v>
      </c>
      <c r="Q660" s="56">
        <v>0</v>
      </c>
      <c r="R660" s="56">
        <v>2.95</v>
      </c>
      <c r="S660" s="56">
        <v>1.27</v>
      </c>
      <c r="T660" s="56">
        <v>0</v>
      </c>
      <c r="U660" s="56">
        <v>1.71</v>
      </c>
      <c r="V660" s="56">
        <v>0</v>
      </c>
      <c r="W660" s="56">
        <v>0</v>
      </c>
      <c r="X660" s="56">
        <v>0</v>
      </c>
      <c r="Y660" s="56">
        <v>0</v>
      </c>
      <c r="Z660" s="76">
        <v>0</v>
      </c>
      <c r="AA660" s="65"/>
    </row>
    <row r="661" spans="1:27" ht="16.5" x14ac:dyDescent="0.25">
      <c r="A661" s="64"/>
      <c r="B661" s="88">
        <v>7</v>
      </c>
      <c r="C661" s="84">
        <v>0</v>
      </c>
      <c r="D661" s="56">
        <v>6.1</v>
      </c>
      <c r="E661" s="56">
        <v>10.69</v>
      </c>
      <c r="F661" s="56">
        <v>32.31</v>
      </c>
      <c r="G661" s="56">
        <v>208.52</v>
      </c>
      <c r="H661" s="56">
        <v>334.41</v>
      </c>
      <c r="I661" s="56">
        <v>253.06</v>
      </c>
      <c r="J661" s="56">
        <v>246.93</v>
      </c>
      <c r="K661" s="56">
        <v>107.1</v>
      </c>
      <c r="L661" s="56">
        <v>60.59</v>
      </c>
      <c r="M661" s="56">
        <v>45.52</v>
      </c>
      <c r="N661" s="56">
        <v>22.62</v>
      </c>
      <c r="O661" s="56">
        <v>26.28</v>
      </c>
      <c r="P661" s="56">
        <v>24.84</v>
      </c>
      <c r="Q661" s="56">
        <v>98.09</v>
      </c>
      <c r="R661" s="56">
        <v>117.97</v>
      </c>
      <c r="S661" s="56">
        <v>150.97</v>
      </c>
      <c r="T661" s="56">
        <v>163.92</v>
      </c>
      <c r="U661" s="56">
        <v>115.05</v>
      </c>
      <c r="V661" s="56">
        <v>159.66999999999999</v>
      </c>
      <c r="W661" s="56">
        <v>25.69</v>
      </c>
      <c r="X661" s="56">
        <v>0</v>
      </c>
      <c r="Y661" s="56">
        <v>0</v>
      </c>
      <c r="Z661" s="76">
        <v>0</v>
      </c>
      <c r="AA661" s="65"/>
    </row>
    <row r="662" spans="1:27" ht="16.5" x14ac:dyDescent="0.25">
      <c r="A662" s="64"/>
      <c r="B662" s="88">
        <v>8</v>
      </c>
      <c r="C662" s="84">
        <v>5.44</v>
      </c>
      <c r="D662" s="56">
        <v>23.84</v>
      </c>
      <c r="E662" s="56">
        <v>34.07</v>
      </c>
      <c r="F662" s="56">
        <v>29.45</v>
      </c>
      <c r="G662" s="56">
        <v>122.48</v>
      </c>
      <c r="H662" s="56">
        <v>186.76</v>
      </c>
      <c r="I662" s="56">
        <v>196.6</v>
      </c>
      <c r="J662" s="56">
        <v>152.86000000000001</v>
      </c>
      <c r="K662" s="56">
        <v>180.12</v>
      </c>
      <c r="L662" s="56">
        <v>11.35</v>
      </c>
      <c r="M662" s="56">
        <v>23.07</v>
      </c>
      <c r="N662" s="56">
        <v>22.26</v>
      </c>
      <c r="O662" s="56">
        <v>16.12</v>
      </c>
      <c r="P662" s="56">
        <v>14.8</v>
      </c>
      <c r="Q662" s="56">
        <v>42.16</v>
      </c>
      <c r="R662" s="56">
        <v>0</v>
      </c>
      <c r="S662" s="56">
        <v>55.91</v>
      </c>
      <c r="T662" s="56">
        <v>32.71</v>
      </c>
      <c r="U662" s="56">
        <v>34.92</v>
      </c>
      <c r="V662" s="56">
        <v>19.75</v>
      </c>
      <c r="W662" s="56">
        <v>0</v>
      </c>
      <c r="X662" s="56">
        <v>0</v>
      </c>
      <c r="Y662" s="56">
        <v>0</v>
      </c>
      <c r="Z662" s="76">
        <v>0</v>
      </c>
      <c r="AA662" s="65"/>
    </row>
    <row r="663" spans="1:27" ht="16.5" x14ac:dyDescent="0.25">
      <c r="A663" s="64"/>
      <c r="B663" s="88">
        <v>9</v>
      </c>
      <c r="C663" s="84">
        <v>31.65</v>
      </c>
      <c r="D663" s="56">
        <v>23.89</v>
      </c>
      <c r="E663" s="56">
        <v>0</v>
      </c>
      <c r="F663" s="56">
        <v>23.43</v>
      </c>
      <c r="G663" s="56">
        <v>159.4</v>
      </c>
      <c r="H663" s="56">
        <v>264.93</v>
      </c>
      <c r="I663" s="56">
        <v>196.5</v>
      </c>
      <c r="J663" s="56">
        <v>144.88999999999999</v>
      </c>
      <c r="K663" s="56">
        <v>187.87</v>
      </c>
      <c r="L663" s="56">
        <v>17.71</v>
      </c>
      <c r="M663" s="56">
        <v>16.86</v>
      </c>
      <c r="N663" s="56">
        <v>9.23</v>
      </c>
      <c r="O663" s="56">
        <v>0</v>
      </c>
      <c r="P663" s="56">
        <v>63.52</v>
      </c>
      <c r="Q663" s="56">
        <v>50.24</v>
      </c>
      <c r="R663" s="56">
        <v>38.299999999999997</v>
      </c>
      <c r="S663" s="56">
        <v>27.43</v>
      </c>
      <c r="T663" s="56">
        <v>8.09</v>
      </c>
      <c r="U663" s="56">
        <v>0</v>
      </c>
      <c r="V663" s="56">
        <v>0</v>
      </c>
      <c r="W663" s="56">
        <v>0</v>
      </c>
      <c r="X663" s="56">
        <v>0</v>
      </c>
      <c r="Y663" s="56">
        <v>0</v>
      </c>
      <c r="Z663" s="76">
        <v>0</v>
      </c>
      <c r="AA663" s="65"/>
    </row>
    <row r="664" spans="1:27" ht="16.5" x14ac:dyDescent="0.25">
      <c r="A664" s="64"/>
      <c r="B664" s="88">
        <v>10</v>
      </c>
      <c r="C664" s="84">
        <v>58.61</v>
      </c>
      <c r="D664" s="56">
        <v>72.52</v>
      </c>
      <c r="E664" s="56">
        <v>155.78</v>
      </c>
      <c r="F664" s="56">
        <v>60.32</v>
      </c>
      <c r="G664" s="56">
        <v>163.29</v>
      </c>
      <c r="H664" s="56">
        <v>183.08</v>
      </c>
      <c r="I664" s="56">
        <v>59.59</v>
      </c>
      <c r="J664" s="56">
        <v>0</v>
      </c>
      <c r="K664" s="56">
        <v>158.66</v>
      </c>
      <c r="L664" s="56">
        <v>2.4</v>
      </c>
      <c r="M664" s="56">
        <v>0</v>
      </c>
      <c r="N664" s="56">
        <v>0</v>
      </c>
      <c r="O664" s="56">
        <v>0</v>
      </c>
      <c r="P664" s="56">
        <v>0</v>
      </c>
      <c r="Q664" s="56">
        <v>0</v>
      </c>
      <c r="R664" s="56">
        <v>0</v>
      </c>
      <c r="S664" s="56">
        <v>0</v>
      </c>
      <c r="T664" s="56">
        <v>1.22</v>
      </c>
      <c r="U664" s="56">
        <v>8.43</v>
      </c>
      <c r="V664" s="56">
        <v>0</v>
      </c>
      <c r="W664" s="56">
        <v>0</v>
      </c>
      <c r="X664" s="56">
        <v>0</v>
      </c>
      <c r="Y664" s="56">
        <v>0</v>
      </c>
      <c r="Z664" s="76">
        <v>27.03</v>
      </c>
      <c r="AA664" s="65"/>
    </row>
    <row r="665" spans="1:27" ht="16.5" x14ac:dyDescent="0.25">
      <c r="A665" s="64"/>
      <c r="B665" s="88">
        <v>11</v>
      </c>
      <c r="C665" s="84">
        <v>48.21</v>
      </c>
      <c r="D665" s="56">
        <v>64.91</v>
      </c>
      <c r="E665" s="56">
        <v>36.01</v>
      </c>
      <c r="F665" s="56">
        <v>58.66</v>
      </c>
      <c r="G665" s="56">
        <v>62.48</v>
      </c>
      <c r="H665" s="56">
        <v>106.1</v>
      </c>
      <c r="I665" s="56">
        <v>82.83</v>
      </c>
      <c r="J665" s="56">
        <v>0</v>
      </c>
      <c r="K665" s="56">
        <v>0</v>
      </c>
      <c r="L665" s="56">
        <v>0</v>
      </c>
      <c r="M665" s="56">
        <v>0</v>
      </c>
      <c r="N665" s="56">
        <v>0</v>
      </c>
      <c r="O665" s="56">
        <v>0</v>
      </c>
      <c r="P665" s="56">
        <v>0</v>
      </c>
      <c r="Q665" s="56">
        <v>0</v>
      </c>
      <c r="R665" s="56">
        <v>0</v>
      </c>
      <c r="S665" s="56">
        <v>97.61</v>
      </c>
      <c r="T665" s="56">
        <v>96.96</v>
      </c>
      <c r="U665" s="56">
        <v>57.26</v>
      </c>
      <c r="V665" s="56">
        <v>0</v>
      </c>
      <c r="W665" s="56">
        <v>0</v>
      </c>
      <c r="X665" s="56">
        <v>0</v>
      </c>
      <c r="Y665" s="56">
        <v>0</v>
      </c>
      <c r="Z665" s="76">
        <v>0</v>
      </c>
      <c r="AA665" s="65"/>
    </row>
    <row r="666" spans="1:27" ht="16.5" x14ac:dyDescent="0.25">
      <c r="A666" s="64"/>
      <c r="B666" s="88">
        <v>12</v>
      </c>
      <c r="C666" s="84">
        <v>0</v>
      </c>
      <c r="D666" s="56">
        <v>0</v>
      </c>
      <c r="E666" s="56">
        <v>0</v>
      </c>
      <c r="F666" s="56">
        <v>5.98</v>
      </c>
      <c r="G666" s="56">
        <v>168.91</v>
      </c>
      <c r="H666" s="56">
        <v>91.18</v>
      </c>
      <c r="I666" s="56">
        <v>156.93</v>
      </c>
      <c r="J666" s="56">
        <v>101.68</v>
      </c>
      <c r="K666" s="56">
        <v>199.22</v>
      </c>
      <c r="L666" s="56">
        <v>0</v>
      </c>
      <c r="M666" s="56">
        <v>0</v>
      </c>
      <c r="N666" s="56">
        <v>66.489999999999995</v>
      </c>
      <c r="O666" s="56">
        <v>94.26</v>
      </c>
      <c r="P666" s="56">
        <v>63.02</v>
      </c>
      <c r="Q666" s="56">
        <v>51.93</v>
      </c>
      <c r="R666" s="56">
        <v>72.040000000000006</v>
      </c>
      <c r="S666" s="56">
        <v>72.66</v>
      </c>
      <c r="T666" s="56">
        <v>70.83</v>
      </c>
      <c r="U666" s="56">
        <v>57.63</v>
      </c>
      <c r="V666" s="56">
        <v>48.37</v>
      </c>
      <c r="W666" s="56">
        <v>0</v>
      </c>
      <c r="X666" s="56">
        <v>0</v>
      </c>
      <c r="Y666" s="56">
        <v>0</v>
      </c>
      <c r="Z666" s="76">
        <v>0</v>
      </c>
      <c r="AA666" s="65"/>
    </row>
    <row r="667" spans="1:27" ht="16.5" x14ac:dyDescent="0.25">
      <c r="A667" s="64"/>
      <c r="B667" s="88">
        <v>13</v>
      </c>
      <c r="C667" s="84">
        <v>0</v>
      </c>
      <c r="D667" s="56">
        <v>0</v>
      </c>
      <c r="E667" s="56">
        <v>0</v>
      </c>
      <c r="F667" s="56">
        <v>82.18</v>
      </c>
      <c r="G667" s="56">
        <v>99.68</v>
      </c>
      <c r="H667" s="56">
        <v>163.5</v>
      </c>
      <c r="I667" s="56">
        <v>270.69</v>
      </c>
      <c r="J667" s="56">
        <v>185.84</v>
      </c>
      <c r="K667" s="56">
        <v>167.47</v>
      </c>
      <c r="L667" s="56">
        <v>108.52</v>
      </c>
      <c r="M667" s="56">
        <v>63.12</v>
      </c>
      <c r="N667" s="56">
        <v>26.34</v>
      </c>
      <c r="O667" s="56">
        <v>41.69</v>
      </c>
      <c r="P667" s="56">
        <v>46.2</v>
      </c>
      <c r="Q667" s="56">
        <v>15.7</v>
      </c>
      <c r="R667" s="56">
        <v>34.42</v>
      </c>
      <c r="S667" s="56">
        <v>52.8</v>
      </c>
      <c r="T667" s="56">
        <v>83.31</v>
      </c>
      <c r="U667" s="56">
        <v>60.03</v>
      </c>
      <c r="V667" s="56">
        <v>27.67</v>
      </c>
      <c r="W667" s="56">
        <v>0</v>
      </c>
      <c r="X667" s="56">
        <v>0</v>
      </c>
      <c r="Y667" s="56">
        <v>0</v>
      </c>
      <c r="Z667" s="76">
        <v>0</v>
      </c>
      <c r="AA667" s="65"/>
    </row>
    <row r="668" spans="1:27" ht="16.5" x14ac:dyDescent="0.25">
      <c r="A668" s="64"/>
      <c r="B668" s="88">
        <v>14</v>
      </c>
      <c r="C668" s="84">
        <v>0</v>
      </c>
      <c r="D668" s="56">
        <v>0</v>
      </c>
      <c r="E668" s="56">
        <v>0</v>
      </c>
      <c r="F668" s="56">
        <v>8.18</v>
      </c>
      <c r="G668" s="56">
        <v>77.69</v>
      </c>
      <c r="H668" s="56">
        <v>126.72</v>
      </c>
      <c r="I668" s="56">
        <v>116.39</v>
      </c>
      <c r="J668" s="56">
        <v>86.58</v>
      </c>
      <c r="K668" s="56">
        <v>87.64</v>
      </c>
      <c r="L668" s="56">
        <v>38.06</v>
      </c>
      <c r="M668" s="56">
        <v>0</v>
      </c>
      <c r="N668" s="56">
        <v>4.92</v>
      </c>
      <c r="O668" s="56">
        <v>0</v>
      </c>
      <c r="P668" s="56">
        <v>0</v>
      </c>
      <c r="Q668" s="56">
        <v>0</v>
      </c>
      <c r="R668" s="56">
        <v>31.98</v>
      </c>
      <c r="S668" s="56">
        <v>29.83</v>
      </c>
      <c r="T668" s="56">
        <v>22.57</v>
      </c>
      <c r="U668" s="56">
        <v>0.47</v>
      </c>
      <c r="V668" s="56">
        <v>0</v>
      </c>
      <c r="W668" s="56">
        <v>0</v>
      </c>
      <c r="X668" s="56">
        <v>0</v>
      </c>
      <c r="Y668" s="56">
        <v>0</v>
      </c>
      <c r="Z668" s="76">
        <v>0</v>
      </c>
      <c r="AA668" s="65"/>
    </row>
    <row r="669" spans="1:27" ht="16.5" x14ac:dyDescent="0.25">
      <c r="A669" s="64"/>
      <c r="B669" s="88">
        <v>15</v>
      </c>
      <c r="C669" s="84">
        <v>0</v>
      </c>
      <c r="D669" s="56">
        <v>0</v>
      </c>
      <c r="E669" s="56">
        <v>0</v>
      </c>
      <c r="F669" s="56">
        <v>17.600000000000001</v>
      </c>
      <c r="G669" s="56">
        <v>158.91999999999999</v>
      </c>
      <c r="H669" s="56">
        <v>173.99</v>
      </c>
      <c r="I669" s="56">
        <v>267.61</v>
      </c>
      <c r="J669" s="56">
        <v>108.85</v>
      </c>
      <c r="K669" s="56">
        <v>67.95</v>
      </c>
      <c r="L669" s="56">
        <v>40.89</v>
      </c>
      <c r="M669" s="56">
        <v>36.92</v>
      </c>
      <c r="N669" s="56">
        <v>42.17</v>
      </c>
      <c r="O669" s="56">
        <v>31.63</v>
      </c>
      <c r="P669" s="56">
        <v>32.299999999999997</v>
      </c>
      <c r="Q669" s="56">
        <v>18.3</v>
      </c>
      <c r="R669" s="56">
        <v>46.87</v>
      </c>
      <c r="S669" s="56">
        <v>65.61</v>
      </c>
      <c r="T669" s="56">
        <v>69.900000000000006</v>
      </c>
      <c r="U669" s="56">
        <v>8.0500000000000007</v>
      </c>
      <c r="V669" s="56">
        <v>0</v>
      </c>
      <c r="W669" s="56">
        <v>0</v>
      </c>
      <c r="X669" s="56">
        <v>0</v>
      </c>
      <c r="Y669" s="56">
        <v>0</v>
      </c>
      <c r="Z669" s="76">
        <v>0</v>
      </c>
      <c r="AA669" s="65"/>
    </row>
    <row r="670" spans="1:27" ht="16.5" x14ac:dyDescent="0.25">
      <c r="A670" s="64"/>
      <c r="B670" s="88">
        <v>16</v>
      </c>
      <c r="C670" s="84">
        <v>0</v>
      </c>
      <c r="D670" s="56">
        <v>0</v>
      </c>
      <c r="E670" s="56">
        <v>0</v>
      </c>
      <c r="F670" s="56">
        <v>0</v>
      </c>
      <c r="G670" s="56">
        <v>0</v>
      </c>
      <c r="H670" s="56">
        <v>88.43</v>
      </c>
      <c r="I670" s="56">
        <v>167.58</v>
      </c>
      <c r="J670" s="56">
        <v>26.4</v>
      </c>
      <c r="K670" s="56">
        <v>3.11</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20.74</v>
      </c>
      <c r="G671" s="56">
        <v>91.31</v>
      </c>
      <c r="H671" s="56">
        <v>64.3</v>
      </c>
      <c r="I671" s="56">
        <v>86.68</v>
      </c>
      <c r="J671" s="56">
        <v>100.4</v>
      </c>
      <c r="K671" s="56">
        <v>59.31</v>
      </c>
      <c r="L671" s="56">
        <v>2.21</v>
      </c>
      <c r="M671" s="56">
        <v>0</v>
      </c>
      <c r="N671" s="56">
        <v>0</v>
      </c>
      <c r="O671" s="56">
        <v>0</v>
      </c>
      <c r="P671" s="56">
        <v>0</v>
      </c>
      <c r="Q671" s="56">
        <v>8.82</v>
      </c>
      <c r="R671" s="56">
        <v>42.92</v>
      </c>
      <c r="S671" s="56">
        <v>50.08</v>
      </c>
      <c r="T671" s="56">
        <v>61.66</v>
      </c>
      <c r="U671" s="56">
        <v>76.14</v>
      </c>
      <c r="V671" s="56">
        <v>110.56</v>
      </c>
      <c r="W671" s="56">
        <v>0</v>
      </c>
      <c r="X671" s="56">
        <v>0</v>
      </c>
      <c r="Y671" s="56">
        <v>0</v>
      </c>
      <c r="Z671" s="76">
        <v>0</v>
      </c>
      <c r="AA671" s="65"/>
    </row>
    <row r="672" spans="1:27" ht="16.5" x14ac:dyDescent="0.25">
      <c r="A672" s="64"/>
      <c r="B672" s="88">
        <v>18</v>
      </c>
      <c r="C672" s="84">
        <v>0</v>
      </c>
      <c r="D672" s="56">
        <v>0</v>
      </c>
      <c r="E672" s="56">
        <v>0</v>
      </c>
      <c r="F672" s="56">
        <v>0</v>
      </c>
      <c r="G672" s="56">
        <v>5.73</v>
      </c>
      <c r="H672" s="56">
        <v>44.72</v>
      </c>
      <c r="I672" s="56">
        <v>112.7</v>
      </c>
      <c r="J672" s="56">
        <v>134.06</v>
      </c>
      <c r="K672" s="56">
        <v>0</v>
      </c>
      <c r="L672" s="56">
        <v>0</v>
      </c>
      <c r="M672" s="56">
        <v>0.01</v>
      </c>
      <c r="N672" s="56">
        <v>0</v>
      </c>
      <c r="O672" s="56">
        <v>9.65</v>
      </c>
      <c r="P672" s="56">
        <v>76.180000000000007</v>
      </c>
      <c r="Q672" s="56">
        <v>62.63</v>
      </c>
      <c r="R672" s="56">
        <v>140.69</v>
      </c>
      <c r="S672" s="56">
        <v>139.47</v>
      </c>
      <c r="T672" s="56">
        <v>145.61000000000001</v>
      </c>
      <c r="U672" s="56">
        <v>153.96</v>
      </c>
      <c r="V672" s="56">
        <v>124.4</v>
      </c>
      <c r="W672" s="56">
        <v>16.48</v>
      </c>
      <c r="X672" s="56">
        <v>0</v>
      </c>
      <c r="Y672" s="56">
        <v>0</v>
      </c>
      <c r="Z672" s="76">
        <v>0</v>
      </c>
      <c r="AA672" s="65"/>
    </row>
    <row r="673" spans="1:27" ht="16.5" x14ac:dyDescent="0.25">
      <c r="A673" s="64"/>
      <c r="B673" s="88">
        <v>19</v>
      </c>
      <c r="C673" s="84">
        <v>0</v>
      </c>
      <c r="D673" s="56">
        <v>0</v>
      </c>
      <c r="E673" s="56">
        <v>0</v>
      </c>
      <c r="F673" s="56">
        <v>0</v>
      </c>
      <c r="G673" s="56">
        <v>0</v>
      </c>
      <c r="H673" s="56">
        <v>92.44</v>
      </c>
      <c r="I673" s="56">
        <v>109.63</v>
      </c>
      <c r="J673" s="56">
        <v>0.77</v>
      </c>
      <c r="K673" s="56">
        <v>0</v>
      </c>
      <c r="L673" s="56">
        <v>0</v>
      </c>
      <c r="M673" s="56">
        <v>0</v>
      </c>
      <c r="N673" s="56">
        <v>0</v>
      </c>
      <c r="O673" s="56">
        <v>0</v>
      </c>
      <c r="P673" s="56">
        <v>0</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1.03</v>
      </c>
      <c r="G674" s="56">
        <v>35.299999999999997</v>
      </c>
      <c r="H674" s="56">
        <v>65.88</v>
      </c>
      <c r="I674" s="56">
        <v>72.3</v>
      </c>
      <c r="J674" s="56">
        <v>22.9</v>
      </c>
      <c r="K674" s="56">
        <v>11.51</v>
      </c>
      <c r="L674" s="56">
        <v>0</v>
      </c>
      <c r="M674" s="56">
        <v>0</v>
      </c>
      <c r="N674" s="56">
        <v>0</v>
      </c>
      <c r="O674" s="56">
        <v>0</v>
      </c>
      <c r="P674" s="56">
        <v>0</v>
      </c>
      <c r="Q674" s="56">
        <v>0</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7.56</v>
      </c>
      <c r="G675" s="56">
        <v>40.450000000000003</v>
      </c>
      <c r="H675" s="56">
        <v>73.33</v>
      </c>
      <c r="I675" s="56">
        <v>40.72</v>
      </c>
      <c r="J675" s="56">
        <v>166.58</v>
      </c>
      <c r="K675" s="56">
        <v>147.91</v>
      </c>
      <c r="L675" s="56">
        <v>114.5</v>
      </c>
      <c r="M675" s="56">
        <v>29.19</v>
      </c>
      <c r="N675" s="56">
        <v>6.61</v>
      </c>
      <c r="O675" s="56">
        <v>15.74</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27.77</v>
      </c>
      <c r="G676" s="56">
        <v>93.7</v>
      </c>
      <c r="H676" s="56">
        <v>79.69</v>
      </c>
      <c r="I676" s="56">
        <v>111</v>
      </c>
      <c r="J676" s="56">
        <v>0</v>
      </c>
      <c r="K676" s="56">
        <v>14.6</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7.0000000000000007E-2</v>
      </c>
      <c r="F677" s="56">
        <v>41.25</v>
      </c>
      <c r="G677" s="56">
        <v>187.42</v>
      </c>
      <c r="H677" s="56">
        <v>186.96</v>
      </c>
      <c r="I677" s="56">
        <v>104.3</v>
      </c>
      <c r="J677" s="56">
        <v>115.2</v>
      </c>
      <c r="K677" s="56">
        <v>85.41</v>
      </c>
      <c r="L677" s="56">
        <v>0</v>
      </c>
      <c r="M677" s="56">
        <v>0</v>
      </c>
      <c r="N677" s="56">
        <v>0</v>
      </c>
      <c r="O677" s="56">
        <v>0</v>
      </c>
      <c r="P677" s="56">
        <v>0</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15.6</v>
      </c>
      <c r="F678" s="56">
        <v>28.97</v>
      </c>
      <c r="G678" s="56">
        <v>61.88</v>
      </c>
      <c r="H678" s="56">
        <v>118.66</v>
      </c>
      <c r="I678" s="56">
        <v>77.209999999999994</v>
      </c>
      <c r="J678" s="56">
        <v>49.11</v>
      </c>
      <c r="K678" s="56">
        <v>0</v>
      </c>
      <c r="L678" s="56">
        <v>0</v>
      </c>
      <c r="M678" s="56">
        <v>0</v>
      </c>
      <c r="N678" s="56">
        <v>0</v>
      </c>
      <c r="O678" s="56">
        <v>21.8</v>
      </c>
      <c r="P678" s="56">
        <v>33.590000000000003</v>
      </c>
      <c r="Q678" s="56">
        <v>12.65</v>
      </c>
      <c r="R678" s="56">
        <v>6.91</v>
      </c>
      <c r="S678" s="56">
        <v>25.74</v>
      </c>
      <c r="T678" s="56">
        <v>64.59</v>
      </c>
      <c r="U678" s="56">
        <v>43.22</v>
      </c>
      <c r="V678" s="56">
        <v>0</v>
      </c>
      <c r="W678" s="56">
        <v>0</v>
      </c>
      <c r="X678" s="56">
        <v>0</v>
      </c>
      <c r="Y678" s="56">
        <v>0</v>
      </c>
      <c r="Z678" s="76">
        <v>0</v>
      </c>
      <c r="AA678" s="65"/>
    </row>
    <row r="679" spans="1:27" ht="16.5" x14ac:dyDescent="0.25">
      <c r="A679" s="64"/>
      <c r="B679" s="88">
        <v>25</v>
      </c>
      <c r="C679" s="84">
        <v>0</v>
      </c>
      <c r="D679" s="56">
        <v>0</v>
      </c>
      <c r="E679" s="56">
        <v>0</v>
      </c>
      <c r="F679" s="56">
        <v>0</v>
      </c>
      <c r="G679" s="56">
        <v>0</v>
      </c>
      <c r="H679" s="56">
        <v>9.68</v>
      </c>
      <c r="I679" s="56">
        <v>53.28</v>
      </c>
      <c r="J679" s="56">
        <v>30.83</v>
      </c>
      <c r="K679" s="56">
        <v>51.3</v>
      </c>
      <c r="L679" s="56">
        <v>0</v>
      </c>
      <c r="M679" s="56">
        <v>0</v>
      </c>
      <c r="N679" s="56">
        <v>0</v>
      </c>
      <c r="O679" s="56">
        <v>0</v>
      </c>
      <c r="P679" s="56">
        <v>0.01</v>
      </c>
      <c r="Q679" s="56">
        <v>0.35</v>
      </c>
      <c r="R679" s="56">
        <v>3.29</v>
      </c>
      <c r="S679" s="56">
        <v>11.05</v>
      </c>
      <c r="T679" s="56">
        <v>7.89</v>
      </c>
      <c r="U679" s="56">
        <v>0.03</v>
      </c>
      <c r="V679" s="56">
        <v>0</v>
      </c>
      <c r="W679" s="56">
        <v>0</v>
      </c>
      <c r="X679" s="56">
        <v>0</v>
      </c>
      <c r="Y679" s="56">
        <v>0</v>
      </c>
      <c r="Z679" s="76">
        <v>0</v>
      </c>
      <c r="AA679" s="65"/>
    </row>
    <row r="680" spans="1:27" ht="16.5" x14ac:dyDescent="0.25">
      <c r="A680" s="64"/>
      <c r="B680" s="88">
        <v>26</v>
      </c>
      <c r="C680" s="84">
        <v>0</v>
      </c>
      <c r="D680" s="56">
        <v>0</v>
      </c>
      <c r="E680" s="56">
        <v>0</v>
      </c>
      <c r="F680" s="56">
        <v>0.1</v>
      </c>
      <c r="G680" s="56">
        <v>80.510000000000005</v>
      </c>
      <c r="H680" s="56">
        <v>113.8</v>
      </c>
      <c r="I680" s="56">
        <v>93.47</v>
      </c>
      <c r="J680" s="56">
        <v>43.39</v>
      </c>
      <c r="K680" s="56">
        <v>54.03</v>
      </c>
      <c r="L680" s="56">
        <v>68.239999999999995</v>
      </c>
      <c r="M680" s="56">
        <v>63.83</v>
      </c>
      <c r="N680" s="56">
        <v>82.5</v>
      </c>
      <c r="O680" s="56">
        <v>116.79</v>
      </c>
      <c r="P680" s="56">
        <v>118.44</v>
      </c>
      <c r="Q680" s="56">
        <v>123.94</v>
      </c>
      <c r="R680" s="56">
        <v>159.43</v>
      </c>
      <c r="S680" s="56">
        <v>192.62</v>
      </c>
      <c r="T680" s="56">
        <v>67.53</v>
      </c>
      <c r="U680" s="56">
        <v>15.47</v>
      </c>
      <c r="V680" s="56">
        <v>0</v>
      </c>
      <c r="W680" s="56">
        <v>0</v>
      </c>
      <c r="X680" s="56">
        <v>0</v>
      </c>
      <c r="Y680" s="56">
        <v>0</v>
      </c>
      <c r="Z680" s="76">
        <v>0</v>
      </c>
      <c r="AA680" s="65"/>
    </row>
    <row r="681" spans="1:27" ht="16.5" x14ac:dyDescent="0.25">
      <c r="A681" s="64"/>
      <c r="B681" s="88">
        <v>27</v>
      </c>
      <c r="C681" s="84">
        <v>0</v>
      </c>
      <c r="D681" s="56">
        <v>0</v>
      </c>
      <c r="E681" s="56">
        <v>1.9</v>
      </c>
      <c r="F681" s="56">
        <v>39.06</v>
      </c>
      <c r="G681" s="56">
        <v>161.88999999999999</v>
      </c>
      <c r="H681" s="56">
        <v>134.1</v>
      </c>
      <c r="I681" s="56">
        <v>68.91</v>
      </c>
      <c r="J681" s="56">
        <v>90.88</v>
      </c>
      <c r="K681" s="56">
        <v>98.84</v>
      </c>
      <c r="L681" s="56">
        <v>10.41</v>
      </c>
      <c r="M681" s="56">
        <v>18.399999999999999</v>
      </c>
      <c r="N681" s="56">
        <v>8.5500000000000007</v>
      </c>
      <c r="O681" s="56">
        <v>6.64</v>
      </c>
      <c r="P681" s="56">
        <v>37.54</v>
      </c>
      <c r="Q681" s="56">
        <v>14.62</v>
      </c>
      <c r="R681" s="56">
        <v>21.75</v>
      </c>
      <c r="S681" s="56">
        <v>46</v>
      </c>
      <c r="T681" s="56">
        <v>66.260000000000005</v>
      </c>
      <c r="U681" s="56">
        <v>82.44</v>
      </c>
      <c r="V681" s="56">
        <v>22.41</v>
      </c>
      <c r="W681" s="56">
        <v>8.2899999999999991</v>
      </c>
      <c r="X681" s="56">
        <v>0</v>
      </c>
      <c r="Y681" s="56">
        <v>0</v>
      </c>
      <c r="Z681" s="76">
        <v>0</v>
      </c>
      <c r="AA681" s="65"/>
    </row>
    <row r="682" spans="1:27" ht="16.5" x14ac:dyDescent="0.25">
      <c r="A682" s="64"/>
      <c r="B682" s="88">
        <v>28</v>
      </c>
      <c r="C682" s="84">
        <v>25.21</v>
      </c>
      <c r="D682" s="56">
        <v>8.52</v>
      </c>
      <c r="E682" s="56">
        <v>43.48</v>
      </c>
      <c r="F682" s="56">
        <v>87.83</v>
      </c>
      <c r="G682" s="56">
        <v>255.95</v>
      </c>
      <c r="H682" s="56">
        <v>265.92</v>
      </c>
      <c r="I682" s="56">
        <v>171.36</v>
      </c>
      <c r="J682" s="56">
        <v>224.1</v>
      </c>
      <c r="K682" s="56">
        <v>214.45</v>
      </c>
      <c r="L682" s="56">
        <v>209.89</v>
      </c>
      <c r="M682" s="56">
        <v>221.52</v>
      </c>
      <c r="N682" s="56">
        <v>228.54</v>
      </c>
      <c r="O682" s="56">
        <v>223.29</v>
      </c>
      <c r="P682" s="56">
        <v>224.94</v>
      </c>
      <c r="Q682" s="56">
        <v>201.25</v>
      </c>
      <c r="R682" s="56">
        <v>230.93</v>
      </c>
      <c r="S682" s="56">
        <v>234.33</v>
      </c>
      <c r="T682" s="56">
        <v>232.76</v>
      </c>
      <c r="U682" s="56">
        <v>219.49</v>
      </c>
      <c r="V682" s="56">
        <v>158.38999999999999</v>
      </c>
      <c r="W682" s="56">
        <v>10.48</v>
      </c>
      <c r="X682" s="56">
        <v>0</v>
      </c>
      <c r="Y682" s="56">
        <v>0</v>
      </c>
      <c r="Z682" s="76">
        <v>0</v>
      </c>
      <c r="AA682" s="65"/>
    </row>
    <row r="683" spans="1:27" ht="16.5" x14ac:dyDescent="0.25">
      <c r="A683" s="64"/>
      <c r="B683" s="88">
        <v>29</v>
      </c>
      <c r="C683" s="84">
        <v>0.09</v>
      </c>
      <c r="D683" s="56">
        <v>12.72</v>
      </c>
      <c r="E683" s="56">
        <v>35</v>
      </c>
      <c r="F683" s="56">
        <v>46.54</v>
      </c>
      <c r="G683" s="56">
        <v>168.1</v>
      </c>
      <c r="H683" s="56">
        <v>33.19</v>
      </c>
      <c r="I683" s="56">
        <v>121.39</v>
      </c>
      <c r="J683" s="56">
        <v>148.36000000000001</v>
      </c>
      <c r="K683" s="56">
        <v>101.44</v>
      </c>
      <c r="L683" s="56">
        <v>29.74</v>
      </c>
      <c r="M683" s="56">
        <v>47.81</v>
      </c>
      <c r="N683" s="56">
        <v>54.45</v>
      </c>
      <c r="O683" s="56">
        <v>79.89</v>
      </c>
      <c r="P683" s="56">
        <v>119.96</v>
      </c>
      <c r="Q683" s="56">
        <v>98.93</v>
      </c>
      <c r="R683" s="56">
        <v>102.27</v>
      </c>
      <c r="S683" s="56">
        <v>132.29</v>
      </c>
      <c r="T683" s="56">
        <v>112.38</v>
      </c>
      <c r="U683" s="56">
        <v>44.4</v>
      </c>
      <c r="V683" s="56">
        <v>0</v>
      </c>
      <c r="W683" s="56">
        <v>0</v>
      </c>
      <c r="X683" s="56">
        <v>0</v>
      </c>
      <c r="Y683" s="56">
        <v>0</v>
      </c>
      <c r="Z683" s="76">
        <v>0</v>
      </c>
      <c r="AA683" s="65"/>
    </row>
    <row r="684" spans="1:27" ht="16.5" x14ac:dyDescent="0.25">
      <c r="A684" s="64"/>
      <c r="B684" s="88">
        <v>30</v>
      </c>
      <c r="C684" s="84">
        <v>0.83</v>
      </c>
      <c r="D684" s="56">
        <v>7.56</v>
      </c>
      <c r="E684" s="56">
        <v>35.19</v>
      </c>
      <c r="F684" s="56">
        <v>42.75</v>
      </c>
      <c r="G684" s="56">
        <v>125.9</v>
      </c>
      <c r="H684" s="56">
        <v>108.37</v>
      </c>
      <c r="I684" s="56">
        <v>27.27</v>
      </c>
      <c r="J684" s="56">
        <v>0</v>
      </c>
      <c r="K684" s="56">
        <v>27.06</v>
      </c>
      <c r="L684" s="56">
        <v>8.14</v>
      </c>
      <c r="M684" s="56">
        <v>0.74</v>
      </c>
      <c r="N684" s="56">
        <v>0</v>
      </c>
      <c r="O684" s="56">
        <v>0</v>
      </c>
      <c r="P684" s="56">
        <v>0</v>
      </c>
      <c r="Q684" s="56">
        <v>0</v>
      </c>
      <c r="R684" s="56">
        <v>0</v>
      </c>
      <c r="S684" s="56">
        <v>0</v>
      </c>
      <c r="T684" s="56">
        <v>0</v>
      </c>
      <c r="U684" s="56">
        <v>0</v>
      </c>
      <c r="V684" s="56">
        <v>0</v>
      </c>
      <c r="W684" s="56">
        <v>0</v>
      </c>
      <c r="X684" s="56">
        <v>0</v>
      </c>
      <c r="Y684" s="56">
        <v>0</v>
      </c>
      <c r="Z684" s="76">
        <v>0</v>
      </c>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305" t="s">
        <v>131</v>
      </c>
      <c r="C687" s="307" t="s">
        <v>166</v>
      </c>
      <c r="D687" s="307"/>
      <c r="E687" s="307"/>
      <c r="F687" s="307"/>
      <c r="G687" s="307"/>
      <c r="H687" s="307"/>
      <c r="I687" s="307"/>
      <c r="J687" s="307"/>
      <c r="K687" s="307"/>
      <c r="L687" s="307"/>
      <c r="M687" s="307"/>
      <c r="N687" s="307"/>
      <c r="O687" s="307"/>
      <c r="P687" s="307"/>
      <c r="Q687" s="307"/>
      <c r="R687" s="307"/>
      <c r="S687" s="307"/>
      <c r="T687" s="307"/>
      <c r="U687" s="307"/>
      <c r="V687" s="307"/>
      <c r="W687" s="307"/>
      <c r="X687" s="307"/>
      <c r="Y687" s="307"/>
      <c r="Z687" s="308"/>
      <c r="AA687" s="65"/>
    </row>
    <row r="688" spans="1:27" ht="32.25" thickBot="1" x14ac:dyDescent="0.3">
      <c r="A688" s="64"/>
      <c r="B688" s="306"/>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125.87</v>
      </c>
      <c r="D689" s="79">
        <v>32.29</v>
      </c>
      <c r="E689" s="79">
        <v>44.13</v>
      </c>
      <c r="F689" s="79">
        <v>0</v>
      </c>
      <c r="G689" s="79">
        <v>0</v>
      </c>
      <c r="H689" s="79">
        <v>0</v>
      </c>
      <c r="I689" s="79">
        <v>0</v>
      </c>
      <c r="J689" s="79">
        <v>0</v>
      </c>
      <c r="K689" s="79">
        <v>0</v>
      </c>
      <c r="L689" s="79">
        <v>39.56</v>
      </c>
      <c r="M689" s="79">
        <v>29.7</v>
      </c>
      <c r="N689" s="79">
        <v>18.2</v>
      </c>
      <c r="O689" s="79">
        <v>16.579999999999998</v>
      </c>
      <c r="P689" s="79">
        <v>16</v>
      </c>
      <c r="Q689" s="79">
        <v>73.819999999999993</v>
      </c>
      <c r="R689" s="79">
        <v>43.54</v>
      </c>
      <c r="S689" s="79">
        <v>59.42</v>
      </c>
      <c r="T689" s="79">
        <v>74.86</v>
      </c>
      <c r="U689" s="79">
        <v>171.56</v>
      </c>
      <c r="V689" s="79">
        <v>133.54</v>
      </c>
      <c r="W689" s="79">
        <v>201.4</v>
      </c>
      <c r="X689" s="79">
        <v>372.72</v>
      </c>
      <c r="Y689" s="79">
        <v>418.87</v>
      </c>
      <c r="Z689" s="80">
        <v>402.16</v>
      </c>
      <c r="AA689" s="65"/>
    </row>
    <row r="690" spans="1:27" ht="16.5" x14ac:dyDescent="0.25">
      <c r="A690" s="64"/>
      <c r="B690" s="88">
        <v>2</v>
      </c>
      <c r="C690" s="84">
        <v>173.19</v>
      </c>
      <c r="D690" s="56">
        <v>90.79</v>
      </c>
      <c r="E690" s="56">
        <v>49.31</v>
      </c>
      <c r="F690" s="56">
        <v>14.38</v>
      </c>
      <c r="G690" s="56">
        <v>0</v>
      </c>
      <c r="H690" s="56">
        <v>0</v>
      </c>
      <c r="I690" s="56">
        <v>0</v>
      </c>
      <c r="J690" s="56">
        <v>0</v>
      </c>
      <c r="K690" s="56">
        <v>0</v>
      </c>
      <c r="L690" s="56">
        <v>0</v>
      </c>
      <c r="M690" s="56">
        <v>28.79</v>
      </c>
      <c r="N690" s="56">
        <v>0.05</v>
      </c>
      <c r="O690" s="56">
        <v>22.81</v>
      </c>
      <c r="P690" s="56">
        <v>38.590000000000003</v>
      </c>
      <c r="Q690" s="56">
        <v>57.14</v>
      </c>
      <c r="R690" s="56">
        <v>37.4</v>
      </c>
      <c r="S690" s="56">
        <v>97.73</v>
      </c>
      <c r="T690" s="56">
        <v>160.55000000000001</v>
      </c>
      <c r="U690" s="56">
        <v>329.95</v>
      </c>
      <c r="V690" s="56">
        <v>349.81</v>
      </c>
      <c r="W690" s="56">
        <v>342.87</v>
      </c>
      <c r="X690" s="56">
        <v>322.89</v>
      </c>
      <c r="Y690" s="56">
        <v>552.17999999999995</v>
      </c>
      <c r="Z690" s="76">
        <v>387.83</v>
      </c>
      <c r="AA690" s="65"/>
    </row>
    <row r="691" spans="1:27" ht="16.5" x14ac:dyDescent="0.25">
      <c r="A691" s="64"/>
      <c r="B691" s="88">
        <v>3</v>
      </c>
      <c r="C691" s="84">
        <v>150.22</v>
      </c>
      <c r="D691" s="56">
        <v>127.05</v>
      </c>
      <c r="E691" s="56">
        <v>80.849999999999994</v>
      </c>
      <c r="F691" s="56">
        <v>98</v>
      </c>
      <c r="G691" s="56">
        <v>0</v>
      </c>
      <c r="H691" s="56">
        <v>0</v>
      </c>
      <c r="I691" s="56">
        <v>0</v>
      </c>
      <c r="J691" s="56">
        <v>23.68</v>
      </c>
      <c r="K691" s="56">
        <v>0</v>
      </c>
      <c r="L691" s="56">
        <v>81.23</v>
      </c>
      <c r="M691" s="56">
        <v>121.98</v>
      </c>
      <c r="N691" s="56">
        <v>120.74</v>
      </c>
      <c r="O691" s="56">
        <v>138.97999999999999</v>
      </c>
      <c r="P691" s="56">
        <v>142.13999999999999</v>
      </c>
      <c r="Q691" s="56">
        <v>152.69999999999999</v>
      </c>
      <c r="R691" s="56">
        <v>199.92</v>
      </c>
      <c r="S691" s="56">
        <v>204.95</v>
      </c>
      <c r="T691" s="56">
        <v>204.38</v>
      </c>
      <c r="U691" s="56">
        <v>170.92</v>
      </c>
      <c r="V691" s="56">
        <v>176.11</v>
      </c>
      <c r="W691" s="56">
        <v>116.43</v>
      </c>
      <c r="X691" s="56">
        <v>310.57</v>
      </c>
      <c r="Y691" s="56">
        <v>400.36</v>
      </c>
      <c r="Z691" s="76">
        <v>214.22</v>
      </c>
      <c r="AA691" s="65"/>
    </row>
    <row r="692" spans="1:27" ht="16.5" x14ac:dyDescent="0.25">
      <c r="A692" s="64"/>
      <c r="B692" s="88">
        <v>4</v>
      </c>
      <c r="C692" s="84">
        <v>116.36</v>
      </c>
      <c r="D692" s="56">
        <v>13.03</v>
      </c>
      <c r="E692" s="56">
        <v>12.79</v>
      </c>
      <c r="F692" s="56">
        <v>4.88</v>
      </c>
      <c r="G692" s="56">
        <v>0</v>
      </c>
      <c r="H692" s="56">
        <v>0</v>
      </c>
      <c r="I692" s="56">
        <v>37.14</v>
      </c>
      <c r="J692" s="56">
        <v>76.73</v>
      </c>
      <c r="K692" s="56">
        <v>16.920000000000002</v>
      </c>
      <c r="L692" s="56">
        <v>48.44</v>
      </c>
      <c r="M692" s="56">
        <v>56.64</v>
      </c>
      <c r="N692" s="56">
        <v>71.11</v>
      </c>
      <c r="O692" s="56">
        <v>47.89</v>
      </c>
      <c r="P692" s="56">
        <v>47.64</v>
      </c>
      <c r="Q692" s="56">
        <v>47.5</v>
      </c>
      <c r="R692" s="56">
        <v>95.29</v>
      </c>
      <c r="S692" s="56">
        <v>0</v>
      </c>
      <c r="T692" s="56">
        <v>0</v>
      </c>
      <c r="U692" s="56">
        <v>0.02</v>
      </c>
      <c r="V692" s="56">
        <v>0</v>
      </c>
      <c r="W692" s="56">
        <v>5.44</v>
      </c>
      <c r="X692" s="56">
        <v>270.10000000000002</v>
      </c>
      <c r="Y692" s="56">
        <v>242.29</v>
      </c>
      <c r="Z692" s="76">
        <v>0</v>
      </c>
      <c r="AA692" s="65"/>
    </row>
    <row r="693" spans="1:27" ht="16.5" x14ac:dyDescent="0.25">
      <c r="A693" s="64"/>
      <c r="B693" s="88">
        <v>5</v>
      </c>
      <c r="C693" s="84">
        <v>146.30000000000001</v>
      </c>
      <c r="D693" s="56">
        <v>203.59</v>
      </c>
      <c r="E693" s="56">
        <v>151.1</v>
      </c>
      <c r="F693" s="56">
        <v>6.52</v>
      </c>
      <c r="G693" s="56">
        <v>0</v>
      </c>
      <c r="H693" s="56">
        <v>0</v>
      </c>
      <c r="I693" s="56">
        <v>21.42</v>
      </c>
      <c r="J693" s="56">
        <v>38.04</v>
      </c>
      <c r="K693" s="56">
        <v>8.43</v>
      </c>
      <c r="L693" s="56">
        <v>60.65</v>
      </c>
      <c r="M693" s="56">
        <v>65.87</v>
      </c>
      <c r="N693" s="56">
        <v>116.89</v>
      </c>
      <c r="O693" s="56">
        <v>175.2</v>
      </c>
      <c r="P693" s="56">
        <v>204.98</v>
      </c>
      <c r="Q693" s="56">
        <v>192.7</v>
      </c>
      <c r="R693" s="56">
        <v>163.62</v>
      </c>
      <c r="S693" s="56">
        <v>139.99</v>
      </c>
      <c r="T693" s="56">
        <v>277.27999999999997</v>
      </c>
      <c r="U693" s="56">
        <v>209.16</v>
      </c>
      <c r="V693" s="56">
        <v>97.82</v>
      </c>
      <c r="W693" s="56">
        <v>396.34</v>
      </c>
      <c r="X693" s="56">
        <v>464.73</v>
      </c>
      <c r="Y693" s="56">
        <v>500.11</v>
      </c>
      <c r="Z693" s="76">
        <v>394.43</v>
      </c>
      <c r="AA693" s="65"/>
    </row>
    <row r="694" spans="1:27" ht="16.5" x14ac:dyDescent="0.25">
      <c r="A694" s="64"/>
      <c r="B694" s="88">
        <v>6</v>
      </c>
      <c r="C694" s="84">
        <v>57.03</v>
      </c>
      <c r="D694" s="56">
        <v>46.72</v>
      </c>
      <c r="E694" s="56">
        <v>37.22</v>
      </c>
      <c r="F694" s="56">
        <v>0</v>
      </c>
      <c r="G694" s="56">
        <v>0</v>
      </c>
      <c r="H694" s="56">
        <v>0</v>
      </c>
      <c r="I694" s="56">
        <v>0</v>
      </c>
      <c r="J694" s="56">
        <v>0</v>
      </c>
      <c r="K694" s="56">
        <v>0</v>
      </c>
      <c r="L694" s="56">
        <v>3.87</v>
      </c>
      <c r="M694" s="56">
        <v>16.739999999999998</v>
      </c>
      <c r="N694" s="56">
        <v>32.26</v>
      </c>
      <c r="O694" s="56">
        <v>30.34</v>
      </c>
      <c r="P694" s="56">
        <v>21.25</v>
      </c>
      <c r="Q694" s="56">
        <v>25.74</v>
      </c>
      <c r="R694" s="56">
        <v>0.02</v>
      </c>
      <c r="S694" s="56">
        <v>0.21</v>
      </c>
      <c r="T694" s="56">
        <v>9.0399999999999991</v>
      </c>
      <c r="U694" s="56">
        <v>0.05</v>
      </c>
      <c r="V694" s="56">
        <v>17.72</v>
      </c>
      <c r="W694" s="56">
        <v>40.67</v>
      </c>
      <c r="X694" s="56">
        <v>226.2</v>
      </c>
      <c r="Y694" s="56">
        <v>304.24</v>
      </c>
      <c r="Z694" s="76">
        <v>122.12</v>
      </c>
      <c r="AA694" s="65"/>
    </row>
    <row r="695" spans="1:27" ht="16.5" x14ac:dyDescent="0.25">
      <c r="A695" s="64"/>
      <c r="B695" s="88">
        <v>7</v>
      </c>
      <c r="C695" s="84">
        <v>17.440000000000001</v>
      </c>
      <c r="D695" s="56">
        <v>0</v>
      </c>
      <c r="E695" s="56">
        <v>0</v>
      </c>
      <c r="F695" s="56">
        <v>0</v>
      </c>
      <c r="G695" s="56">
        <v>0</v>
      </c>
      <c r="H695" s="56">
        <v>0</v>
      </c>
      <c r="I695" s="56">
        <v>0</v>
      </c>
      <c r="J695" s="56">
        <v>0</v>
      </c>
      <c r="K695" s="56">
        <v>0</v>
      </c>
      <c r="L695" s="56">
        <v>0</v>
      </c>
      <c r="M695" s="56">
        <v>0</v>
      </c>
      <c r="N695" s="56">
        <v>0.05</v>
      </c>
      <c r="O695" s="56">
        <v>0</v>
      </c>
      <c r="P695" s="56">
        <v>0</v>
      </c>
      <c r="Q695" s="56">
        <v>0</v>
      </c>
      <c r="R695" s="56">
        <v>0</v>
      </c>
      <c r="S695" s="56">
        <v>0</v>
      </c>
      <c r="T695" s="56">
        <v>0</v>
      </c>
      <c r="U695" s="56">
        <v>0</v>
      </c>
      <c r="V695" s="56">
        <v>0</v>
      </c>
      <c r="W695" s="56">
        <v>0.01</v>
      </c>
      <c r="X695" s="56">
        <v>60.95</v>
      </c>
      <c r="Y695" s="56">
        <v>170.19</v>
      </c>
      <c r="Z695" s="76">
        <v>92.84</v>
      </c>
      <c r="AA695" s="65"/>
    </row>
    <row r="696" spans="1:27" ht="16.5" x14ac:dyDescent="0.25">
      <c r="A696" s="64"/>
      <c r="B696" s="88">
        <v>8</v>
      </c>
      <c r="C696" s="84">
        <v>0</v>
      </c>
      <c r="D696" s="56">
        <v>0</v>
      </c>
      <c r="E696" s="56">
        <v>0</v>
      </c>
      <c r="F696" s="56">
        <v>0</v>
      </c>
      <c r="G696" s="56">
        <v>0</v>
      </c>
      <c r="H696" s="56">
        <v>0</v>
      </c>
      <c r="I696" s="56">
        <v>0</v>
      </c>
      <c r="J696" s="56">
        <v>0</v>
      </c>
      <c r="K696" s="56">
        <v>0</v>
      </c>
      <c r="L696" s="56">
        <v>0.11</v>
      </c>
      <c r="M696" s="56">
        <v>0.03</v>
      </c>
      <c r="N696" s="56">
        <v>0.05</v>
      </c>
      <c r="O696" s="56">
        <v>0.09</v>
      </c>
      <c r="P696" s="56">
        <v>0.1</v>
      </c>
      <c r="Q696" s="56">
        <v>0</v>
      </c>
      <c r="R696" s="56">
        <v>6.63</v>
      </c>
      <c r="S696" s="56">
        <v>0</v>
      </c>
      <c r="T696" s="56">
        <v>0</v>
      </c>
      <c r="U696" s="56">
        <v>0</v>
      </c>
      <c r="V696" s="56">
        <v>0.06</v>
      </c>
      <c r="W696" s="56">
        <v>110.77</v>
      </c>
      <c r="X696" s="56">
        <v>96.89</v>
      </c>
      <c r="Y696" s="56">
        <v>123.23</v>
      </c>
      <c r="Z696" s="76">
        <v>85.23</v>
      </c>
      <c r="AA696" s="65"/>
    </row>
    <row r="697" spans="1:27" ht="16.5" x14ac:dyDescent="0.25">
      <c r="A697" s="64"/>
      <c r="B697" s="88">
        <v>9</v>
      </c>
      <c r="C697" s="84">
        <v>0</v>
      </c>
      <c r="D697" s="56">
        <v>0</v>
      </c>
      <c r="E697" s="56">
        <v>20.84</v>
      </c>
      <c r="F697" s="56">
        <v>0</v>
      </c>
      <c r="G697" s="56">
        <v>0</v>
      </c>
      <c r="H697" s="56">
        <v>0</v>
      </c>
      <c r="I697" s="56">
        <v>0</v>
      </c>
      <c r="J697" s="56">
        <v>0</v>
      </c>
      <c r="K697" s="56">
        <v>0</v>
      </c>
      <c r="L697" s="56">
        <v>0</v>
      </c>
      <c r="M697" s="56">
        <v>0</v>
      </c>
      <c r="N697" s="56">
        <v>0</v>
      </c>
      <c r="O697" s="56">
        <v>2.14</v>
      </c>
      <c r="P697" s="56">
        <v>0</v>
      </c>
      <c r="Q697" s="56">
        <v>0</v>
      </c>
      <c r="R697" s="56">
        <v>0</v>
      </c>
      <c r="S697" s="56">
        <v>0</v>
      </c>
      <c r="T697" s="56">
        <v>0</v>
      </c>
      <c r="U697" s="56">
        <v>39.44</v>
      </c>
      <c r="V697" s="56">
        <v>48.51</v>
      </c>
      <c r="W697" s="56">
        <v>128.79</v>
      </c>
      <c r="X697" s="56">
        <v>182.7</v>
      </c>
      <c r="Y697" s="56">
        <v>103.84</v>
      </c>
      <c r="Z697" s="76">
        <v>4.6399999999999997</v>
      </c>
      <c r="AA697" s="65"/>
    </row>
    <row r="698" spans="1:27" ht="16.5" x14ac:dyDescent="0.25">
      <c r="A698" s="64"/>
      <c r="B698" s="88">
        <v>10</v>
      </c>
      <c r="C698" s="84">
        <v>0</v>
      </c>
      <c r="D698" s="56">
        <v>0</v>
      </c>
      <c r="E698" s="56">
        <v>0</v>
      </c>
      <c r="F698" s="56">
        <v>0</v>
      </c>
      <c r="G698" s="56">
        <v>0</v>
      </c>
      <c r="H698" s="56">
        <v>0</v>
      </c>
      <c r="I698" s="56">
        <v>0</v>
      </c>
      <c r="J698" s="56">
        <v>8.3699999999999992</v>
      </c>
      <c r="K698" s="56">
        <v>0</v>
      </c>
      <c r="L698" s="56">
        <v>0.02</v>
      </c>
      <c r="M698" s="56">
        <v>1.34</v>
      </c>
      <c r="N698" s="56">
        <v>1.7</v>
      </c>
      <c r="O698" s="56">
        <v>16.95</v>
      </c>
      <c r="P698" s="56">
        <v>11.66</v>
      </c>
      <c r="Q698" s="56">
        <v>17.64</v>
      </c>
      <c r="R698" s="56">
        <v>24.84</v>
      </c>
      <c r="S698" s="56">
        <v>10.88</v>
      </c>
      <c r="T698" s="56">
        <v>0</v>
      </c>
      <c r="U698" s="56">
        <v>0</v>
      </c>
      <c r="V698" s="56">
        <v>3.8</v>
      </c>
      <c r="W698" s="56">
        <v>30.93</v>
      </c>
      <c r="X698" s="56">
        <v>37.590000000000003</v>
      </c>
      <c r="Y698" s="56">
        <v>51.11</v>
      </c>
      <c r="Z698" s="76">
        <v>0</v>
      </c>
      <c r="AA698" s="65"/>
    </row>
    <row r="699" spans="1:27" ht="16.5" x14ac:dyDescent="0.25">
      <c r="A699" s="64"/>
      <c r="B699" s="88">
        <v>11</v>
      </c>
      <c r="C699" s="84">
        <v>0</v>
      </c>
      <c r="D699" s="56">
        <v>0</v>
      </c>
      <c r="E699" s="56">
        <v>0</v>
      </c>
      <c r="F699" s="56">
        <v>0</v>
      </c>
      <c r="G699" s="56">
        <v>0</v>
      </c>
      <c r="H699" s="56">
        <v>0</v>
      </c>
      <c r="I699" s="56">
        <v>0</v>
      </c>
      <c r="J699" s="56">
        <v>22.81</v>
      </c>
      <c r="K699" s="56">
        <v>109.53</v>
      </c>
      <c r="L699" s="56">
        <v>20.98</v>
      </c>
      <c r="M699" s="56">
        <v>43.27</v>
      </c>
      <c r="N699" s="56">
        <v>205.77</v>
      </c>
      <c r="O699" s="56">
        <v>217.24</v>
      </c>
      <c r="P699" s="56">
        <v>290.43</v>
      </c>
      <c r="Q699" s="56">
        <v>60.43</v>
      </c>
      <c r="R699" s="56">
        <v>65.19</v>
      </c>
      <c r="S699" s="56">
        <v>0</v>
      </c>
      <c r="T699" s="56">
        <v>0</v>
      </c>
      <c r="U699" s="56">
        <v>0</v>
      </c>
      <c r="V699" s="56">
        <v>16</v>
      </c>
      <c r="W699" s="56">
        <v>23.57</v>
      </c>
      <c r="X699" s="56">
        <v>219.86</v>
      </c>
      <c r="Y699" s="56">
        <v>202.77</v>
      </c>
      <c r="Z699" s="76">
        <v>134.37</v>
      </c>
      <c r="AA699" s="65"/>
    </row>
    <row r="700" spans="1:27" ht="16.5" x14ac:dyDescent="0.25">
      <c r="A700" s="64"/>
      <c r="B700" s="88">
        <v>12</v>
      </c>
      <c r="C700" s="84">
        <v>75.33</v>
      </c>
      <c r="D700" s="56">
        <v>41.95</v>
      </c>
      <c r="E700" s="56">
        <v>5.9</v>
      </c>
      <c r="F700" s="56">
        <v>0</v>
      </c>
      <c r="G700" s="56">
        <v>0</v>
      </c>
      <c r="H700" s="56">
        <v>0</v>
      </c>
      <c r="I700" s="56">
        <v>0</v>
      </c>
      <c r="J700" s="56">
        <v>0</v>
      </c>
      <c r="K700" s="56">
        <v>0</v>
      </c>
      <c r="L700" s="56">
        <v>14.69</v>
      </c>
      <c r="M700" s="56">
        <v>2.59</v>
      </c>
      <c r="N700" s="56">
        <v>0</v>
      </c>
      <c r="O700" s="56">
        <v>0</v>
      </c>
      <c r="P700" s="56">
        <v>0</v>
      </c>
      <c r="Q700" s="56">
        <v>0</v>
      </c>
      <c r="R700" s="56">
        <v>0</v>
      </c>
      <c r="S700" s="56">
        <v>0</v>
      </c>
      <c r="T700" s="56">
        <v>0</v>
      </c>
      <c r="U700" s="56">
        <v>0</v>
      </c>
      <c r="V700" s="56">
        <v>0</v>
      </c>
      <c r="W700" s="56">
        <v>53.12</v>
      </c>
      <c r="X700" s="56">
        <v>191.54</v>
      </c>
      <c r="Y700" s="56">
        <v>414.17</v>
      </c>
      <c r="Z700" s="76">
        <v>182.66</v>
      </c>
      <c r="AA700" s="65"/>
    </row>
    <row r="701" spans="1:27" ht="16.5" x14ac:dyDescent="0.25">
      <c r="A701" s="64"/>
      <c r="B701" s="88">
        <v>13</v>
      </c>
      <c r="C701" s="84">
        <v>66.069999999999993</v>
      </c>
      <c r="D701" s="56">
        <v>89.66</v>
      </c>
      <c r="E701" s="56">
        <v>29.03</v>
      </c>
      <c r="F701" s="56">
        <v>0</v>
      </c>
      <c r="G701" s="56">
        <v>0</v>
      </c>
      <c r="H701" s="56">
        <v>0</v>
      </c>
      <c r="I701" s="56">
        <v>0</v>
      </c>
      <c r="J701" s="56">
        <v>0</v>
      </c>
      <c r="K701" s="56">
        <v>0</v>
      </c>
      <c r="L701" s="56">
        <v>0</v>
      </c>
      <c r="M701" s="56">
        <v>0</v>
      </c>
      <c r="N701" s="56">
        <v>0</v>
      </c>
      <c r="O701" s="56">
        <v>0</v>
      </c>
      <c r="P701" s="56">
        <v>0</v>
      </c>
      <c r="Q701" s="56">
        <v>0</v>
      </c>
      <c r="R701" s="56">
        <v>0</v>
      </c>
      <c r="S701" s="56">
        <v>0</v>
      </c>
      <c r="T701" s="56">
        <v>0</v>
      </c>
      <c r="U701" s="56">
        <v>0</v>
      </c>
      <c r="V701" s="56">
        <v>0</v>
      </c>
      <c r="W701" s="56">
        <v>82.76</v>
      </c>
      <c r="X701" s="56">
        <v>317.45</v>
      </c>
      <c r="Y701" s="56">
        <v>513.72</v>
      </c>
      <c r="Z701" s="76">
        <v>205.44</v>
      </c>
      <c r="AA701" s="65"/>
    </row>
    <row r="702" spans="1:27" ht="16.5" x14ac:dyDescent="0.25">
      <c r="A702" s="64"/>
      <c r="B702" s="88">
        <v>14</v>
      </c>
      <c r="C702" s="84">
        <v>37.229999999999997</v>
      </c>
      <c r="D702" s="56">
        <v>10.96</v>
      </c>
      <c r="E702" s="56">
        <v>11.88</v>
      </c>
      <c r="F702" s="56">
        <v>0</v>
      </c>
      <c r="G702" s="56">
        <v>0</v>
      </c>
      <c r="H702" s="56">
        <v>0</v>
      </c>
      <c r="I702" s="56">
        <v>0</v>
      </c>
      <c r="J702" s="56">
        <v>0</v>
      </c>
      <c r="K702" s="56">
        <v>0</v>
      </c>
      <c r="L702" s="56">
        <v>0</v>
      </c>
      <c r="M702" s="56">
        <v>10.130000000000001</v>
      </c>
      <c r="N702" s="56">
        <v>0</v>
      </c>
      <c r="O702" s="56">
        <v>32.340000000000003</v>
      </c>
      <c r="P702" s="56">
        <v>9.1300000000000008</v>
      </c>
      <c r="Q702" s="56">
        <v>35.58</v>
      </c>
      <c r="R702" s="56">
        <v>0</v>
      </c>
      <c r="S702" s="56">
        <v>0</v>
      </c>
      <c r="T702" s="56">
        <v>0</v>
      </c>
      <c r="U702" s="56">
        <v>0.02</v>
      </c>
      <c r="V702" s="56">
        <v>19.489999999999998</v>
      </c>
      <c r="W702" s="56">
        <v>106.73</v>
      </c>
      <c r="X702" s="56">
        <v>202.42</v>
      </c>
      <c r="Y702" s="56">
        <v>468.39</v>
      </c>
      <c r="Z702" s="76">
        <v>187.13</v>
      </c>
      <c r="AA702" s="65"/>
    </row>
    <row r="703" spans="1:27" ht="16.5" x14ac:dyDescent="0.25">
      <c r="A703" s="64"/>
      <c r="B703" s="88">
        <v>15</v>
      </c>
      <c r="C703" s="84">
        <v>70.3</v>
      </c>
      <c r="D703" s="56">
        <v>17.989999999999998</v>
      </c>
      <c r="E703" s="56">
        <v>15.57</v>
      </c>
      <c r="F703" s="56">
        <v>0</v>
      </c>
      <c r="G703" s="56">
        <v>0</v>
      </c>
      <c r="H703" s="56">
        <v>0</v>
      </c>
      <c r="I703" s="56">
        <v>0</v>
      </c>
      <c r="J703" s="56">
        <v>0</v>
      </c>
      <c r="K703" s="56">
        <v>0</v>
      </c>
      <c r="L703" s="56">
        <v>0</v>
      </c>
      <c r="M703" s="56">
        <v>0</v>
      </c>
      <c r="N703" s="56">
        <v>0</v>
      </c>
      <c r="O703" s="56">
        <v>0</v>
      </c>
      <c r="P703" s="56">
        <v>0</v>
      </c>
      <c r="Q703" s="56">
        <v>0</v>
      </c>
      <c r="R703" s="56">
        <v>0</v>
      </c>
      <c r="S703" s="56">
        <v>0</v>
      </c>
      <c r="T703" s="56">
        <v>0</v>
      </c>
      <c r="U703" s="56">
        <v>0</v>
      </c>
      <c r="V703" s="56">
        <v>41.83</v>
      </c>
      <c r="W703" s="56">
        <v>86.44</v>
      </c>
      <c r="X703" s="56">
        <v>177.88</v>
      </c>
      <c r="Y703" s="56">
        <v>198.27</v>
      </c>
      <c r="Z703" s="76">
        <v>185.82</v>
      </c>
      <c r="AA703" s="65"/>
    </row>
    <row r="704" spans="1:27" ht="16.5" x14ac:dyDescent="0.25">
      <c r="A704" s="64"/>
      <c r="B704" s="88">
        <v>16</v>
      </c>
      <c r="C704" s="84">
        <v>76.569999999999993</v>
      </c>
      <c r="D704" s="56">
        <v>125.23</v>
      </c>
      <c r="E704" s="56">
        <v>40.07</v>
      </c>
      <c r="F704" s="56">
        <v>56.33</v>
      </c>
      <c r="G704" s="56">
        <v>103.57</v>
      </c>
      <c r="H704" s="56">
        <v>0</v>
      </c>
      <c r="I704" s="56">
        <v>0</v>
      </c>
      <c r="J704" s="56">
        <v>0</v>
      </c>
      <c r="K704" s="56">
        <v>0.04</v>
      </c>
      <c r="L704" s="56">
        <v>35.590000000000003</v>
      </c>
      <c r="M704" s="56">
        <v>30.67</v>
      </c>
      <c r="N704" s="56">
        <v>37.75</v>
      </c>
      <c r="O704" s="56">
        <v>47.32</v>
      </c>
      <c r="P704" s="56">
        <v>37.700000000000003</v>
      </c>
      <c r="Q704" s="56">
        <v>38.729999999999997</v>
      </c>
      <c r="R704" s="56">
        <v>43.06</v>
      </c>
      <c r="S704" s="56">
        <v>50.31</v>
      </c>
      <c r="T704" s="56">
        <v>32.75</v>
      </c>
      <c r="U704" s="56">
        <v>35.51</v>
      </c>
      <c r="V704" s="56">
        <v>45.3</v>
      </c>
      <c r="W704" s="56">
        <v>200.06</v>
      </c>
      <c r="X704" s="56">
        <v>396.82</v>
      </c>
      <c r="Y704" s="56">
        <v>492.82</v>
      </c>
      <c r="Z704" s="76">
        <v>305.08</v>
      </c>
      <c r="AA704" s="65"/>
    </row>
    <row r="705" spans="1:27" ht="16.5" x14ac:dyDescent="0.25">
      <c r="A705" s="64"/>
      <c r="B705" s="88">
        <v>17</v>
      </c>
      <c r="C705" s="84">
        <v>103.89</v>
      </c>
      <c r="D705" s="56">
        <v>71.81</v>
      </c>
      <c r="E705" s="56">
        <v>74.25</v>
      </c>
      <c r="F705" s="56">
        <v>0</v>
      </c>
      <c r="G705" s="56">
        <v>0</v>
      </c>
      <c r="H705" s="56">
        <v>0</v>
      </c>
      <c r="I705" s="56">
        <v>0</v>
      </c>
      <c r="J705" s="56">
        <v>0</v>
      </c>
      <c r="K705" s="56">
        <v>0</v>
      </c>
      <c r="L705" s="56">
        <v>0</v>
      </c>
      <c r="M705" s="56">
        <v>8.59</v>
      </c>
      <c r="N705" s="56">
        <v>6.64</v>
      </c>
      <c r="O705" s="56">
        <v>51.19</v>
      </c>
      <c r="P705" s="56">
        <v>8.9499999999999993</v>
      </c>
      <c r="Q705" s="56">
        <v>0</v>
      </c>
      <c r="R705" s="56">
        <v>0</v>
      </c>
      <c r="S705" s="56">
        <v>0</v>
      </c>
      <c r="T705" s="56">
        <v>0</v>
      </c>
      <c r="U705" s="56">
        <v>0</v>
      </c>
      <c r="V705" s="56">
        <v>0</v>
      </c>
      <c r="W705" s="56">
        <v>46.7</v>
      </c>
      <c r="X705" s="56">
        <v>162.03</v>
      </c>
      <c r="Y705" s="56">
        <v>266.89999999999998</v>
      </c>
      <c r="Z705" s="76">
        <v>121.35</v>
      </c>
      <c r="AA705" s="65"/>
    </row>
    <row r="706" spans="1:27" ht="16.5" x14ac:dyDescent="0.25">
      <c r="A706" s="64"/>
      <c r="B706" s="88">
        <v>18</v>
      </c>
      <c r="C706" s="84">
        <v>94.1</v>
      </c>
      <c r="D706" s="56">
        <v>28.08</v>
      </c>
      <c r="E706" s="56">
        <v>37.64</v>
      </c>
      <c r="F706" s="56">
        <v>111.31</v>
      </c>
      <c r="G706" s="56">
        <v>0</v>
      </c>
      <c r="H706" s="56">
        <v>0</v>
      </c>
      <c r="I706" s="56">
        <v>0</v>
      </c>
      <c r="J706" s="56">
        <v>0</v>
      </c>
      <c r="K706" s="56">
        <v>34.92</v>
      </c>
      <c r="L706" s="56">
        <v>80.98</v>
      </c>
      <c r="M706" s="56">
        <v>2.95</v>
      </c>
      <c r="N706" s="56">
        <v>83.72</v>
      </c>
      <c r="O706" s="56">
        <v>0</v>
      </c>
      <c r="P706" s="56">
        <v>0</v>
      </c>
      <c r="Q706" s="56">
        <v>0</v>
      </c>
      <c r="R706" s="56">
        <v>0</v>
      </c>
      <c r="S706" s="56">
        <v>0</v>
      </c>
      <c r="T706" s="56">
        <v>0</v>
      </c>
      <c r="U706" s="56">
        <v>0</v>
      </c>
      <c r="V706" s="56">
        <v>0</v>
      </c>
      <c r="W706" s="56">
        <v>0</v>
      </c>
      <c r="X706" s="56">
        <v>256.07</v>
      </c>
      <c r="Y706" s="56">
        <v>345.16</v>
      </c>
      <c r="Z706" s="76">
        <v>281.12</v>
      </c>
      <c r="AA706" s="65"/>
    </row>
    <row r="707" spans="1:27" ht="16.5" x14ac:dyDescent="0.25">
      <c r="A707" s="64"/>
      <c r="B707" s="88">
        <v>19</v>
      </c>
      <c r="C707" s="84">
        <v>115.19</v>
      </c>
      <c r="D707" s="56">
        <v>117.7</v>
      </c>
      <c r="E707" s="56">
        <v>137.07</v>
      </c>
      <c r="F707" s="56">
        <v>114.72</v>
      </c>
      <c r="G707" s="56">
        <v>11.27</v>
      </c>
      <c r="H707" s="56">
        <v>0</v>
      </c>
      <c r="I707" s="56">
        <v>0</v>
      </c>
      <c r="J707" s="56">
        <v>0</v>
      </c>
      <c r="K707" s="56">
        <v>16.16</v>
      </c>
      <c r="L707" s="56">
        <v>67.98</v>
      </c>
      <c r="M707" s="56">
        <v>174.76</v>
      </c>
      <c r="N707" s="56">
        <v>104.69</v>
      </c>
      <c r="O707" s="56">
        <v>122.22</v>
      </c>
      <c r="P707" s="56">
        <v>133.30000000000001</v>
      </c>
      <c r="Q707" s="56">
        <v>67.959999999999994</v>
      </c>
      <c r="R707" s="56">
        <v>153.06</v>
      </c>
      <c r="S707" s="56">
        <v>127.93</v>
      </c>
      <c r="T707" s="56">
        <v>91.03</v>
      </c>
      <c r="U707" s="56">
        <v>22.39</v>
      </c>
      <c r="V707" s="56">
        <v>38.25</v>
      </c>
      <c r="W707" s="56">
        <v>219.74</v>
      </c>
      <c r="X707" s="56">
        <v>522.61</v>
      </c>
      <c r="Y707" s="56">
        <v>456.31</v>
      </c>
      <c r="Z707" s="76">
        <v>435.11</v>
      </c>
      <c r="AA707" s="65"/>
    </row>
    <row r="708" spans="1:27" ht="16.5" x14ac:dyDescent="0.25">
      <c r="A708" s="64"/>
      <c r="B708" s="88">
        <v>20</v>
      </c>
      <c r="C708" s="84">
        <v>58.02</v>
      </c>
      <c r="D708" s="56">
        <v>94.46</v>
      </c>
      <c r="E708" s="56">
        <v>10.76</v>
      </c>
      <c r="F708" s="56">
        <v>0</v>
      </c>
      <c r="G708" s="56">
        <v>0</v>
      </c>
      <c r="H708" s="56">
        <v>0</v>
      </c>
      <c r="I708" s="56">
        <v>0</v>
      </c>
      <c r="J708" s="56">
        <v>0</v>
      </c>
      <c r="K708" s="56">
        <v>0</v>
      </c>
      <c r="L708" s="56">
        <v>41.36</v>
      </c>
      <c r="M708" s="56">
        <v>63.28</v>
      </c>
      <c r="N708" s="56">
        <v>19.46</v>
      </c>
      <c r="O708" s="56">
        <v>10.86</v>
      </c>
      <c r="P708" s="56">
        <v>6.42</v>
      </c>
      <c r="Q708" s="56">
        <v>4.1100000000000003</v>
      </c>
      <c r="R708" s="56">
        <v>123.15</v>
      </c>
      <c r="S708" s="56">
        <v>183.67</v>
      </c>
      <c r="T708" s="56">
        <v>121.08</v>
      </c>
      <c r="U708" s="56">
        <v>56.95</v>
      </c>
      <c r="V708" s="56">
        <v>200.13</v>
      </c>
      <c r="W708" s="56">
        <v>497.9</v>
      </c>
      <c r="X708" s="56">
        <v>496.46</v>
      </c>
      <c r="Y708" s="56">
        <v>446.6</v>
      </c>
      <c r="Z708" s="76">
        <v>369.37</v>
      </c>
      <c r="AA708" s="65"/>
    </row>
    <row r="709" spans="1:27" ht="16.5" x14ac:dyDescent="0.25">
      <c r="A709" s="64"/>
      <c r="B709" s="88">
        <v>21</v>
      </c>
      <c r="C709" s="84">
        <v>129.25</v>
      </c>
      <c r="D709" s="56">
        <v>120.02</v>
      </c>
      <c r="E709" s="56">
        <v>83.03</v>
      </c>
      <c r="F709" s="56">
        <v>0</v>
      </c>
      <c r="G709" s="56">
        <v>0</v>
      </c>
      <c r="H709" s="56">
        <v>0</v>
      </c>
      <c r="I709" s="56">
        <v>0</v>
      </c>
      <c r="J709" s="56">
        <v>0</v>
      </c>
      <c r="K709" s="56">
        <v>0</v>
      </c>
      <c r="L709" s="56">
        <v>0</v>
      </c>
      <c r="M709" s="56">
        <v>0</v>
      </c>
      <c r="N709" s="56">
        <v>0</v>
      </c>
      <c r="O709" s="56">
        <v>0</v>
      </c>
      <c r="P709" s="56">
        <v>56.54</v>
      </c>
      <c r="Q709" s="56">
        <v>74.39</v>
      </c>
      <c r="R709" s="56">
        <v>42.53</v>
      </c>
      <c r="S709" s="56">
        <v>111.92</v>
      </c>
      <c r="T709" s="56">
        <v>129.4</v>
      </c>
      <c r="U709" s="56">
        <v>79.33</v>
      </c>
      <c r="V709" s="56">
        <v>127.38</v>
      </c>
      <c r="W709" s="56">
        <v>208.25</v>
      </c>
      <c r="X709" s="56">
        <v>523.92999999999995</v>
      </c>
      <c r="Y709" s="56">
        <v>389.59</v>
      </c>
      <c r="Z709" s="76">
        <v>272.87</v>
      </c>
      <c r="AA709" s="65"/>
    </row>
    <row r="710" spans="1:27" ht="16.5" x14ac:dyDescent="0.25">
      <c r="A710" s="64"/>
      <c r="B710" s="88">
        <v>22</v>
      </c>
      <c r="C710" s="84">
        <v>115.22</v>
      </c>
      <c r="D710" s="56">
        <v>118.31</v>
      </c>
      <c r="E710" s="56">
        <v>9.85</v>
      </c>
      <c r="F710" s="56">
        <v>0</v>
      </c>
      <c r="G710" s="56">
        <v>0</v>
      </c>
      <c r="H710" s="56">
        <v>0</v>
      </c>
      <c r="I710" s="56">
        <v>0</v>
      </c>
      <c r="J710" s="56">
        <v>4.8</v>
      </c>
      <c r="K710" s="56">
        <v>0</v>
      </c>
      <c r="L710" s="56">
        <v>46.03</v>
      </c>
      <c r="M710" s="56">
        <v>822.67</v>
      </c>
      <c r="N710" s="56">
        <v>453.16</v>
      </c>
      <c r="O710" s="56">
        <v>22.85</v>
      </c>
      <c r="P710" s="56">
        <v>36.81</v>
      </c>
      <c r="Q710" s="56">
        <v>10.48</v>
      </c>
      <c r="R710" s="56">
        <v>17.16</v>
      </c>
      <c r="S710" s="56">
        <v>15.01</v>
      </c>
      <c r="T710" s="56">
        <v>11.33</v>
      </c>
      <c r="U710" s="56">
        <v>17.649999999999999</v>
      </c>
      <c r="V710" s="56">
        <v>12.5</v>
      </c>
      <c r="W710" s="56">
        <v>74.849999999999994</v>
      </c>
      <c r="X710" s="56">
        <v>343.71</v>
      </c>
      <c r="Y710" s="56">
        <v>354.99</v>
      </c>
      <c r="Z710" s="76">
        <v>101.58</v>
      </c>
      <c r="AA710" s="65"/>
    </row>
    <row r="711" spans="1:27" ht="16.5" x14ac:dyDescent="0.25">
      <c r="A711" s="64"/>
      <c r="B711" s="88">
        <v>23</v>
      </c>
      <c r="C711" s="84">
        <v>19.84</v>
      </c>
      <c r="D711" s="56">
        <v>7.18</v>
      </c>
      <c r="E711" s="56">
        <v>0.03</v>
      </c>
      <c r="F711" s="56">
        <v>0</v>
      </c>
      <c r="G711" s="56">
        <v>0</v>
      </c>
      <c r="H711" s="56">
        <v>0</v>
      </c>
      <c r="I711" s="56">
        <v>0</v>
      </c>
      <c r="J711" s="56">
        <v>0</v>
      </c>
      <c r="K711" s="56">
        <v>0</v>
      </c>
      <c r="L711" s="56">
        <v>24.16</v>
      </c>
      <c r="M711" s="56">
        <v>43.47</v>
      </c>
      <c r="N711" s="56">
        <v>47.67</v>
      </c>
      <c r="O711" s="56">
        <v>42.04</v>
      </c>
      <c r="P711" s="56">
        <v>34.21</v>
      </c>
      <c r="Q711" s="56">
        <v>77.09</v>
      </c>
      <c r="R711" s="56">
        <v>55.4</v>
      </c>
      <c r="S711" s="56">
        <v>74.2</v>
      </c>
      <c r="T711" s="56">
        <v>52.14</v>
      </c>
      <c r="U711" s="56">
        <v>52.36</v>
      </c>
      <c r="V711" s="56">
        <v>57.63</v>
      </c>
      <c r="W711" s="56">
        <v>263.85000000000002</v>
      </c>
      <c r="X711" s="56">
        <v>454.66</v>
      </c>
      <c r="Y711" s="56">
        <v>272.5</v>
      </c>
      <c r="Z711" s="76">
        <v>117.55</v>
      </c>
      <c r="AA711" s="65"/>
    </row>
    <row r="712" spans="1:27" ht="16.5" x14ac:dyDescent="0.25">
      <c r="A712" s="64"/>
      <c r="B712" s="88">
        <v>24</v>
      </c>
      <c r="C712" s="84">
        <v>63.24</v>
      </c>
      <c r="D712" s="56">
        <v>2.5099999999999998</v>
      </c>
      <c r="E712" s="56">
        <v>0</v>
      </c>
      <c r="F712" s="56">
        <v>0</v>
      </c>
      <c r="G712" s="56">
        <v>0</v>
      </c>
      <c r="H712" s="56">
        <v>0</v>
      </c>
      <c r="I712" s="56">
        <v>0</v>
      </c>
      <c r="J712" s="56">
        <v>0</v>
      </c>
      <c r="K712" s="56">
        <v>12.98</v>
      </c>
      <c r="L712" s="56">
        <v>18.14</v>
      </c>
      <c r="M712" s="56">
        <v>17.55</v>
      </c>
      <c r="N712" s="56">
        <v>28.66</v>
      </c>
      <c r="O712" s="56">
        <v>0</v>
      </c>
      <c r="P712" s="56">
        <v>0</v>
      </c>
      <c r="Q712" s="56">
        <v>0.05</v>
      </c>
      <c r="R712" s="56">
        <v>0.08</v>
      </c>
      <c r="S712" s="56">
        <v>0</v>
      </c>
      <c r="T712" s="56">
        <v>0</v>
      </c>
      <c r="U712" s="56">
        <v>0</v>
      </c>
      <c r="V712" s="56">
        <v>20.85</v>
      </c>
      <c r="W712" s="56">
        <v>51.48</v>
      </c>
      <c r="X712" s="56">
        <v>233.23</v>
      </c>
      <c r="Y712" s="56">
        <v>329.21</v>
      </c>
      <c r="Z712" s="76">
        <v>169.69</v>
      </c>
      <c r="AA712" s="65"/>
    </row>
    <row r="713" spans="1:27" ht="16.5" x14ac:dyDescent="0.25">
      <c r="A713" s="64"/>
      <c r="B713" s="88">
        <v>25</v>
      </c>
      <c r="C713" s="84">
        <v>57.48</v>
      </c>
      <c r="D713" s="56">
        <v>71.41</v>
      </c>
      <c r="E713" s="56">
        <v>109.64</v>
      </c>
      <c r="F713" s="56">
        <v>107.13</v>
      </c>
      <c r="G713" s="56">
        <v>3.86</v>
      </c>
      <c r="H713" s="56">
        <v>0</v>
      </c>
      <c r="I713" s="56">
        <v>0</v>
      </c>
      <c r="J713" s="56">
        <v>0</v>
      </c>
      <c r="K713" s="56">
        <v>0</v>
      </c>
      <c r="L713" s="56">
        <v>77.739999999999995</v>
      </c>
      <c r="M713" s="56">
        <v>55.93</v>
      </c>
      <c r="N713" s="56">
        <v>70.02</v>
      </c>
      <c r="O713" s="56">
        <v>50.1</v>
      </c>
      <c r="P713" s="56">
        <v>19.670000000000002</v>
      </c>
      <c r="Q713" s="56">
        <v>2.09</v>
      </c>
      <c r="R713" s="56">
        <v>0</v>
      </c>
      <c r="S713" s="56">
        <v>0</v>
      </c>
      <c r="T713" s="56">
        <v>0</v>
      </c>
      <c r="U713" s="56">
        <v>17.57</v>
      </c>
      <c r="V713" s="56">
        <v>241.58</v>
      </c>
      <c r="W713" s="56">
        <v>113</v>
      </c>
      <c r="X713" s="56">
        <v>411.65</v>
      </c>
      <c r="Y713" s="56">
        <v>175.53</v>
      </c>
      <c r="Z713" s="76">
        <v>313.89</v>
      </c>
      <c r="AA713" s="65"/>
    </row>
    <row r="714" spans="1:27" ht="16.5" x14ac:dyDescent="0.25">
      <c r="A714" s="64"/>
      <c r="B714" s="88">
        <v>26</v>
      </c>
      <c r="C714" s="84">
        <v>19.29</v>
      </c>
      <c r="D714" s="56">
        <v>117.6</v>
      </c>
      <c r="E714" s="56">
        <v>88.33</v>
      </c>
      <c r="F714" s="56">
        <v>0.87</v>
      </c>
      <c r="G714" s="56">
        <v>0</v>
      </c>
      <c r="H714" s="56">
        <v>0</v>
      </c>
      <c r="I714" s="56">
        <v>0</v>
      </c>
      <c r="J714" s="56">
        <v>0</v>
      </c>
      <c r="K714" s="56">
        <v>0</v>
      </c>
      <c r="L714" s="56">
        <v>0</v>
      </c>
      <c r="M714" s="56">
        <v>0</v>
      </c>
      <c r="N714" s="56">
        <v>0</v>
      </c>
      <c r="O714" s="56">
        <v>0</v>
      </c>
      <c r="P714" s="56">
        <v>0</v>
      </c>
      <c r="Q714" s="56">
        <v>0</v>
      </c>
      <c r="R714" s="56">
        <v>0</v>
      </c>
      <c r="S714" s="56">
        <v>0</v>
      </c>
      <c r="T714" s="56">
        <v>0</v>
      </c>
      <c r="U714" s="56">
        <v>0</v>
      </c>
      <c r="V714" s="56">
        <v>32.35</v>
      </c>
      <c r="W714" s="56">
        <v>305.06</v>
      </c>
      <c r="X714" s="56">
        <v>378.65</v>
      </c>
      <c r="Y714" s="56">
        <v>428.69</v>
      </c>
      <c r="Z714" s="76">
        <v>191.5</v>
      </c>
      <c r="AA714" s="65"/>
    </row>
    <row r="715" spans="1:27" ht="16.5" x14ac:dyDescent="0.25">
      <c r="A715" s="64"/>
      <c r="B715" s="88">
        <v>27</v>
      </c>
      <c r="C715" s="84">
        <v>37.33</v>
      </c>
      <c r="D715" s="56">
        <v>43.64</v>
      </c>
      <c r="E715" s="56">
        <v>0</v>
      </c>
      <c r="F715" s="56">
        <v>0</v>
      </c>
      <c r="G715" s="56">
        <v>0</v>
      </c>
      <c r="H715" s="56">
        <v>0</v>
      </c>
      <c r="I715" s="56">
        <v>0</v>
      </c>
      <c r="J715" s="56">
        <v>0</v>
      </c>
      <c r="K715" s="56">
        <v>0</v>
      </c>
      <c r="L715" s="56">
        <v>0</v>
      </c>
      <c r="M715" s="56">
        <v>0</v>
      </c>
      <c r="N715" s="56">
        <v>0</v>
      </c>
      <c r="O715" s="56">
        <v>0</v>
      </c>
      <c r="P715" s="56">
        <v>0</v>
      </c>
      <c r="Q715" s="56">
        <v>0</v>
      </c>
      <c r="R715" s="56">
        <v>0</v>
      </c>
      <c r="S715" s="56">
        <v>0</v>
      </c>
      <c r="T715" s="56">
        <v>0</v>
      </c>
      <c r="U715" s="56">
        <v>0</v>
      </c>
      <c r="V715" s="56">
        <v>0</v>
      </c>
      <c r="W715" s="56">
        <v>0</v>
      </c>
      <c r="X715" s="56">
        <v>122.48</v>
      </c>
      <c r="Y715" s="56">
        <v>122.87</v>
      </c>
      <c r="Z715" s="76">
        <v>96.16</v>
      </c>
      <c r="AA715" s="65"/>
    </row>
    <row r="716" spans="1:27" ht="16.5" x14ac:dyDescent="0.25">
      <c r="A716" s="64"/>
      <c r="B716" s="88">
        <v>28</v>
      </c>
      <c r="C716" s="84">
        <v>0</v>
      </c>
      <c r="D716" s="56">
        <v>0</v>
      </c>
      <c r="E716" s="56">
        <v>0</v>
      </c>
      <c r="F716" s="56">
        <v>0</v>
      </c>
      <c r="G716" s="56">
        <v>0</v>
      </c>
      <c r="H716" s="56">
        <v>0</v>
      </c>
      <c r="I716" s="56">
        <v>0</v>
      </c>
      <c r="J716" s="56">
        <v>0</v>
      </c>
      <c r="K716" s="56">
        <v>0</v>
      </c>
      <c r="L716" s="56">
        <v>0</v>
      </c>
      <c r="M716" s="56">
        <v>0</v>
      </c>
      <c r="N716" s="56">
        <v>0</v>
      </c>
      <c r="O716" s="56">
        <v>0</v>
      </c>
      <c r="P716" s="56">
        <v>0</v>
      </c>
      <c r="Q716" s="56">
        <v>0</v>
      </c>
      <c r="R716" s="56">
        <v>0</v>
      </c>
      <c r="S716" s="56">
        <v>0</v>
      </c>
      <c r="T716" s="56">
        <v>0</v>
      </c>
      <c r="U716" s="56">
        <v>0</v>
      </c>
      <c r="V716" s="56">
        <v>0</v>
      </c>
      <c r="W716" s="56">
        <v>0</v>
      </c>
      <c r="X716" s="56">
        <v>264.45</v>
      </c>
      <c r="Y716" s="56">
        <v>181.84</v>
      </c>
      <c r="Z716" s="76">
        <v>139.28</v>
      </c>
      <c r="AA716" s="65"/>
    </row>
    <row r="717" spans="1:27" ht="16.5" x14ac:dyDescent="0.25">
      <c r="A717" s="64"/>
      <c r="B717" s="88">
        <v>29</v>
      </c>
      <c r="C717" s="84">
        <v>0.47</v>
      </c>
      <c r="D717" s="56">
        <v>0</v>
      </c>
      <c r="E717" s="56">
        <v>0</v>
      </c>
      <c r="F717" s="56">
        <v>0</v>
      </c>
      <c r="G717" s="56">
        <v>0</v>
      </c>
      <c r="H717" s="56">
        <v>0</v>
      </c>
      <c r="I717" s="56">
        <v>0</v>
      </c>
      <c r="J717" s="56">
        <v>0</v>
      </c>
      <c r="K717" s="56">
        <v>0</v>
      </c>
      <c r="L717" s="56">
        <v>0</v>
      </c>
      <c r="M717" s="56">
        <v>0</v>
      </c>
      <c r="N717" s="56">
        <v>0</v>
      </c>
      <c r="O717" s="56">
        <v>0</v>
      </c>
      <c r="P717" s="56">
        <v>0</v>
      </c>
      <c r="Q717" s="56">
        <v>0</v>
      </c>
      <c r="R717" s="56">
        <v>0</v>
      </c>
      <c r="S717" s="56">
        <v>0</v>
      </c>
      <c r="T717" s="56">
        <v>0</v>
      </c>
      <c r="U717" s="56">
        <v>0</v>
      </c>
      <c r="V717" s="56">
        <v>43.97</v>
      </c>
      <c r="W717" s="56">
        <v>10.029999999999999</v>
      </c>
      <c r="X717" s="56">
        <v>165.48</v>
      </c>
      <c r="Y717" s="56">
        <v>231.55</v>
      </c>
      <c r="Z717" s="76">
        <v>239.92</v>
      </c>
      <c r="AA717" s="65"/>
    </row>
    <row r="718" spans="1:27" ht="16.5" x14ac:dyDescent="0.25">
      <c r="A718" s="64"/>
      <c r="B718" s="88">
        <v>30</v>
      </c>
      <c r="C718" s="84">
        <v>0</v>
      </c>
      <c r="D718" s="56">
        <v>0</v>
      </c>
      <c r="E718" s="56">
        <v>0</v>
      </c>
      <c r="F718" s="56">
        <v>0</v>
      </c>
      <c r="G718" s="56">
        <v>0</v>
      </c>
      <c r="H718" s="56">
        <v>0</v>
      </c>
      <c r="I718" s="56">
        <v>0</v>
      </c>
      <c r="J718" s="56">
        <v>42.64</v>
      </c>
      <c r="K718" s="56">
        <v>0</v>
      </c>
      <c r="L718" s="56">
        <v>0</v>
      </c>
      <c r="M718" s="56">
        <v>0</v>
      </c>
      <c r="N718" s="56">
        <v>121.09</v>
      </c>
      <c r="O718" s="56">
        <v>59.98</v>
      </c>
      <c r="P718" s="56">
        <v>42.22</v>
      </c>
      <c r="Q718" s="56">
        <v>40.200000000000003</v>
      </c>
      <c r="R718" s="56">
        <v>38.97</v>
      </c>
      <c r="S718" s="56">
        <v>36.44</v>
      </c>
      <c r="T718" s="56">
        <v>13.92</v>
      </c>
      <c r="U718" s="56">
        <v>38.299999999999997</v>
      </c>
      <c r="V718" s="56">
        <v>57.13</v>
      </c>
      <c r="W718" s="56">
        <v>327.36</v>
      </c>
      <c r="X718" s="56">
        <v>367.51</v>
      </c>
      <c r="Y718" s="56">
        <v>372.41</v>
      </c>
      <c r="Z718" s="76">
        <v>76.73</v>
      </c>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84"/>
      <c r="C720" s="185"/>
      <c r="D720" s="185"/>
      <c r="E720" s="185"/>
      <c r="F720" s="185"/>
      <c r="G720" s="185"/>
      <c r="H720" s="185"/>
      <c r="I720" s="185"/>
      <c r="J720" s="185"/>
      <c r="K720" s="185"/>
      <c r="L720" s="185"/>
      <c r="M720" s="185"/>
      <c r="N720" s="185"/>
      <c r="O720" s="185"/>
      <c r="P720" s="185"/>
      <c r="Q720" s="185"/>
      <c r="R720" s="185"/>
      <c r="S720" s="185"/>
      <c r="T720" s="185"/>
      <c r="U720" s="185"/>
      <c r="V720" s="185"/>
      <c r="W720" s="185"/>
      <c r="X720" s="185"/>
      <c r="Y720" s="185"/>
      <c r="Z720" s="185"/>
      <c r="AA720" s="65"/>
    </row>
    <row r="721" spans="1:27" ht="17.25" thickBot="1" x14ac:dyDescent="0.3">
      <c r="A721" s="64"/>
      <c r="B721" s="184"/>
      <c r="C721" s="185"/>
      <c r="D721" s="185"/>
      <c r="E721" s="185"/>
      <c r="F721" s="185"/>
      <c r="G721" s="185"/>
      <c r="H721" s="185"/>
      <c r="I721" s="185"/>
      <c r="J721" s="185"/>
      <c r="K721" s="185"/>
      <c r="L721" s="185"/>
      <c r="M721" s="185"/>
      <c r="N721" s="185"/>
      <c r="O721" s="185"/>
      <c r="P721" s="185"/>
      <c r="Q721" s="185"/>
      <c r="R721" s="185"/>
      <c r="S721" s="185"/>
      <c r="T721" s="185"/>
      <c r="U721" s="185"/>
      <c r="V721" s="185"/>
      <c r="W721" s="185"/>
      <c r="X721" s="185"/>
      <c r="Y721" s="185"/>
      <c r="Z721" s="185"/>
      <c r="AA721" s="65"/>
    </row>
    <row r="722" spans="1:27" ht="16.5" thickBot="1" x14ac:dyDescent="0.3">
      <c r="A722" s="64"/>
      <c r="B722" s="222"/>
      <c r="C722" s="223"/>
      <c r="D722" s="223"/>
      <c r="E722" s="223"/>
      <c r="F722" s="223"/>
      <c r="G722" s="223"/>
      <c r="H722" s="223"/>
      <c r="I722" s="223"/>
      <c r="J722" s="223"/>
      <c r="K722" s="223"/>
      <c r="L722" s="223"/>
      <c r="M722" s="223"/>
      <c r="N722" s="223"/>
      <c r="O722" s="223"/>
      <c r="P722" s="223"/>
      <c r="Q722" s="223"/>
      <c r="R722" s="309" t="s">
        <v>167</v>
      </c>
      <c r="S722" s="310"/>
      <c r="T722" s="310"/>
      <c r="U722" s="311"/>
      <c r="V722" s="51"/>
      <c r="W722" s="51"/>
      <c r="X722" s="51"/>
      <c r="Y722" s="51"/>
      <c r="Z722" s="51"/>
      <c r="AA722" s="65"/>
    </row>
    <row r="723" spans="1:27" x14ac:dyDescent="0.25">
      <c r="A723" s="64"/>
      <c r="B723" s="312" t="s">
        <v>168</v>
      </c>
      <c r="C723" s="313"/>
      <c r="D723" s="313"/>
      <c r="E723" s="313"/>
      <c r="F723" s="313"/>
      <c r="G723" s="313"/>
      <c r="H723" s="313"/>
      <c r="I723" s="313"/>
      <c r="J723" s="313"/>
      <c r="K723" s="313"/>
      <c r="L723" s="313"/>
      <c r="M723" s="313"/>
      <c r="N723" s="313"/>
      <c r="O723" s="313"/>
      <c r="P723" s="313"/>
      <c r="Q723" s="314"/>
      <c r="R723" s="315">
        <v>-7.57</v>
      </c>
      <c r="S723" s="315"/>
      <c r="T723" s="315"/>
      <c r="U723" s="316"/>
      <c r="V723" s="51"/>
      <c r="W723" s="51"/>
      <c r="X723" s="51"/>
      <c r="Y723" s="51"/>
      <c r="Z723" s="51"/>
      <c r="AA723" s="65"/>
    </row>
    <row r="724" spans="1:27" ht="16.5" thickBot="1" x14ac:dyDescent="0.3">
      <c r="A724" s="64"/>
      <c r="B724" s="299" t="s">
        <v>169</v>
      </c>
      <c r="C724" s="300"/>
      <c r="D724" s="300"/>
      <c r="E724" s="300"/>
      <c r="F724" s="300"/>
      <c r="G724" s="300"/>
      <c r="H724" s="300"/>
      <c r="I724" s="300"/>
      <c r="J724" s="300"/>
      <c r="K724" s="300"/>
      <c r="L724" s="300"/>
      <c r="M724" s="300"/>
      <c r="N724" s="300"/>
      <c r="O724" s="300"/>
      <c r="P724" s="300"/>
      <c r="Q724" s="301"/>
      <c r="R724" s="302">
        <v>273.38</v>
      </c>
      <c r="S724" s="302"/>
      <c r="T724" s="302"/>
      <c r="U724" s="303"/>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6" t="s">
        <v>158</v>
      </c>
      <c r="C726" s="286"/>
      <c r="D726" s="286"/>
      <c r="E726" s="286"/>
      <c r="F726" s="286"/>
      <c r="G726" s="286"/>
      <c r="H726" s="286"/>
      <c r="I726" s="286"/>
      <c r="J726" s="286"/>
      <c r="K726" s="286"/>
      <c r="L726" s="286"/>
      <c r="M726" s="286"/>
      <c r="N726" s="286"/>
      <c r="O726" s="286"/>
      <c r="P726" s="286"/>
      <c r="Q726" s="286"/>
      <c r="R726" s="304">
        <v>914017.46</v>
      </c>
      <c r="S726" s="304"/>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6" t="s">
        <v>171</v>
      </c>
      <c r="C728" s="286"/>
      <c r="D728" s="286"/>
      <c r="E728" s="286"/>
      <c r="F728" s="286"/>
      <c r="G728" s="286"/>
      <c r="H728" s="286"/>
      <c r="I728" s="286"/>
      <c r="J728" s="286"/>
      <c r="K728" s="286"/>
      <c r="L728" s="286"/>
      <c r="M728" s="286"/>
      <c r="N728" s="286"/>
      <c r="O728" s="286"/>
      <c r="P728" s="286"/>
      <c r="Q728" s="286"/>
      <c r="R728" s="286"/>
      <c r="S728" s="286"/>
      <c r="T728" s="286"/>
      <c r="U728" s="286"/>
      <c r="V728" s="286"/>
      <c r="W728" s="286"/>
      <c r="X728" s="286"/>
      <c r="Y728" s="286"/>
      <c r="Z728" s="286"/>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94"/>
      <c r="C730" s="280"/>
      <c r="D730" s="280"/>
      <c r="E730" s="280"/>
      <c r="F730" s="280"/>
      <c r="G730" s="280"/>
      <c r="H730" s="280"/>
      <c r="I730" s="280"/>
      <c r="J730" s="280"/>
      <c r="K730" s="280"/>
      <c r="L730" s="280"/>
      <c r="M730" s="281"/>
      <c r="N730" s="279" t="s">
        <v>78</v>
      </c>
      <c r="O730" s="280"/>
      <c r="P730" s="280"/>
      <c r="Q730" s="280"/>
      <c r="R730" s="280"/>
      <c r="S730" s="280"/>
      <c r="T730" s="280"/>
      <c r="U730" s="281"/>
      <c r="V730" s="51"/>
      <c r="W730" s="51"/>
      <c r="X730" s="51"/>
      <c r="Y730" s="51"/>
      <c r="Z730" s="51"/>
      <c r="AA730" s="65"/>
    </row>
    <row r="731" spans="1:27" ht="16.5" thickBot="1" x14ac:dyDescent="0.3">
      <c r="A731" s="64"/>
      <c r="B731" s="295"/>
      <c r="C731" s="296"/>
      <c r="D731" s="296"/>
      <c r="E731" s="296"/>
      <c r="F731" s="296"/>
      <c r="G731" s="296"/>
      <c r="H731" s="296"/>
      <c r="I731" s="296"/>
      <c r="J731" s="296"/>
      <c r="K731" s="296"/>
      <c r="L731" s="296"/>
      <c r="M731" s="297"/>
      <c r="N731" s="298" t="s">
        <v>79</v>
      </c>
      <c r="O731" s="296"/>
      <c r="P731" s="296" t="s">
        <v>80</v>
      </c>
      <c r="Q731" s="296"/>
      <c r="R731" s="296" t="s">
        <v>81</v>
      </c>
      <c r="S731" s="296"/>
      <c r="T731" s="296" t="s">
        <v>82</v>
      </c>
      <c r="U731" s="297"/>
      <c r="V731" s="51"/>
      <c r="W731" s="51"/>
      <c r="X731" s="51"/>
      <c r="Y731" s="51"/>
      <c r="Z731" s="51"/>
      <c r="AA731" s="65"/>
    </row>
    <row r="732" spans="1:27" ht="16.5" thickBot="1" x14ac:dyDescent="0.3">
      <c r="A732" s="64"/>
      <c r="B732" s="288" t="s">
        <v>163</v>
      </c>
      <c r="C732" s="289"/>
      <c r="D732" s="289"/>
      <c r="E732" s="289"/>
      <c r="F732" s="289"/>
      <c r="G732" s="289"/>
      <c r="H732" s="289"/>
      <c r="I732" s="289"/>
      <c r="J732" s="289"/>
      <c r="K732" s="289"/>
      <c r="L732" s="289"/>
      <c r="M732" s="290"/>
      <c r="N732" s="291">
        <v>580564.21</v>
      </c>
      <c r="O732" s="292"/>
      <c r="P732" s="292">
        <v>972868.33</v>
      </c>
      <c r="Q732" s="292"/>
      <c r="R732" s="292">
        <v>1271466.3999999999</v>
      </c>
      <c r="S732" s="292"/>
      <c r="T732" s="292">
        <v>1394169.98</v>
      </c>
      <c r="U732" s="293"/>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9" t="s">
        <v>215</v>
      </c>
      <c r="C734" s="229"/>
      <c r="D734" s="229"/>
      <c r="E734" s="229"/>
      <c r="F734" s="229"/>
      <c r="G734" s="229"/>
      <c r="H734" s="229"/>
      <c r="I734" s="229"/>
      <c r="J734" s="229"/>
      <c r="K734" s="229"/>
      <c r="L734" s="229"/>
      <c r="M734" s="229"/>
      <c r="N734" s="229"/>
      <c r="O734" s="229"/>
      <c r="P734" s="229"/>
      <c r="Q734" s="229"/>
      <c r="R734" s="229"/>
      <c r="S734" s="229"/>
      <c r="T734" s="229"/>
      <c r="U734" s="229"/>
      <c r="V734" s="229"/>
      <c r="W734" s="229"/>
      <c r="X734" s="229"/>
      <c r="Y734" s="229"/>
      <c r="Z734" s="229"/>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9" t="s">
        <v>213</v>
      </c>
      <c r="C736" s="229"/>
      <c r="D736" s="229"/>
      <c r="E736" s="229"/>
      <c r="F736" s="229"/>
      <c r="G736" s="229"/>
      <c r="H736" s="229"/>
      <c r="I736" s="229"/>
      <c r="J736" s="229"/>
      <c r="K736" s="229"/>
      <c r="L736" s="229"/>
      <c r="M736" s="229"/>
      <c r="N736" s="229"/>
      <c r="O736" s="229"/>
      <c r="P736" s="229"/>
      <c r="Q736" s="229"/>
      <c r="R736" s="229"/>
      <c r="S736" s="229"/>
      <c r="T736" s="229"/>
      <c r="U736" s="229"/>
      <c r="V736" s="229"/>
      <c r="W736" s="229"/>
      <c r="X736" s="229"/>
      <c r="Y736" s="229"/>
      <c r="Z736" s="229"/>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1"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сентябрь 2022</v>
      </c>
      <c r="B1" s="62"/>
      <c r="C1" s="62"/>
      <c r="D1" s="62"/>
      <c r="E1" s="62"/>
      <c r="F1" s="62"/>
      <c r="G1" s="63"/>
    </row>
    <row r="2" spans="1:7" ht="42" customHeight="1" x14ac:dyDescent="0.25">
      <c r="A2" s="64"/>
      <c r="B2" s="277" t="s">
        <v>200</v>
      </c>
      <c r="C2" s="277"/>
      <c r="D2" s="277"/>
      <c r="E2" s="277"/>
      <c r="F2" s="277"/>
      <c r="G2" s="65"/>
    </row>
    <row r="3" spans="1:7" s="55" customFormat="1" ht="18" x14ac:dyDescent="0.25">
      <c r="A3" s="74"/>
      <c r="B3" s="284" t="s">
        <v>229</v>
      </c>
      <c r="C3" s="284"/>
      <c r="D3" s="284"/>
      <c r="E3" s="284"/>
      <c r="F3" s="284"/>
      <c r="G3" s="75"/>
    </row>
    <row r="4" spans="1:7" ht="18.75" x14ac:dyDescent="0.25">
      <c r="A4" s="64"/>
      <c r="B4" s="285" t="s">
        <v>205</v>
      </c>
      <c r="C4" s="285"/>
      <c r="D4" s="285"/>
      <c r="E4" s="285"/>
      <c r="F4" s="285"/>
      <c r="G4" s="65"/>
    </row>
    <row r="5" spans="1:7" x14ac:dyDescent="0.25">
      <c r="A5" s="64"/>
      <c r="B5" s="51"/>
      <c r="C5" s="51"/>
      <c r="D5" s="51"/>
      <c r="E5" s="51"/>
      <c r="F5" s="51"/>
      <c r="G5" s="65"/>
    </row>
    <row r="6" spans="1:7" ht="35.25" customHeight="1" x14ac:dyDescent="0.25">
      <c r="A6" s="64"/>
      <c r="B6" s="278" t="s">
        <v>76</v>
      </c>
      <c r="C6" s="278"/>
      <c r="D6" s="278"/>
      <c r="E6" s="278"/>
      <c r="F6" s="278"/>
      <c r="G6" s="65"/>
    </row>
    <row r="7" spans="1:7" x14ac:dyDescent="0.25">
      <c r="A7" s="64"/>
      <c r="B7" s="51"/>
      <c r="C7" s="51"/>
      <c r="D7" s="51"/>
      <c r="E7" s="51"/>
      <c r="F7" s="51"/>
      <c r="G7" s="65"/>
    </row>
    <row r="8" spans="1:7" x14ac:dyDescent="0.25">
      <c r="A8" s="64"/>
      <c r="B8" s="191" t="s">
        <v>77</v>
      </c>
      <c r="C8" s="51"/>
      <c r="D8" s="51"/>
      <c r="E8" s="51"/>
      <c r="F8" s="51"/>
      <c r="G8" s="65"/>
    </row>
    <row r="9" spans="1:7" ht="16.5" thickBot="1" x14ac:dyDescent="0.3">
      <c r="A9" s="64"/>
      <c r="B9" s="51"/>
      <c r="C9" s="51"/>
      <c r="D9" s="51"/>
      <c r="E9" s="51"/>
      <c r="F9" s="51"/>
      <c r="G9" s="65"/>
    </row>
    <row r="10" spans="1:7" x14ac:dyDescent="0.25">
      <c r="A10" s="64"/>
      <c r="B10" s="282"/>
      <c r="C10" s="279" t="s">
        <v>78</v>
      </c>
      <c r="D10" s="280"/>
      <c r="E10" s="280"/>
      <c r="F10" s="281"/>
      <c r="G10" s="65"/>
    </row>
    <row r="11" spans="1:7" ht="16.5" thickBot="1" x14ac:dyDescent="0.3">
      <c r="A11" s="64"/>
      <c r="B11" s="283"/>
      <c r="C11" s="190" t="s">
        <v>79</v>
      </c>
      <c r="D11" s="192" t="s">
        <v>80</v>
      </c>
      <c r="E11" s="192" t="s">
        <v>81</v>
      </c>
      <c r="F11" s="193" t="s">
        <v>82</v>
      </c>
      <c r="G11" s="65"/>
    </row>
    <row r="12" spans="1:7" ht="16.5" thickBot="1" x14ac:dyDescent="0.3">
      <c r="A12" s="64"/>
      <c r="B12" s="101" t="s">
        <v>83</v>
      </c>
      <c r="C12" s="162">
        <v>3578.62</v>
      </c>
      <c r="D12" s="162">
        <v>3578.62</v>
      </c>
      <c r="E12" s="162">
        <v>3578.62</v>
      </c>
      <c r="F12" s="166">
        <v>3578.62</v>
      </c>
      <c r="G12" s="65"/>
    </row>
    <row r="13" spans="1:7" x14ac:dyDescent="0.25">
      <c r="A13" s="64"/>
      <c r="B13" s="51"/>
      <c r="C13" s="51"/>
      <c r="D13" s="51"/>
      <c r="E13" s="51"/>
      <c r="F13" s="51"/>
      <c r="G13" s="65"/>
    </row>
    <row r="14" spans="1:7" ht="15.75" customHeight="1" x14ac:dyDescent="0.25">
      <c r="A14" s="64"/>
      <c r="B14" s="276" t="s">
        <v>84</v>
      </c>
      <c r="C14" s="276"/>
      <c r="D14" s="276"/>
      <c r="E14" s="276"/>
      <c r="F14" s="276"/>
      <c r="G14" s="65"/>
    </row>
    <row r="15" spans="1:7" x14ac:dyDescent="0.25">
      <c r="A15" s="64"/>
      <c r="B15" s="226" t="s">
        <v>85</v>
      </c>
      <c r="C15" s="227">
        <v>2803.73</v>
      </c>
      <c r="D15" s="51"/>
      <c r="E15" s="51"/>
      <c r="F15" s="51"/>
      <c r="G15" s="65"/>
    </row>
    <row r="16" spans="1:7" x14ac:dyDescent="0.25">
      <c r="A16" s="64"/>
      <c r="B16" s="51"/>
      <c r="C16" s="51"/>
      <c r="D16" s="51"/>
      <c r="E16" s="51"/>
      <c r="F16" s="51"/>
      <c r="G16" s="65"/>
    </row>
    <row r="17" spans="1:7" ht="31.5" customHeight="1" x14ac:dyDescent="0.25">
      <c r="A17" s="64"/>
      <c r="B17" s="276" t="s">
        <v>86</v>
      </c>
      <c r="C17" s="276"/>
      <c r="D17" s="276"/>
      <c r="E17" s="276"/>
      <c r="F17" s="276"/>
      <c r="G17" s="65"/>
    </row>
    <row r="18" spans="1:7" ht="15.75" customHeight="1" x14ac:dyDescent="0.25">
      <c r="A18" s="64"/>
      <c r="B18" s="51"/>
      <c r="C18" s="51"/>
      <c r="D18" s="51"/>
      <c r="E18" s="51"/>
      <c r="F18" s="51"/>
      <c r="G18" s="65"/>
    </row>
    <row r="19" spans="1:7" ht="15.75" customHeight="1" x14ac:dyDescent="0.25">
      <c r="A19" s="64"/>
      <c r="B19" s="276" t="s">
        <v>87</v>
      </c>
      <c r="C19" s="276"/>
      <c r="D19" s="276"/>
      <c r="E19" s="227">
        <v>1327.88</v>
      </c>
      <c r="F19" s="57"/>
      <c r="G19" s="65"/>
    </row>
    <row r="20" spans="1:7" x14ac:dyDescent="0.25">
      <c r="A20" s="64"/>
      <c r="B20" s="51"/>
      <c r="C20" s="51"/>
      <c r="D20" s="51"/>
      <c r="E20" s="51"/>
      <c r="F20" s="51"/>
      <c r="G20" s="65"/>
    </row>
    <row r="21" spans="1:7" ht="15.75" customHeight="1" x14ac:dyDescent="0.25">
      <c r="A21" s="64"/>
      <c r="B21" s="276" t="s">
        <v>88</v>
      </c>
      <c r="C21" s="276"/>
      <c r="D21" s="276"/>
      <c r="E21" s="227">
        <v>914017.46</v>
      </c>
      <c r="F21" s="226"/>
      <c r="G21" s="65"/>
    </row>
    <row r="22" spans="1:7" x14ac:dyDescent="0.25">
      <c r="A22" s="64"/>
      <c r="B22" s="51"/>
      <c r="C22" s="51"/>
      <c r="D22" s="51"/>
      <c r="E22" s="51"/>
      <c r="F22" s="51"/>
      <c r="G22" s="65"/>
    </row>
    <row r="23" spans="1:7" ht="15.75" customHeight="1" x14ac:dyDescent="0.25">
      <c r="A23" s="64"/>
      <c r="B23" s="276" t="s">
        <v>89</v>
      </c>
      <c r="C23" s="276"/>
      <c r="D23" s="276"/>
      <c r="E23" s="276"/>
      <c r="F23" s="160">
        <v>1.6146872371366429E-3</v>
      </c>
      <c r="G23" s="161"/>
    </row>
    <row r="24" spans="1:7" x14ac:dyDescent="0.25">
      <c r="A24" s="64"/>
      <c r="B24" s="51"/>
      <c r="C24" s="51"/>
      <c r="D24" s="51"/>
      <c r="E24" s="51"/>
      <c r="F24" s="51"/>
      <c r="G24" s="65"/>
    </row>
    <row r="25" spans="1:7" ht="15.75" customHeight="1" x14ac:dyDescent="0.25">
      <c r="A25" s="64"/>
      <c r="B25" s="276" t="s">
        <v>90</v>
      </c>
      <c r="C25" s="276"/>
      <c r="D25" s="276"/>
      <c r="E25" s="133">
        <v>95.27</v>
      </c>
      <c r="F25" s="226"/>
      <c r="G25" s="65"/>
    </row>
    <row r="26" spans="1:7" x14ac:dyDescent="0.25">
      <c r="A26" s="64"/>
      <c r="B26" s="51"/>
      <c r="C26" s="51"/>
      <c r="D26" s="51"/>
      <c r="E26" s="51"/>
      <c r="F26" s="51"/>
      <c r="G26" s="65"/>
    </row>
    <row r="27" spans="1:7" ht="15.75" customHeight="1" x14ac:dyDescent="0.25">
      <c r="A27" s="64"/>
      <c r="B27" s="276" t="s">
        <v>91</v>
      </c>
      <c r="C27" s="276"/>
      <c r="D27" s="276"/>
      <c r="E27" s="276"/>
      <c r="F27" s="276"/>
      <c r="G27" s="65"/>
    </row>
    <row r="28" spans="1:7" x14ac:dyDescent="0.25">
      <c r="A28" s="64"/>
      <c r="B28" s="226" t="s">
        <v>92</v>
      </c>
      <c r="C28" s="133">
        <v>0</v>
      </c>
      <c r="D28" s="226"/>
      <c r="E28" s="51"/>
      <c r="F28" s="51"/>
      <c r="G28" s="65"/>
    </row>
    <row r="29" spans="1:7" x14ac:dyDescent="0.25">
      <c r="A29" s="64"/>
      <c r="B29" s="51"/>
      <c r="C29" s="51"/>
      <c r="D29" s="51"/>
      <c r="E29" s="51"/>
      <c r="F29" s="51"/>
      <c r="G29" s="65"/>
    </row>
    <row r="30" spans="1:7" ht="15.75" customHeight="1" x14ac:dyDescent="0.25">
      <c r="A30" s="64"/>
      <c r="B30" s="276" t="s">
        <v>93</v>
      </c>
      <c r="C30" s="276"/>
      <c r="D30" s="276"/>
      <c r="E30" s="276"/>
      <c r="F30" s="276"/>
      <c r="G30" s="65"/>
    </row>
    <row r="31" spans="1:7" x14ac:dyDescent="0.25">
      <c r="A31" s="64"/>
      <c r="B31" s="226" t="s">
        <v>94</v>
      </c>
      <c r="C31" s="133">
        <v>12.045999999999999</v>
      </c>
      <c r="D31" s="226"/>
      <c r="E31" s="51"/>
      <c r="F31" s="51"/>
      <c r="G31" s="65"/>
    </row>
    <row r="32" spans="1:7" x14ac:dyDescent="0.25">
      <c r="A32" s="64"/>
      <c r="B32" s="226" t="s">
        <v>95</v>
      </c>
      <c r="C32" s="51"/>
      <c r="D32" s="51"/>
      <c r="E32" s="51"/>
      <c r="F32" s="51"/>
      <c r="G32" s="65"/>
    </row>
    <row r="33" spans="1:7" x14ac:dyDescent="0.25">
      <c r="A33" s="64"/>
      <c r="B33" s="58" t="s">
        <v>96</v>
      </c>
      <c r="C33" s="134">
        <v>1.6020000000000001</v>
      </c>
      <c r="D33" s="51"/>
      <c r="E33" s="51"/>
      <c r="F33" s="51"/>
      <c r="G33" s="65"/>
    </row>
    <row r="34" spans="1:7" x14ac:dyDescent="0.25">
      <c r="A34" s="64"/>
      <c r="B34" s="58" t="s">
        <v>97</v>
      </c>
      <c r="C34" s="134">
        <v>2.82</v>
      </c>
      <c r="D34" s="51"/>
      <c r="E34" s="51"/>
      <c r="F34" s="51"/>
      <c r="G34" s="65"/>
    </row>
    <row r="35" spans="1:7" x14ac:dyDescent="0.25">
      <c r="A35" s="64"/>
      <c r="B35" s="58" t="s">
        <v>98</v>
      </c>
      <c r="C35" s="134">
        <v>7.6239999999999997</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76" t="s">
        <v>101</v>
      </c>
      <c r="C39" s="276"/>
      <c r="D39" s="276"/>
      <c r="E39" s="133">
        <v>48.8</v>
      </c>
      <c r="F39" s="57"/>
      <c r="G39" s="65"/>
    </row>
    <row r="40" spans="1:7" x14ac:dyDescent="0.25">
      <c r="A40" s="64"/>
      <c r="B40" s="51"/>
      <c r="C40" s="51"/>
      <c r="D40" s="51"/>
      <c r="E40" s="51"/>
      <c r="F40" s="51"/>
      <c r="G40" s="65"/>
    </row>
    <row r="41" spans="1:7" x14ac:dyDescent="0.25">
      <c r="A41" s="64"/>
      <c r="B41" s="286" t="s">
        <v>102</v>
      </c>
      <c r="C41" s="286"/>
      <c r="D41" s="286"/>
      <c r="E41" s="286"/>
      <c r="F41" s="133">
        <v>772.27800000000002</v>
      </c>
      <c r="G41" s="161"/>
    </row>
    <row r="42" spans="1:7" x14ac:dyDescent="0.25">
      <c r="A42" s="64"/>
      <c r="B42" s="226"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772.27800000000002</v>
      </c>
      <c r="D47" s="51"/>
      <c r="E47" s="51"/>
      <c r="F47" s="51"/>
      <c r="G47" s="65"/>
    </row>
    <row r="48" spans="1:7" x14ac:dyDescent="0.25">
      <c r="A48" s="64"/>
      <c r="B48" s="59" t="s">
        <v>104</v>
      </c>
      <c r="C48" s="133">
        <v>335.17</v>
      </c>
      <c r="D48" s="51"/>
      <c r="E48" s="51"/>
      <c r="F48" s="51"/>
      <c r="G48" s="65"/>
    </row>
    <row r="49" spans="1:7" x14ac:dyDescent="0.25">
      <c r="A49" s="64"/>
      <c r="B49" s="59" t="s">
        <v>106</v>
      </c>
      <c r="C49" s="133">
        <v>437.108</v>
      </c>
      <c r="D49" s="51"/>
      <c r="E49" s="51"/>
      <c r="F49" s="51"/>
      <c r="G49" s="65"/>
    </row>
    <row r="50" spans="1:7" x14ac:dyDescent="0.25">
      <c r="A50" s="64"/>
      <c r="B50" s="51"/>
      <c r="C50" s="51"/>
      <c r="D50" s="51"/>
      <c r="E50" s="51"/>
      <c r="F50" s="51"/>
      <c r="G50" s="65"/>
    </row>
    <row r="51" spans="1:7" ht="15.75" customHeight="1" x14ac:dyDescent="0.25">
      <c r="A51" s="64"/>
      <c r="B51" s="276" t="s">
        <v>108</v>
      </c>
      <c r="C51" s="276"/>
      <c r="D51" s="276"/>
      <c r="E51" s="133">
        <v>56483.9</v>
      </c>
      <c r="F51" s="226"/>
      <c r="G51" s="65"/>
    </row>
    <row r="52" spans="1:7" x14ac:dyDescent="0.25">
      <c r="A52" s="64"/>
      <c r="B52" s="51"/>
      <c r="C52" s="51"/>
      <c r="D52" s="51"/>
      <c r="E52" s="51"/>
      <c r="F52" s="51"/>
      <c r="G52" s="65"/>
    </row>
    <row r="53" spans="1:7" x14ac:dyDescent="0.25">
      <c r="A53" s="64"/>
      <c r="B53" s="286" t="s">
        <v>219</v>
      </c>
      <c r="C53" s="286"/>
      <c r="D53" s="286"/>
      <c r="E53" s="286"/>
      <c r="F53" s="286"/>
      <c r="G53" s="65"/>
    </row>
    <row r="54" spans="1:7" x14ac:dyDescent="0.25">
      <c r="A54" s="64"/>
      <c r="B54" s="226" t="s">
        <v>109</v>
      </c>
      <c r="C54" s="133">
        <v>0</v>
      </c>
      <c r="D54" s="226"/>
      <c r="E54" s="51"/>
      <c r="F54" s="51"/>
      <c r="G54" s="65"/>
    </row>
    <row r="55" spans="1:7" x14ac:dyDescent="0.25">
      <c r="A55" s="64"/>
      <c r="B55" s="226" t="s">
        <v>220</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76" t="s">
        <v>110</v>
      </c>
      <c r="C57" s="276"/>
      <c r="D57" s="276"/>
      <c r="E57" s="276"/>
      <c r="F57" s="276"/>
      <c r="G57" s="65"/>
    </row>
    <row r="58" spans="1:7" x14ac:dyDescent="0.25">
      <c r="A58" s="64"/>
      <c r="B58" s="226" t="s">
        <v>111</v>
      </c>
      <c r="C58" s="133">
        <v>7714.6009999999997</v>
      </c>
      <c r="D58" s="226"/>
      <c r="E58" s="51"/>
      <c r="F58" s="51"/>
      <c r="G58" s="65"/>
    </row>
    <row r="59" spans="1:7" x14ac:dyDescent="0.25">
      <c r="A59" s="64"/>
      <c r="B59" s="226" t="s">
        <v>95</v>
      </c>
      <c r="C59" s="226"/>
      <c r="D59" s="226"/>
      <c r="E59" s="51"/>
      <c r="F59" s="51"/>
      <c r="G59" s="65"/>
    </row>
    <row r="60" spans="1:7" x14ac:dyDescent="0.25">
      <c r="A60" s="64"/>
      <c r="B60" s="58" t="s">
        <v>112</v>
      </c>
      <c r="C60" s="133">
        <v>772.27800000000002</v>
      </c>
      <c r="D60" s="51"/>
      <c r="E60" s="51"/>
      <c r="F60" s="51"/>
      <c r="G60" s="65"/>
    </row>
    <row r="61" spans="1:7" x14ac:dyDescent="0.25">
      <c r="A61" s="64"/>
      <c r="B61" s="58" t="s">
        <v>113</v>
      </c>
      <c r="C61" s="134">
        <v>1691.511</v>
      </c>
      <c r="D61" s="51"/>
      <c r="E61" s="51"/>
      <c r="F61" s="51"/>
      <c r="G61" s="65"/>
    </row>
    <row r="62" spans="1:7" x14ac:dyDescent="0.25">
      <c r="A62" s="64"/>
      <c r="B62" s="58" t="s">
        <v>114</v>
      </c>
      <c r="C62" s="134">
        <v>5250.8119999999999</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76" t="s">
        <v>117</v>
      </c>
      <c r="C66" s="276"/>
      <c r="D66" s="276"/>
      <c r="E66" s="133">
        <v>27450</v>
      </c>
      <c r="F66" s="60"/>
      <c r="G66" s="65"/>
    </row>
    <row r="67" spans="1:7" x14ac:dyDescent="0.25">
      <c r="A67" s="64"/>
      <c r="B67" s="51"/>
      <c r="C67" s="51"/>
      <c r="D67" s="51"/>
      <c r="E67" s="51"/>
      <c r="F67" s="51"/>
      <c r="G67" s="65"/>
    </row>
    <row r="68" spans="1:7" x14ac:dyDescent="0.25">
      <c r="A68" s="64"/>
      <c r="B68" s="286" t="s">
        <v>118</v>
      </c>
      <c r="C68" s="286"/>
      <c r="D68" s="286"/>
      <c r="E68" s="286"/>
      <c r="F68" s="286"/>
      <c r="G68" s="65"/>
    </row>
    <row r="69" spans="1:7" x14ac:dyDescent="0.25">
      <c r="A69" s="64"/>
      <c r="B69" s="226" t="s">
        <v>119</v>
      </c>
      <c r="C69" s="133">
        <v>0</v>
      </c>
      <c r="D69" s="51"/>
      <c r="E69" s="51"/>
      <c r="F69" s="51"/>
      <c r="G69" s="65"/>
    </row>
    <row r="70" spans="1:7" x14ac:dyDescent="0.25">
      <c r="A70" s="64"/>
      <c r="B70" s="215"/>
      <c r="C70" s="51"/>
      <c r="D70" s="51"/>
      <c r="E70" s="51"/>
      <c r="F70" s="51"/>
      <c r="G70" s="65"/>
    </row>
    <row r="71" spans="1:7" ht="66" customHeight="1" x14ac:dyDescent="0.25">
      <c r="A71" s="64"/>
      <c r="B71" s="287" t="s">
        <v>120</v>
      </c>
      <c r="C71" s="287"/>
      <c r="D71" s="287"/>
      <c r="E71" s="287"/>
      <c r="F71" s="287"/>
      <c r="G71" s="65"/>
    </row>
    <row r="72" spans="1:7" ht="41.25" customHeight="1" x14ac:dyDescent="0.25">
      <c r="A72" s="64"/>
      <c r="B72" s="51"/>
      <c r="C72" s="51"/>
      <c r="D72" s="51"/>
      <c r="E72" s="51"/>
      <c r="F72" s="51"/>
      <c r="G72" s="65"/>
    </row>
    <row r="73" spans="1:7" ht="50.25" customHeight="1" x14ac:dyDescent="0.25">
      <c r="A73" s="64"/>
      <c r="B73" s="278" t="s">
        <v>121</v>
      </c>
      <c r="C73" s="278"/>
      <c r="D73" s="278"/>
      <c r="E73" s="278"/>
      <c r="F73" s="278"/>
      <c r="G73" s="65"/>
    </row>
    <row r="74" spans="1:7" x14ac:dyDescent="0.25">
      <c r="A74" s="64"/>
      <c r="B74" s="51"/>
      <c r="C74" s="51"/>
      <c r="D74" s="51"/>
      <c r="E74" s="51"/>
      <c r="F74" s="51"/>
      <c r="G74" s="65"/>
    </row>
    <row r="75" spans="1:7" x14ac:dyDescent="0.25">
      <c r="A75" s="64"/>
      <c r="B75" s="286" t="s">
        <v>122</v>
      </c>
      <c r="C75" s="286"/>
      <c r="D75" s="286"/>
      <c r="E75" s="286"/>
      <c r="F75" s="286"/>
      <c r="G75" s="65"/>
    </row>
    <row r="76" spans="1:7" ht="16.5" thickBot="1" x14ac:dyDescent="0.3">
      <c r="A76" s="64"/>
      <c r="B76" s="51"/>
      <c r="C76" s="51"/>
      <c r="D76" s="51"/>
      <c r="E76" s="51"/>
      <c r="F76" s="51"/>
      <c r="G76" s="65"/>
    </row>
    <row r="77" spans="1:7" x14ac:dyDescent="0.25">
      <c r="A77" s="64"/>
      <c r="B77" s="282" t="s">
        <v>123</v>
      </c>
      <c r="C77" s="279" t="s">
        <v>78</v>
      </c>
      <c r="D77" s="280"/>
      <c r="E77" s="280"/>
      <c r="F77" s="281"/>
      <c r="G77" s="65"/>
    </row>
    <row r="78" spans="1:7" ht="16.5" thickBot="1" x14ac:dyDescent="0.3">
      <c r="A78" s="64"/>
      <c r="B78" s="283"/>
      <c r="C78" s="190" t="s">
        <v>79</v>
      </c>
      <c r="D78" s="192" t="s">
        <v>80</v>
      </c>
      <c r="E78" s="192" t="s">
        <v>81</v>
      </c>
      <c r="F78" s="193" t="s">
        <v>82</v>
      </c>
      <c r="G78" s="65"/>
    </row>
    <row r="79" spans="1:7" x14ac:dyDescent="0.25">
      <c r="A79" s="64"/>
      <c r="B79" s="108" t="s">
        <v>124</v>
      </c>
      <c r="C79" s="54">
        <v>1777.8899999999999</v>
      </c>
      <c r="D79" s="54">
        <v>1777.8899999999999</v>
      </c>
      <c r="E79" s="54">
        <v>1777.8899999999999</v>
      </c>
      <c r="F79" s="167">
        <v>1777.8899999999999</v>
      </c>
      <c r="G79" s="65"/>
    </row>
    <row r="80" spans="1:7" x14ac:dyDescent="0.25">
      <c r="A80" s="64"/>
      <c r="B80" s="43" t="s">
        <v>125</v>
      </c>
      <c r="C80" s="138">
        <v>3645.24</v>
      </c>
      <c r="D80" s="138">
        <v>3645.24</v>
      </c>
      <c r="E80" s="138">
        <v>3645.24</v>
      </c>
      <c r="F80" s="168">
        <v>3645.24</v>
      </c>
      <c r="G80" s="65"/>
    </row>
    <row r="81" spans="1:7" ht="16.5" thickBot="1" x14ac:dyDescent="0.3">
      <c r="A81" s="64"/>
      <c r="B81" s="46" t="s">
        <v>126</v>
      </c>
      <c r="C81" s="139">
        <v>7681.31</v>
      </c>
      <c r="D81" s="139">
        <v>7681.31</v>
      </c>
      <c r="E81" s="139">
        <v>7681.31</v>
      </c>
      <c r="F81" s="169">
        <v>7681.31</v>
      </c>
      <c r="G81" s="65"/>
    </row>
    <row r="82" spans="1:7" x14ac:dyDescent="0.25">
      <c r="A82" s="64"/>
      <c r="B82" s="51"/>
      <c r="C82" s="51"/>
      <c r="D82" s="51"/>
      <c r="E82" s="51"/>
      <c r="F82" s="51"/>
      <c r="G82" s="65"/>
    </row>
    <row r="83" spans="1:7" x14ac:dyDescent="0.25">
      <c r="A83" s="64"/>
      <c r="B83" s="286" t="s">
        <v>127</v>
      </c>
      <c r="C83" s="286"/>
      <c r="D83" s="286"/>
      <c r="E83" s="286"/>
      <c r="F83" s="286"/>
      <c r="G83" s="65"/>
    </row>
    <row r="84" spans="1:7" ht="16.5" thickBot="1" x14ac:dyDescent="0.3">
      <c r="A84" s="64"/>
      <c r="B84" s="51"/>
      <c r="C84" s="51"/>
      <c r="D84" s="51"/>
      <c r="E84" s="51"/>
      <c r="F84" s="51"/>
      <c r="G84" s="65"/>
    </row>
    <row r="85" spans="1:7" x14ac:dyDescent="0.25">
      <c r="A85" s="64"/>
      <c r="B85" s="282" t="s">
        <v>123</v>
      </c>
      <c r="C85" s="279" t="s">
        <v>78</v>
      </c>
      <c r="D85" s="280"/>
      <c r="E85" s="280"/>
      <c r="F85" s="281"/>
      <c r="G85" s="65"/>
    </row>
    <row r="86" spans="1:7" ht="16.5" thickBot="1" x14ac:dyDescent="0.3">
      <c r="A86" s="64"/>
      <c r="B86" s="283"/>
      <c r="C86" s="190" t="s">
        <v>79</v>
      </c>
      <c r="D86" s="192" t="s">
        <v>80</v>
      </c>
      <c r="E86" s="192" t="s">
        <v>81</v>
      </c>
      <c r="F86" s="193" t="s">
        <v>82</v>
      </c>
      <c r="G86" s="65"/>
    </row>
    <row r="87" spans="1:7" x14ac:dyDescent="0.25">
      <c r="A87" s="64"/>
      <c r="B87" s="107" t="s">
        <v>124</v>
      </c>
      <c r="C87" s="54">
        <v>1777.8899999999999</v>
      </c>
      <c r="D87" s="54">
        <v>1777.8899999999999</v>
      </c>
      <c r="E87" s="54">
        <v>1777.8899999999999</v>
      </c>
      <c r="F87" s="167">
        <v>1777.8899999999999</v>
      </c>
      <c r="G87" s="65"/>
    </row>
    <row r="88" spans="1:7" ht="16.5" thickBot="1" x14ac:dyDescent="0.3">
      <c r="A88" s="64"/>
      <c r="B88" s="46" t="s">
        <v>128</v>
      </c>
      <c r="C88" s="139">
        <v>5572.83</v>
      </c>
      <c r="D88" s="139">
        <v>5572.83</v>
      </c>
      <c r="E88" s="139">
        <v>5572.83</v>
      </c>
      <c r="F88" s="169">
        <v>5572.83</v>
      </c>
      <c r="G88" s="65"/>
    </row>
    <row r="89" spans="1:7" x14ac:dyDescent="0.25">
      <c r="A89" s="64"/>
      <c r="B89" s="191"/>
      <c r="C89" s="98"/>
      <c r="D89" s="98"/>
      <c r="E89" s="98"/>
      <c r="F89" s="98"/>
      <c r="G89" s="65"/>
    </row>
    <row r="90" spans="1:7" ht="33" customHeight="1" x14ac:dyDescent="0.25">
      <c r="A90" s="64"/>
      <c r="B90" s="229" t="s">
        <v>216</v>
      </c>
      <c r="C90" s="229"/>
      <c r="D90" s="229"/>
      <c r="E90" s="229"/>
      <c r="F90" s="229"/>
      <c r="G90" s="65"/>
    </row>
    <row r="91" spans="1:7" x14ac:dyDescent="0.25">
      <c r="A91" s="64"/>
      <c r="B91" s="191"/>
      <c r="C91" s="98"/>
      <c r="D91" s="98"/>
      <c r="E91" s="98"/>
      <c r="F91" s="98"/>
      <c r="G91" s="65"/>
    </row>
    <row r="92" spans="1:7" ht="52.5" customHeight="1" x14ac:dyDescent="0.25">
      <c r="A92" s="64"/>
      <c r="B92" s="229" t="s">
        <v>213</v>
      </c>
      <c r="C92" s="229"/>
      <c r="D92" s="229"/>
      <c r="E92" s="229"/>
      <c r="F92" s="229"/>
      <c r="G92" s="65"/>
    </row>
    <row r="93" spans="1:7" x14ac:dyDescent="0.25">
      <c r="A93" s="64"/>
      <c r="B93" s="191"/>
      <c r="C93" s="98"/>
      <c r="D93" s="98"/>
      <c r="E93" s="98"/>
      <c r="F93" s="98"/>
      <c r="G93" s="65"/>
    </row>
    <row r="94" spans="1:7" x14ac:dyDescent="0.25">
      <c r="A94" s="64"/>
      <c r="B94" s="191"/>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сентябрь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7" t="s">
        <v>200</v>
      </c>
      <c r="C2" s="277"/>
      <c r="D2" s="277"/>
      <c r="E2" s="277"/>
      <c r="F2" s="277"/>
      <c r="G2" s="277"/>
      <c r="H2" s="277"/>
      <c r="I2" s="277"/>
      <c r="J2" s="277"/>
      <c r="K2" s="277"/>
      <c r="L2" s="277"/>
      <c r="M2" s="277"/>
      <c r="N2" s="277"/>
      <c r="O2" s="277"/>
      <c r="P2" s="277"/>
      <c r="Q2" s="277"/>
      <c r="R2" s="277"/>
      <c r="S2" s="277"/>
      <c r="T2" s="277"/>
      <c r="U2" s="277"/>
      <c r="V2" s="277"/>
      <c r="W2" s="277"/>
      <c r="X2" s="277"/>
      <c r="Y2" s="277"/>
      <c r="Z2" s="277"/>
      <c r="AA2" s="65"/>
    </row>
    <row r="3" spans="1:27" s="55" customFormat="1" ht="18" x14ac:dyDescent="0.25">
      <c r="A3" s="74"/>
      <c r="B3" s="284" t="s">
        <v>229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206</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8" t="s">
        <v>129</v>
      </c>
      <c r="C6" s="278"/>
      <c r="D6" s="278"/>
      <c r="E6" s="278"/>
      <c r="F6" s="278"/>
      <c r="G6" s="278"/>
      <c r="H6" s="278"/>
      <c r="I6" s="278"/>
      <c r="J6" s="278"/>
      <c r="K6" s="278"/>
      <c r="L6" s="278"/>
      <c r="M6" s="278"/>
      <c r="N6" s="278"/>
      <c r="O6" s="278"/>
      <c r="P6" s="278"/>
      <c r="Q6" s="278"/>
      <c r="R6" s="278"/>
      <c r="S6" s="278"/>
      <c r="T6" s="278"/>
      <c r="U6" s="278"/>
      <c r="V6" s="278"/>
      <c r="W6" s="278"/>
      <c r="X6" s="278"/>
      <c r="Y6" s="278"/>
      <c r="Z6" s="278"/>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6" t="s">
        <v>130</v>
      </c>
      <c r="C8" s="286"/>
      <c r="D8" s="286"/>
      <c r="E8" s="286"/>
      <c r="F8" s="286"/>
      <c r="G8" s="286"/>
      <c r="H8" s="286"/>
      <c r="I8" s="286"/>
      <c r="J8" s="286"/>
      <c r="K8" s="286"/>
      <c r="L8" s="286"/>
      <c r="M8" s="286"/>
      <c r="N8" s="286"/>
      <c r="O8" s="286"/>
      <c r="P8" s="286"/>
      <c r="Q8" s="286"/>
      <c r="R8" s="286"/>
      <c r="S8" s="286"/>
      <c r="T8" s="286"/>
      <c r="U8" s="286"/>
      <c r="V8" s="286"/>
      <c r="W8" s="286"/>
      <c r="X8" s="286"/>
      <c r="Y8" s="286"/>
      <c r="Z8" s="286"/>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5" t="s">
        <v>131</v>
      </c>
      <c r="C10" s="307" t="s">
        <v>172</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5"/>
    </row>
    <row r="11" spans="1:27" ht="32.25" thickBot="1" x14ac:dyDescent="0.3">
      <c r="A11" s="64"/>
      <c r="B11" s="306"/>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1865.1799999999998</v>
      </c>
      <c r="D12" s="90">
        <v>1790.48</v>
      </c>
      <c r="E12" s="90">
        <v>1775.17</v>
      </c>
      <c r="F12" s="90">
        <v>1828.63</v>
      </c>
      <c r="G12" s="90">
        <v>1885.46</v>
      </c>
      <c r="H12" s="90">
        <v>1919</v>
      </c>
      <c r="I12" s="90">
        <v>2247.88</v>
      </c>
      <c r="J12" s="90">
        <v>2454.1999999999998</v>
      </c>
      <c r="K12" s="90">
        <v>2414.0500000000002</v>
      </c>
      <c r="L12" s="90">
        <v>2486.6</v>
      </c>
      <c r="M12" s="90">
        <v>2471.7599999999998</v>
      </c>
      <c r="N12" s="90">
        <v>2456.88</v>
      </c>
      <c r="O12" s="90">
        <v>2437.5500000000002</v>
      </c>
      <c r="P12" s="90">
        <v>2447.73</v>
      </c>
      <c r="Q12" s="90">
        <v>2488.5</v>
      </c>
      <c r="R12" s="90">
        <v>2448.94</v>
      </c>
      <c r="S12" s="90">
        <v>2523.11</v>
      </c>
      <c r="T12" s="90">
        <v>2488.5099999999998</v>
      </c>
      <c r="U12" s="90">
        <v>2485.12</v>
      </c>
      <c r="V12" s="90">
        <v>2450.1799999999998</v>
      </c>
      <c r="W12" s="90">
        <v>2456.25</v>
      </c>
      <c r="X12" s="90">
        <v>2313.91</v>
      </c>
      <c r="Y12" s="90">
        <v>2198.17</v>
      </c>
      <c r="Z12" s="91">
        <v>1970.96</v>
      </c>
      <c r="AA12" s="65"/>
    </row>
    <row r="13" spans="1:27" ht="16.5" x14ac:dyDescent="0.25">
      <c r="A13" s="64"/>
      <c r="B13" s="88">
        <v>2</v>
      </c>
      <c r="C13" s="84">
        <v>1935.5300000000002</v>
      </c>
      <c r="D13" s="56">
        <v>1821.8200000000002</v>
      </c>
      <c r="E13" s="56">
        <v>1781.63</v>
      </c>
      <c r="F13" s="56">
        <v>1795.51</v>
      </c>
      <c r="G13" s="56">
        <v>1866.3600000000001</v>
      </c>
      <c r="H13" s="56">
        <v>2003.04</v>
      </c>
      <c r="I13" s="56">
        <v>2310.19</v>
      </c>
      <c r="J13" s="56">
        <v>2403.85</v>
      </c>
      <c r="K13" s="56">
        <v>2457.7199999999998</v>
      </c>
      <c r="L13" s="56">
        <v>2508.58</v>
      </c>
      <c r="M13" s="56">
        <v>2489.3200000000002</v>
      </c>
      <c r="N13" s="56">
        <v>2462.75</v>
      </c>
      <c r="O13" s="56">
        <v>2443.39</v>
      </c>
      <c r="P13" s="56">
        <v>2442.37</v>
      </c>
      <c r="Q13" s="56">
        <v>2430.0500000000002</v>
      </c>
      <c r="R13" s="56">
        <v>2406.88</v>
      </c>
      <c r="S13" s="56">
        <v>2414.92</v>
      </c>
      <c r="T13" s="56">
        <v>2404.39</v>
      </c>
      <c r="U13" s="56">
        <v>2405.8000000000002</v>
      </c>
      <c r="V13" s="56">
        <v>2383.9299999999998</v>
      </c>
      <c r="W13" s="56">
        <v>2382.4299999999998</v>
      </c>
      <c r="X13" s="56">
        <v>2331.14</v>
      </c>
      <c r="Y13" s="56">
        <v>2240.84</v>
      </c>
      <c r="Z13" s="76">
        <v>1959.63</v>
      </c>
      <c r="AA13" s="65"/>
    </row>
    <row r="14" spans="1:27" ht="16.5" x14ac:dyDescent="0.25">
      <c r="A14" s="64"/>
      <c r="B14" s="88">
        <v>3</v>
      </c>
      <c r="C14" s="84">
        <v>1953.5700000000002</v>
      </c>
      <c r="D14" s="56">
        <v>1891.0300000000002</v>
      </c>
      <c r="E14" s="56">
        <v>1813.1</v>
      </c>
      <c r="F14" s="56">
        <v>1827.79</v>
      </c>
      <c r="G14" s="56">
        <v>1887.6100000000001</v>
      </c>
      <c r="H14" s="56">
        <v>1973.48</v>
      </c>
      <c r="I14" s="56">
        <v>2097.6999999999998</v>
      </c>
      <c r="J14" s="56">
        <v>2262.5700000000002</v>
      </c>
      <c r="K14" s="56">
        <v>2340.14</v>
      </c>
      <c r="L14" s="56">
        <v>2424.69</v>
      </c>
      <c r="M14" s="56">
        <v>2414.29</v>
      </c>
      <c r="N14" s="56">
        <v>2412.2800000000002</v>
      </c>
      <c r="O14" s="56">
        <v>2402.4499999999998</v>
      </c>
      <c r="P14" s="56">
        <v>2402.4899999999998</v>
      </c>
      <c r="Q14" s="56">
        <v>2413.4899999999998</v>
      </c>
      <c r="R14" s="56">
        <v>2426.66</v>
      </c>
      <c r="S14" s="56">
        <v>2442.36</v>
      </c>
      <c r="T14" s="56">
        <v>2434.04</v>
      </c>
      <c r="U14" s="56">
        <v>2414.02</v>
      </c>
      <c r="V14" s="56">
        <v>2408.2399999999998</v>
      </c>
      <c r="W14" s="56">
        <v>2353.58</v>
      </c>
      <c r="X14" s="56">
        <v>2285.96</v>
      </c>
      <c r="Y14" s="56">
        <v>2176.58</v>
      </c>
      <c r="Z14" s="76">
        <v>1933.8000000000002</v>
      </c>
      <c r="AA14" s="65"/>
    </row>
    <row r="15" spans="1:27" ht="16.5" x14ac:dyDescent="0.25">
      <c r="A15" s="64"/>
      <c r="B15" s="88">
        <v>4</v>
      </c>
      <c r="C15" s="84">
        <v>1899.02</v>
      </c>
      <c r="D15" s="56">
        <v>1807.96</v>
      </c>
      <c r="E15" s="56">
        <v>1760.5</v>
      </c>
      <c r="F15" s="56">
        <v>1748.79</v>
      </c>
      <c r="G15" s="56">
        <v>1754.67</v>
      </c>
      <c r="H15" s="56">
        <v>1732.02</v>
      </c>
      <c r="I15" s="56">
        <v>1913.44</v>
      </c>
      <c r="J15" s="56">
        <v>1989.3400000000001</v>
      </c>
      <c r="K15" s="56">
        <v>2090.21</v>
      </c>
      <c r="L15" s="56">
        <v>2262.15</v>
      </c>
      <c r="M15" s="56">
        <v>2273.4699999999998</v>
      </c>
      <c r="N15" s="56">
        <v>2273.64</v>
      </c>
      <c r="O15" s="56">
        <v>2265.0500000000002</v>
      </c>
      <c r="P15" s="56">
        <v>2266.1</v>
      </c>
      <c r="Q15" s="56">
        <v>2267.81</v>
      </c>
      <c r="R15" s="56">
        <v>2286.41</v>
      </c>
      <c r="S15" s="56">
        <v>2289.5500000000002</v>
      </c>
      <c r="T15" s="56">
        <v>2288.23</v>
      </c>
      <c r="U15" s="56">
        <v>2292.7399999999998</v>
      </c>
      <c r="V15" s="56">
        <v>2293.66</v>
      </c>
      <c r="W15" s="56">
        <v>2300.35</v>
      </c>
      <c r="X15" s="56">
        <v>2263.7800000000002</v>
      </c>
      <c r="Y15" s="56">
        <v>2180.9</v>
      </c>
      <c r="Z15" s="76">
        <v>1895.17</v>
      </c>
      <c r="AA15" s="65"/>
    </row>
    <row r="16" spans="1:27" ht="16.5" x14ac:dyDescent="0.25">
      <c r="A16" s="64"/>
      <c r="B16" s="88">
        <v>5</v>
      </c>
      <c r="C16" s="84">
        <v>1880.17</v>
      </c>
      <c r="D16" s="56">
        <v>1797.0900000000001</v>
      </c>
      <c r="E16" s="56">
        <v>1751.75</v>
      </c>
      <c r="F16" s="56">
        <v>1742.99</v>
      </c>
      <c r="G16" s="56">
        <v>1822.94</v>
      </c>
      <c r="H16" s="56">
        <v>1919.88</v>
      </c>
      <c r="I16" s="56">
        <v>2217.89</v>
      </c>
      <c r="J16" s="56">
        <v>2254.54</v>
      </c>
      <c r="K16" s="56">
        <v>2253.06</v>
      </c>
      <c r="L16" s="56">
        <v>2255.39</v>
      </c>
      <c r="M16" s="56">
        <v>2255.13</v>
      </c>
      <c r="N16" s="56">
        <v>2252.13</v>
      </c>
      <c r="O16" s="56">
        <v>2238.19</v>
      </c>
      <c r="P16" s="56">
        <v>2234.09</v>
      </c>
      <c r="Q16" s="56">
        <v>2244.23</v>
      </c>
      <c r="R16" s="56">
        <v>2257.89</v>
      </c>
      <c r="S16" s="56">
        <v>2263.54</v>
      </c>
      <c r="T16" s="56">
        <v>2261.37</v>
      </c>
      <c r="U16" s="56">
        <v>2255.91</v>
      </c>
      <c r="V16" s="56">
        <v>2248.34</v>
      </c>
      <c r="W16" s="56">
        <v>2198.6799999999998</v>
      </c>
      <c r="X16" s="56">
        <v>2188.38</v>
      </c>
      <c r="Y16" s="56">
        <v>2107.4499999999998</v>
      </c>
      <c r="Z16" s="76">
        <v>1839.1799999999998</v>
      </c>
      <c r="AA16" s="65"/>
    </row>
    <row r="17" spans="1:27" ht="16.5" x14ac:dyDescent="0.25">
      <c r="A17" s="64"/>
      <c r="B17" s="88">
        <v>6</v>
      </c>
      <c r="C17" s="84">
        <v>1758.01</v>
      </c>
      <c r="D17" s="56">
        <v>1744.98</v>
      </c>
      <c r="E17" s="56">
        <v>1733.52</v>
      </c>
      <c r="F17" s="56">
        <v>1734.4099999999999</v>
      </c>
      <c r="G17" s="56">
        <v>1799.8400000000001</v>
      </c>
      <c r="H17" s="56">
        <v>1896.1599999999999</v>
      </c>
      <c r="I17" s="56">
        <v>2210.29</v>
      </c>
      <c r="J17" s="56">
        <v>2233.11</v>
      </c>
      <c r="K17" s="56">
        <v>2231.75</v>
      </c>
      <c r="L17" s="56">
        <v>2235.31</v>
      </c>
      <c r="M17" s="56">
        <v>2229.39</v>
      </c>
      <c r="N17" s="56">
        <v>2230.42</v>
      </c>
      <c r="O17" s="56">
        <v>2222.9299999999998</v>
      </c>
      <c r="P17" s="56">
        <v>2211.75</v>
      </c>
      <c r="Q17" s="56">
        <v>2224.13</v>
      </c>
      <c r="R17" s="56">
        <v>2228.86</v>
      </c>
      <c r="S17" s="56">
        <v>2244.81</v>
      </c>
      <c r="T17" s="56">
        <v>2241.89</v>
      </c>
      <c r="U17" s="56">
        <v>2229.5300000000002</v>
      </c>
      <c r="V17" s="56">
        <v>2218.2399999999998</v>
      </c>
      <c r="W17" s="56">
        <v>2155.34</v>
      </c>
      <c r="X17" s="56">
        <v>2147.71</v>
      </c>
      <c r="Y17" s="56">
        <v>2082.25</v>
      </c>
      <c r="Z17" s="76">
        <v>1796.32</v>
      </c>
      <c r="AA17" s="65"/>
    </row>
    <row r="18" spans="1:27" ht="16.5" x14ac:dyDescent="0.25">
      <c r="A18" s="64"/>
      <c r="B18" s="88">
        <v>7</v>
      </c>
      <c r="C18" s="84">
        <v>1787.1100000000001</v>
      </c>
      <c r="D18" s="56">
        <v>1762.77</v>
      </c>
      <c r="E18" s="56">
        <v>1746.9499999999998</v>
      </c>
      <c r="F18" s="56">
        <v>1760.01</v>
      </c>
      <c r="G18" s="56">
        <v>1819.4499999999998</v>
      </c>
      <c r="H18" s="56">
        <v>1901.4299999999998</v>
      </c>
      <c r="I18" s="56">
        <v>2200.0700000000002</v>
      </c>
      <c r="J18" s="56">
        <v>2220.96</v>
      </c>
      <c r="K18" s="56">
        <v>2222.48</v>
      </c>
      <c r="L18" s="56">
        <v>2224.3200000000002</v>
      </c>
      <c r="M18" s="56">
        <v>2209.19</v>
      </c>
      <c r="N18" s="56">
        <v>2221.4899999999998</v>
      </c>
      <c r="O18" s="56">
        <v>2208.84</v>
      </c>
      <c r="P18" s="56">
        <v>2201.88</v>
      </c>
      <c r="Q18" s="56">
        <v>2213.98</v>
      </c>
      <c r="R18" s="56">
        <v>2219.88</v>
      </c>
      <c r="S18" s="56">
        <v>2239.37</v>
      </c>
      <c r="T18" s="56">
        <v>2225.71</v>
      </c>
      <c r="U18" s="56">
        <v>2216.4</v>
      </c>
      <c r="V18" s="56">
        <v>2207.5099999999998</v>
      </c>
      <c r="W18" s="56">
        <v>2155.29</v>
      </c>
      <c r="X18" s="56">
        <v>2142.2399999999998</v>
      </c>
      <c r="Y18" s="56">
        <v>2074.79</v>
      </c>
      <c r="Z18" s="76">
        <v>1839.54</v>
      </c>
      <c r="AA18" s="65"/>
    </row>
    <row r="19" spans="1:27" ht="16.5" x14ac:dyDescent="0.25">
      <c r="A19" s="64"/>
      <c r="B19" s="88">
        <v>8</v>
      </c>
      <c r="C19" s="84">
        <v>1763.42</v>
      </c>
      <c r="D19" s="56">
        <v>1745.77</v>
      </c>
      <c r="E19" s="56">
        <v>1741.87</v>
      </c>
      <c r="F19" s="56">
        <v>1752.97</v>
      </c>
      <c r="G19" s="56">
        <v>1810.1399999999999</v>
      </c>
      <c r="H19" s="56">
        <v>1889.0900000000001</v>
      </c>
      <c r="I19" s="56">
        <v>2122.9</v>
      </c>
      <c r="J19" s="56">
        <v>2170.61</v>
      </c>
      <c r="K19" s="56">
        <v>2174.34</v>
      </c>
      <c r="L19" s="56">
        <v>2152.39</v>
      </c>
      <c r="M19" s="56">
        <v>2166.4499999999998</v>
      </c>
      <c r="N19" s="56">
        <v>2174.84</v>
      </c>
      <c r="O19" s="56">
        <v>2169.67</v>
      </c>
      <c r="P19" s="56">
        <v>2170.6999999999998</v>
      </c>
      <c r="Q19" s="56">
        <v>2205.4699999999998</v>
      </c>
      <c r="R19" s="56">
        <v>2200.0300000000002</v>
      </c>
      <c r="S19" s="56">
        <v>2211.52</v>
      </c>
      <c r="T19" s="56">
        <v>2208.71</v>
      </c>
      <c r="U19" s="56">
        <v>2179.92</v>
      </c>
      <c r="V19" s="56">
        <v>2167.61</v>
      </c>
      <c r="W19" s="56">
        <v>2095.44</v>
      </c>
      <c r="X19" s="56">
        <v>2101.5500000000002</v>
      </c>
      <c r="Y19" s="56">
        <v>2031.8899999999999</v>
      </c>
      <c r="Z19" s="76">
        <v>1800.0300000000002</v>
      </c>
      <c r="AA19" s="65"/>
    </row>
    <row r="20" spans="1:27" ht="16.5" x14ac:dyDescent="0.25">
      <c r="A20" s="64"/>
      <c r="B20" s="88">
        <v>9</v>
      </c>
      <c r="C20" s="84">
        <v>1751.27</v>
      </c>
      <c r="D20" s="56">
        <v>1730.29</v>
      </c>
      <c r="E20" s="56">
        <v>1710.51</v>
      </c>
      <c r="F20" s="56">
        <v>1741.3</v>
      </c>
      <c r="G20" s="56">
        <v>1772.65</v>
      </c>
      <c r="H20" s="56">
        <v>1837.63</v>
      </c>
      <c r="I20" s="56">
        <v>2080.5700000000002</v>
      </c>
      <c r="J20" s="56">
        <v>2172.87</v>
      </c>
      <c r="K20" s="56">
        <v>2192.71</v>
      </c>
      <c r="L20" s="56">
        <v>2189.7599999999998</v>
      </c>
      <c r="M20" s="56">
        <v>2183.63</v>
      </c>
      <c r="N20" s="56">
        <v>2193.86</v>
      </c>
      <c r="O20" s="56">
        <v>2191.2599999999998</v>
      </c>
      <c r="P20" s="56">
        <v>2189.4299999999998</v>
      </c>
      <c r="Q20" s="56">
        <v>2200.5</v>
      </c>
      <c r="R20" s="56">
        <v>2163.9899999999998</v>
      </c>
      <c r="S20" s="56">
        <v>2171.67</v>
      </c>
      <c r="T20" s="56">
        <v>2167.14</v>
      </c>
      <c r="U20" s="56">
        <v>2147.34</v>
      </c>
      <c r="V20" s="56">
        <v>2152.39</v>
      </c>
      <c r="W20" s="56">
        <v>2070.11</v>
      </c>
      <c r="X20" s="56">
        <v>2155.27</v>
      </c>
      <c r="Y20" s="56">
        <v>2089.59</v>
      </c>
      <c r="Z20" s="76">
        <v>1848.58</v>
      </c>
      <c r="AA20" s="65"/>
    </row>
    <row r="21" spans="1:27" ht="16.5" x14ac:dyDescent="0.25">
      <c r="A21" s="64"/>
      <c r="B21" s="88">
        <v>10</v>
      </c>
      <c r="C21" s="84">
        <v>1907.25</v>
      </c>
      <c r="D21" s="56">
        <v>1828.94</v>
      </c>
      <c r="E21" s="56">
        <v>1793.75</v>
      </c>
      <c r="F21" s="56">
        <v>1817.1399999999999</v>
      </c>
      <c r="G21" s="56">
        <v>1871.1599999999999</v>
      </c>
      <c r="H21" s="56">
        <v>1880.9499999999998</v>
      </c>
      <c r="I21" s="56">
        <v>2087.06</v>
      </c>
      <c r="J21" s="56">
        <v>2207.19</v>
      </c>
      <c r="K21" s="56">
        <v>2231.17</v>
      </c>
      <c r="L21" s="56">
        <v>2384.9299999999998</v>
      </c>
      <c r="M21" s="56">
        <v>2387.13</v>
      </c>
      <c r="N21" s="56">
        <v>2379.21</v>
      </c>
      <c r="O21" s="56">
        <v>2373.39</v>
      </c>
      <c r="P21" s="56">
        <v>2372.6799999999998</v>
      </c>
      <c r="Q21" s="56">
        <v>2380.39</v>
      </c>
      <c r="R21" s="56">
        <v>2378.23</v>
      </c>
      <c r="S21" s="56">
        <v>2387.62</v>
      </c>
      <c r="T21" s="56">
        <v>2387.1799999999998</v>
      </c>
      <c r="U21" s="56">
        <v>2383.13</v>
      </c>
      <c r="V21" s="56">
        <v>2381.38</v>
      </c>
      <c r="W21" s="56">
        <v>2290.35</v>
      </c>
      <c r="X21" s="56">
        <v>2197.04</v>
      </c>
      <c r="Y21" s="56">
        <v>2147.14</v>
      </c>
      <c r="Z21" s="76">
        <v>1847.5</v>
      </c>
      <c r="AA21" s="65"/>
    </row>
    <row r="22" spans="1:27" ht="16.5" x14ac:dyDescent="0.25">
      <c r="A22" s="64"/>
      <c r="B22" s="88">
        <v>11</v>
      </c>
      <c r="C22" s="84">
        <v>1826.1</v>
      </c>
      <c r="D22" s="56">
        <v>1774.3600000000001</v>
      </c>
      <c r="E22" s="56">
        <v>1756.81</v>
      </c>
      <c r="F22" s="56">
        <v>1760.12</v>
      </c>
      <c r="G22" s="56">
        <v>1770.1</v>
      </c>
      <c r="H22" s="56">
        <v>1774.53</v>
      </c>
      <c r="I22" s="56">
        <v>1859.5300000000002</v>
      </c>
      <c r="J22" s="56">
        <v>1970.42</v>
      </c>
      <c r="K22" s="56">
        <v>2147.34</v>
      </c>
      <c r="L22" s="56">
        <v>2214.7399999999998</v>
      </c>
      <c r="M22" s="56">
        <v>2230.48</v>
      </c>
      <c r="N22" s="56">
        <v>2227.09</v>
      </c>
      <c r="O22" s="56">
        <v>2216.0500000000002</v>
      </c>
      <c r="P22" s="56">
        <v>2218.38</v>
      </c>
      <c r="Q22" s="56">
        <v>2237.3200000000002</v>
      </c>
      <c r="R22" s="56">
        <v>2255.19</v>
      </c>
      <c r="S22" s="56">
        <v>2283.29</v>
      </c>
      <c r="T22" s="56">
        <v>2294.96</v>
      </c>
      <c r="U22" s="56">
        <v>2334.4</v>
      </c>
      <c r="V22" s="56">
        <v>2327.4899999999998</v>
      </c>
      <c r="W22" s="56">
        <v>2226.7800000000002</v>
      </c>
      <c r="X22" s="56">
        <v>2151.67</v>
      </c>
      <c r="Y22" s="56">
        <v>2119.36</v>
      </c>
      <c r="Z22" s="76">
        <v>1902.6799999999998</v>
      </c>
      <c r="AA22" s="65"/>
    </row>
    <row r="23" spans="1:27" ht="16.5" x14ac:dyDescent="0.25">
      <c r="A23" s="64"/>
      <c r="B23" s="88">
        <v>12</v>
      </c>
      <c r="C23" s="84">
        <v>1809.63</v>
      </c>
      <c r="D23" s="56">
        <v>1767.52</v>
      </c>
      <c r="E23" s="56">
        <v>1747.94</v>
      </c>
      <c r="F23" s="56">
        <v>1756.72</v>
      </c>
      <c r="G23" s="56">
        <v>1858</v>
      </c>
      <c r="H23" s="56">
        <v>1965.5700000000002</v>
      </c>
      <c r="I23" s="56">
        <v>2221.09</v>
      </c>
      <c r="J23" s="56">
        <v>2230.15</v>
      </c>
      <c r="K23" s="56">
        <v>2293.7599999999998</v>
      </c>
      <c r="L23" s="56">
        <v>2291.56</v>
      </c>
      <c r="M23" s="56">
        <v>2275.5300000000002</v>
      </c>
      <c r="N23" s="56">
        <v>2276.19</v>
      </c>
      <c r="O23" s="56">
        <v>2266.1799999999998</v>
      </c>
      <c r="P23" s="56">
        <v>2278.13</v>
      </c>
      <c r="Q23" s="56">
        <v>2277.56</v>
      </c>
      <c r="R23" s="56">
        <v>2279.4499999999998</v>
      </c>
      <c r="S23" s="56">
        <v>2293.5700000000002</v>
      </c>
      <c r="T23" s="56">
        <v>2292.79</v>
      </c>
      <c r="U23" s="56">
        <v>2276.1999999999998</v>
      </c>
      <c r="V23" s="56">
        <v>2269.42</v>
      </c>
      <c r="W23" s="56">
        <v>2215.2599999999998</v>
      </c>
      <c r="X23" s="56">
        <v>2229.48</v>
      </c>
      <c r="Y23" s="56">
        <v>2145.11</v>
      </c>
      <c r="Z23" s="76">
        <v>1847.8200000000002</v>
      </c>
      <c r="AA23" s="65"/>
    </row>
    <row r="24" spans="1:27" ht="16.5" x14ac:dyDescent="0.25">
      <c r="A24" s="64"/>
      <c r="B24" s="88">
        <v>13</v>
      </c>
      <c r="C24" s="84">
        <v>1796.06</v>
      </c>
      <c r="D24" s="56">
        <v>1762.88</v>
      </c>
      <c r="E24" s="56">
        <v>1747.4</v>
      </c>
      <c r="F24" s="56">
        <v>1777.71</v>
      </c>
      <c r="G24" s="56">
        <v>1908.4499999999998</v>
      </c>
      <c r="H24" s="56">
        <v>2018.2399999999998</v>
      </c>
      <c r="I24" s="56">
        <v>2231.9</v>
      </c>
      <c r="J24" s="56">
        <v>2343.81</v>
      </c>
      <c r="K24" s="56">
        <v>2362.08</v>
      </c>
      <c r="L24" s="56">
        <v>2361.1799999999998</v>
      </c>
      <c r="M24" s="56">
        <v>2358.48</v>
      </c>
      <c r="N24" s="56">
        <v>2357.4</v>
      </c>
      <c r="O24" s="56">
        <v>2341.11</v>
      </c>
      <c r="P24" s="56">
        <v>2344.08</v>
      </c>
      <c r="Q24" s="56">
        <v>2358.35</v>
      </c>
      <c r="R24" s="56">
        <v>2359.14</v>
      </c>
      <c r="S24" s="56">
        <v>2356.54</v>
      </c>
      <c r="T24" s="56">
        <v>2353.94</v>
      </c>
      <c r="U24" s="56">
        <v>2336.37</v>
      </c>
      <c r="V24" s="56">
        <v>2328.38</v>
      </c>
      <c r="W24" s="56">
        <v>2277.96</v>
      </c>
      <c r="X24" s="56">
        <v>2169.6799999999998</v>
      </c>
      <c r="Y24" s="56">
        <v>2129.12</v>
      </c>
      <c r="Z24" s="76">
        <v>1849.5099999999998</v>
      </c>
      <c r="AA24" s="65"/>
    </row>
    <row r="25" spans="1:27" ht="16.5" x14ac:dyDescent="0.25">
      <c r="A25" s="64"/>
      <c r="B25" s="88">
        <v>14</v>
      </c>
      <c r="C25" s="84">
        <v>1746.97</v>
      </c>
      <c r="D25" s="56">
        <v>1715.37</v>
      </c>
      <c r="E25" s="56">
        <v>1712.9</v>
      </c>
      <c r="F25" s="56">
        <v>1751.22</v>
      </c>
      <c r="G25" s="56">
        <v>1858.1799999999998</v>
      </c>
      <c r="H25" s="56">
        <v>1953.54</v>
      </c>
      <c r="I25" s="56">
        <v>2199.4499999999998</v>
      </c>
      <c r="J25" s="56">
        <v>2267.5</v>
      </c>
      <c r="K25" s="56">
        <v>2301.71</v>
      </c>
      <c r="L25" s="56">
        <v>2279.54</v>
      </c>
      <c r="M25" s="56">
        <v>2279.0099999999998</v>
      </c>
      <c r="N25" s="56">
        <v>2265.5099999999998</v>
      </c>
      <c r="O25" s="56">
        <v>2259.09</v>
      </c>
      <c r="P25" s="56">
        <v>2273.96</v>
      </c>
      <c r="Q25" s="56">
        <v>2269.34</v>
      </c>
      <c r="R25" s="56">
        <v>2273.85</v>
      </c>
      <c r="S25" s="56">
        <v>2285.14</v>
      </c>
      <c r="T25" s="56">
        <v>2282.1</v>
      </c>
      <c r="U25" s="56">
        <v>2270.73</v>
      </c>
      <c r="V25" s="56">
        <v>2252.5300000000002</v>
      </c>
      <c r="W25" s="56">
        <v>2199.0700000000002</v>
      </c>
      <c r="X25" s="56">
        <v>2249.44</v>
      </c>
      <c r="Y25" s="56">
        <v>2098.4699999999998</v>
      </c>
      <c r="Z25" s="76">
        <v>1833.3000000000002</v>
      </c>
      <c r="AA25" s="65"/>
    </row>
    <row r="26" spans="1:27" ht="16.5" x14ac:dyDescent="0.25">
      <c r="A26" s="64"/>
      <c r="B26" s="88">
        <v>15</v>
      </c>
      <c r="C26" s="84">
        <v>1793.1999999999998</v>
      </c>
      <c r="D26" s="56">
        <v>1753.38</v>
      </c>
      <c r="E26" s="56">
        <v>1749.63</v>
      </c>
      <c r="F26" s="56">
        <v>1768.27</v>
      </c>
      <c r="G26" s="56">
        <v>1822.31</v>
      </c>
      <c r="H26" s="56">
        <v>2039.9099999999999</v>
      </c>
      <c r="I26" s="56">
        <v>2262.06</v>
      </c>
      <c r="J26" s="56">
        <v>2464.2199999999998</v>
      </c>
      <c r="K26" s="56">
        <v>2490.8200000000002</v>
      </c>
      <c r="L26" s="56">
        <v>2459.1</v>
      </c>
      <c r="M26" s="56">
        <v>2446.87</v>
      </c>
      <c r="N26" s="56">
        <v>2464.12</v>
      </c>
      <c r="O26" s="56">
        <v>2451.5</v>
      </c>
      <c r="P26" s="56">
        <v>2463.4499999999998</v>
      </c>
      <c r="Q26" s="56">
        <v>2456.41</v>
      </c>
      <c r="R26" s="56">
        <v>2458.91</v>
      </c>
      <c r="S26" s="56">
        <v>2474.08</v>
      </c>
      <c r="T26" s="56">
        <v>2469.63</v>
      </c>
      <c r="U26" s="56">
        <v>2449.4</v>
      </c>
      <c r="V26" s="56">
        <v>2435.58</v>
      </c>
      <c r="W26" s="56">
        <v>2355.81</v>
      </c>
      <c r="X26" s="56">
        <v>2209.88</v>
      </c>
      <c r="Y26" s="56">
        <v>2101.12</v>
      </c>
      <c r="Z26" s="76">
        <v>1862.58</v>
      </c>
      <c r="AA26" s="65"/>
    </row>
    <row r="27" spans="1:27" ht="16.5" x14ac:dyDescent="0.25">
      <c r="A27" s="64"/>
      <c r="B27" s="88">
        <v>16</v>
      </c>
      <c r="C27" s="84">
        <v>1767.07</v>
      </c>
      <c r="D27" s="56">
        <v>1730.27</v>
      </c>
      <c r="E27" s="56">
        <v>1697.6799999999998</v>
      </c>
      <c r="F27" s="56">
        <v>1715.19</v>
      </c>
      <c r="G27" s="56">
        <v>1811.4699999999998</v>
      </c>
      <c r="H27" s="56">
        <v>1935.77</v>
      </c>
      <c r="I27" s="56">
        <v>2188.59</v>
      </c>
      <c r="J27" s="56">
        <v>2363.65</v>
      </c>
      <c r="K27" s="56">
        <v>2428.2800000000002</v>
      </c>
      <c r="L27" s="56">
        <v>2410.37</v>
      </c>
      <c r="M27" s="56">
        <v>2402.6</v>
      </c>
      <c r="N27" s="56">
        <v>2401.38</v>
      </c>
      <c r="O27" s="56">
        <v>2396.29</v>
      </c>
      <c r="P27" s="56">
        <v>2391.4</v>
      </c>
      <c r="Q27" s="56">
        <v>2395.41</v>
      </c>
      <c r="R27" s="56">
        <v>2400.23</v>
      </c>
      <c r="S27" s="56">
        <v>2409.7199999999998</v>
      </c>
      <c r="T27" s="56">
        <v>2417.1999999999998</v>
      </c>
      <c r="U27" s="56">
        <v>2406.19</v>
      </c>
      <c r="V27" s="56">
        <v>2393.64</v>
      </c>
      <c r="W27" s="56">
        <v>2352.39</v>
      </c>
      <c r="X27" s="56">
        <v>2241.6</v>
      </c>
      <c r="Y27" s="56">
        <v>2091.2399999999998</v>
      </c>
      <c r="Z27" s="76">
        <v>1832.9899999999998</v>
      </c>
      <c r="AA27" s="65"/>
    </row>
    <row r="28" spans="1:27" ht="16.5" x14ac:dyDescent="0.25">
      <c r="A28" s="64"/>
      <c r="B28" s="88">
        <v>17</v>
      </c>
      <c r="C28" s="84">
        <v>1973.7599999999998</v>
      </c>
      <c r="D28" s="56">
        <v>1880.1399999999999</v>
      </c>
      <c r="E28" s="56">
        <v>1813.31</v>
      </c>
      <c r="F28" s="56">
        <v>1784.49</v>
      </c>
      <c r="G28" s="56">
        <v>1826.9299999999998</v>
      </c>
      <c r="H28" s="56">
        <v>1935.2599999999998</v>
      </c>
      <c r="I28" s="56">
        <v>2066.66</v>
      </c>
      <c r="J28" s="56">
        <v>2222.8200000000002</v>
      </c>
      <c r="K28" s="56">
        <v>2424.0099999999998</v>
      </c>
      <c r="L28" s="56">
        <v>2500.2800000000002</v>
      </c>
      <c r="M28" s="56">
        <v>2494.4899999999998</v>
      </c>
      <c r="N28" s="56">
        <v>2482.4299999999998</v>
      </c>
      <c r="O28" s="56">
        <v>2474.5300000000002</v>
      </c>
      <c r="P28" s="56">
        <v>2479.0700000000002</v>
      </c>
      <c r="Q28" s="56">
        <v>2480.6</v>
      </c>
      <c r="R28" s="56">
        <v>2490.0300000000002</v>
      </c>
      <c r="S28" s="56">
        <v>2511.48</v>
      </c>
      <c r="T28" s="56">
        <v>2513.71</v>
      </c>
      <c r="U28" s="56">
        <v>2504.92</v>
      </c>
      <c r="V28" s="56">
        <v>2495.58</v>
      </c>
      <c r="W28" s="56">
        <v>2396.35</v>
      </c>
      <c r="X28" s="56">
        <v>2261.09</v>
      </c>
      <c r="Y28" s="56">
        <v>2132.09</v>
      </c>
      <c r="Z28" s="76">
        <v>2041.6599999999999</v>
      </c>
      <c r="AA28" s="65"/>
    </row>
    <row r="29" spans="1:27" ht="16.5" x14ac:dyDescent="0.25">
      <c r="A29" s="64"/>
      <c r="B29" s="88">
        <v>18</v>
      </c>
      <c r="C29" s="84">
        <v>1906.4899999999998</v>
      </c>
      <c r="D29" s="56">
        <v>1795.27</v>
      </c>
      <c r="E29" s="56">
        <v>1753.55</v>
      </c>
      <c r="F29" s="56">
        <v>1751.92</v>
      </c>
      <c r="G29" s="56">
        <v>1767.6</v>
      </c>
      <c r="H29" s="56">
        <v>1800.25</v>
      </c>
      <c r="I29" s="56">
        <v>1846.21</v>
      </c>
      <c r="J29" s="56">
        <v>2004.8000000000002</v>
      </c>
      <c r="K29" s="56">
        <v>2131.87</v>
      </c>
      <c r="L29" s="56">
        <v>2200.37</v>
      </c>
      <c r="M29" s="56">
        <v>2229.04</v>
      </c>
      <c r="N29" s="56">
        <v>2221.15</v>
      </c>
      <c r="O29" s="56">
        <v>2215.7399999999998</v>
      </c>
      <c r="P29" s="56">
        <v>2231.9499999999998</v>
      </c>
      <c r="Q29" s="56">
        <v>2271.17</v>
      </c>
      <c r="R29" s="56">
        <v>2300.44</v>
      </c>
      <c r="S29" s="56">
        <v>2327.56</v>
      </c>
      <c r="T29" s="56">
        <v>2341.38</v>
      </c>
      <c r="U29" s="56">
        <v>2344.96</v>
      </c>
      <c r="V29" s="56">
        <v>2331.71</v>
      </c>
      <c r="W29" s="56">
        <v>2290.56</v>
      </c>
      <c r="X29" s="56">
        <v>2249.06</v>
      </c>
      <c r="Y29" s="56">
        <v>2094.36</v>
      </c>
      <c r="Z29" s="76">
        <v>1920.7399999999998</v>
      </c>
      <c r="AA29" s="65"/>
    </row>
    <row r="30" spans="1:27" ht="16.5" x14ac:dyDescent="0.25">
      <c r="A30" s="64"/>
      <c r="B30" s="88">
        <v>19</v>
      </c>
      <c r="C30" s="84">
        <v>1803.13</v>
      </c>
      <c r="D30" s="56">
        <v>1747.67</v>
      </c>
      <c r="E30" s="56">
        <v>1723</v>
      </c>
      <c r="F30" s="56">
        <v>1711.6</v>
      </c>
      <c r="G30" s="56">
        <v>1788.72</v>
      </c>
      <c r="H30" s="56">
        <v>1916.88</v>
      </c>
      <c r="I30" s="56">
        <v>2088.5300000000002</v>
      </c>
      <c r="J30" s="56">
        <v>2228.6999999999998</v>
      </c>
      <c r="K30" s="56">
        <v>2284.1799999999998</v>
      </c>
      <c r="L30" s="56">
        <v>2247.3000000000002</v>
      </c>
      <c r="M30" s="56">
        <v>2241.08</v>
      </c>
      <c r="N30" s="56">
        <v>2238.3000000000002</v>
      </c>
      <c r="O30" s="56">
        <v>2229.67</v>
      </c>
      <c r="P30" s="56">
        <v>2210.12</v>
      </c>
      <c r="Q30" s="56">
        <v>2216.5700000000002</v>
      </c>
      <c r="R30" s="56">
        <v>2234.44</v>
      </c>
      <c r="S30" s="56">
        <v>2239.06</v>
      </c>
      <c r="T30" s="56">
        <v>2229.54</v>
      </c>
      <c r="U30" s="56">
        <v>2230.54</v>
      </c>
      <c r="V30" s="56">
        <v>2220.85</v>
      </c>
      <c r="W30" s="56">
        <v>2181.83</v>
      </c>
      <c r="X30" s="56">
        <v>2183.44</v>
      </c>
      <c r="Y30" s="56">
        <v>2066.11</v>
      </c>
      <c r="Z30" s="76">
        <v>1903.4299999999998</v>
      </c>
      <c r="AA30" s="65"/>
    </row>
    <row r="31" spans="1:27" ht="16.5" x14ac:dyDescent="0.25">
      <c r="A31" s="64"/>
      <c r="B31" s="88">
        <v>20</v>
      </c>
      <c r="C31" s="84">
        <v>1744.53</v>
      </c>
      <c r="D31" s="56">
        <v>1709.53</v>
      </c>
      <c r="E31" s="56">
        <v>1697.9099999999999</v>
      </c>
      <c r="F31" s="56">
        <v>1704.47</v>
      </c>
      <c r="G31" s="56">
        <v>1778.46</v>
      </c>
      <c r="H31" s="56">
        <v>1883.4499999999998</v>
      </c>
      <c r="I31" s="56">
        <v>2036.9</v>
      </c>
      <c r="J31" s="56">
        <v>2164.63</v>
      </c>
      <c r="K31" s="56">
        <v>2187.4899999999998</v>
      </c>
      <c r="L31" s="56">
        <v>2178.64</v>
      </c>
      <c r="M31" s="56">
        <v>2172.7399999999998</v>
      </c>
      <c r="N31" s="56">
        <v>2173.94</v>
      </c>
      <c r="O31" s="56">
        <v>2160.0099999999998</v>
      </c>
      <c r="P31" s="56">
        <v>2161.41</v>
      </c>
      <c r="Q31" s="56">
        <v>2182.2800000000002</v>
      </c>
      <c r="R31" s="56">
        <v>2186.02</v>
      </c>
      <c r="S31" s="56">
        <v>2191.84</v>
      </c>
      <c r="T31" s="56">
        <v>2189.9899999999998</v>
      </c>
      <c r="U31" s="56">
        <v>2186.0500000000002</v>
      </c>
      <c r="V31" s="56">
        <v>2181.7599999999998</v>
      </c>
      <c r="W31" s="56">
        <v>2144.92</v>
      </c>
      <c r="X31" s="56">
        <v>2143.77</v>
      </c>
      <c r="Y31" s="56">
        <v>2046.4099999999999</v>
      </c>
      <c r="Z31" s="76">
        <v>1868.4899999999998</v>
      </c>
      <c r="AA31" s="65"/>
    </row>
    <row r="32" spans="1:27" ht="16.5" x14ac:dyDescent="0.25">
      <c r="A32" s="64"/>
      <c r="B32" s="88">
        <v>21</v>
      </c>
      <c r="C32" s="84">
        <v>1712.54</v>
      </c>
      <c r="D32" s="56">
        <v>1704.79</v>
      </c>
      <c r="E32" s="56">
        <v>1692.3</v>
      </c>
      <c r="F32" s="56">
        <v>1697.72</v>
      </c>
      <c r="G32" s="56">
        <v>1787.78</v>
      </c>
      <c r="H32" s="56">
        <v>1861.9299999999998</v>
      </c>
      <c r="I32" s="56">
        <v>2043.3200000000002</v>
      </c>
      <c r="J32" s="56">
        <v>2219.2800000000002</v>
      </c>
      <c r="K32" s="56">
        <v>2274.75</v>
      </c>
      <c r="L32" s="56">
        <v>2303.92</v>
      </c>
      <c r="M32" s="56">
        <v>2289.84</v>
      </c>
      <c r="N32" s="56">
        <v>2282.9499999999998</v>
      </c>
      <c r="O32" s="56">
        <v>2275.2599999999998</v>
      </c>
      <c r="P32" s="56">
        <v>2278.81</v>
      </c>
      <c r="Q32" s="56">
        <v>2331.0300000000002</v>
      </c>
      <c r="R32" s="56">
        <v>2298.1</v>
      </c>
      <c r="S32" s="56">
        <v>2305.96</v>
      </c>
      <c r="T32" s="56">
        <v>2297.5500000000002</v>
      </c>
      <c r="U32" s="56">
        <v>2294.2199999999998</v>
      </c>
      <c r="V32" s="56">
        <v>2268.96</v>
      </c>
      <c r="W32" s="56">
        <v>2167.77</v>
      </c>
      <c r="X32" s="56">
        <v>2150.65</v>
      </c>
      <c r="Y32" s="56">
        <v>2003.23</v>
      </c>
      <c r="Z32" s="76">
        <v>1833.5900000000001</v>
      </c>
      <c r="AA32" s="65"/>
    </row>
    <row r="33" spans="1:27" ht="16.5" x14ac:dyDescent="0.25">
      <c r="A33" s="64"/>
      <c r="B33" s="88">
        <v>22</v>
      </c>
      <c r="C33" s="84">
        <v>1704.35</v>
      </c>
      <c r="D33" s="56">
        <v>1696.01</v>
      </c>
      <c r="E33" s="56">
        <v>1689.1799999999998</v>
      </c>
      <c r="F33" s="56">
        <v>1696.83</v>
      </c>
      <c r="G33" s="56">
        <v>1753.9299999999998</v>
      </c>
      <c r="H33" s="56">
        <v>1837.4</v>
      </c>
      <c r="I33" s="56">
        <v>2026.0300000000002</v>
      </c>
      <c r="J33" s="56">
        <v>2166</v>
      </c>
      <c r="K33" s="56">
        <v>2178.8200000000002</v>
      </c>
      <c r="L33" s="56">
        <v>2186.4899999999998</v>
      </c>
      <c r="M33" s="56">
        <v>2189.64</v>
      </c>
      <c r="N33" s="56">
        <v>2177.6999999999998</v>
      </c>
      <c r="O33" s="56">
        <v>2182.4499999999998</v>
      </c>
      <c r="P33" s="56">
        <v>2164.46</v>
      </c>
      <c r="Q33" s="56">
        <v>2176.4499999999998</v>
      </c>
      <c r="R33" s="56">
        <v>2179.9699999999998</v>
      </c>
      <c r="S33" s="56">
        <v>2189.46</v>
      </c>
      <c r="T33" s="56">
        <v>2178.9299999999998</v>
      </c>
      <c r="U33" s="56">
        <v>2184.7800000000002</v>
      </c>
      <c r="V33" s="56">
        <v>2159.1799999999998</v>
      </c>
      <c r="W33" s="56">
        <v>2138.2399999999998</v>
      </c>
      <c r="X33" s="56">
        <v>2144.5500000000002</v>
      </c>
      <c r="Y33" s="56">
        <v>2030.9899999999998</v>
      </c>
      <c r="Z33" s="76">
        <v>1803.62</v>
      </c>
      <c r="AA33" s="65"/>
    </row>
    <row r="34" spans="1:27" ht="16.5" x14ac:dyDescent="0.25">
      <c r="A34" s="64"/>
      <c r="B34" s="88">
        <v>23</v>
      </c>
      <c r="C34" s="84">
        <v>1717.6599999999999</v>
      </c>
      <c r="D34" s="56">
        <v>1703.4</v>
      </c>
      <c r="E34" s="56">
        <v>1692.99</v>
      </c>
      <c r="F34" s="56">
        <v>1697.27</v>
      </c>
      <c r="G34" s="56">
        <v>1754.1599999999999</v>
      </c>
      <c r="H34" s="56">
        <v>1861.48</v>
      </c>
      <c r="I34" s="56">
        <v>2103.5</v>
      </c>
      <c r="J34" s="56">
        <v>2205.66</v>
      </c>
      <c r="K34" s="56">
        <v>2261.54</v>
      </c>
      <c r="L34" s="56">
        <v>2245.5300000000002</v>
      </c>
      <c r="M34" s="56">
        <v>2236.5099999999998</v>
      </c>
      <c r="N34" s="56">
        <v>2242.5300000000002</v>
      </c>
      <c r="O34" s="56">
        <v>2231.33</v>
      </c>
      <c r="P34" s="56">
        <v>2229.34</v>
      </c>
      <c r="Q34" s="56">
        <v>2309.87</v>
      </c>
      <c r="R34" s="56">
        <v>2308.33</v>
      </c>
      <c r="S34" s="56">
        <v>2308.31</v>
      </c>
      <c r="T34" s="56">
        <v>2261.36</v>
      </c>
      <c r="U34" s="56">
        <v>2241.79</v>
      </c>
      <c r="V34" s="56">
        <v>2217.36</v>
      </c>
      <c r="W34" s="56">
        <v>2177.2399999999998</v>
      </c>
      <c r="X34" s="56">
        <v>2166.2399999999998</v>
      </c>
      <c r="Y34" s="56">
        <v>2028.6100000000001</v>
      </c>
      <c r="Z34" s="76">
        <v>1820.8000000000002</v>
      </c>
      <c r="AA34" s="65"/>
    </row>
    <row r="35" spans="1:27" ht="16.5" x14ac:dyDescent="0.25">
      <c r="A35" s="64"/>
      <c r="B35" s="88">
        <v>24</v>
      </c>
      <c r="C35" s="84">
        <v>1799.31</v>
      </c>
      <c r="D35" s="56">
        <v>1749.1599999999999</v>
      </c>
      <c r="E35" s="56">
        <v>1730.49</v>
      </c>
      <c r="F35" s="56">
        <v>1727.35</v>
      </c>
      <c r="G35" s="56">
        <v>1760.33</v>
      </c>
      <c r="H35" s="56">
        <v>1815.9299999999998</v>
      </c>
      <c r="I35" s="56">
        <v>1943.2199999999998</v>
      </c>
      <c r="J35" s="56">
        <v>2146.0700000000002</v>
      </c>
      <c r="K35" s="56">
        <v>2199.96</v>
      </c>
      <c r="L35" s="56">
        <v>2212.0500000000002</v>
      </c>
      <c r="M35" s="56">
        <v>2206.0099999999998</v>
      </c>
      <c r="N35" s="56">
        <v>2206.0099999999998</v>
      </c>
      <c r="O35" s="56">
        <v>2198.7599999999998</v>
      </c>
      <c r="P35" s="56">
        <v>2194.61</v>
      </c>
      <c r="Q35" s="56">
        <v>2196.34</v>
      </c>
      <c r="R35" s="56">
        <v>2207.61</v>
      </c>
      <c r="S35" s="56">
        <v>2221.15</v>
      </c>
      <c r="T35" s="56">
        <v>2220.9</v>
      </c>
      <c r="U35" s="56">
        <v>2228.2599999999998</v>
      </c>
      <c r="V35" s="56">
        <v>2234.0700000000002</v>
      </c>
      <c r="W35" s="56">
        <v>2175.2599999999998</v>
      </c>
      <c r="X35" s="56">
        <v>2173.65</v>
      </c>
      <c r="Y35" s="56">
        <v>1975.87</v>
      </c>
      <c r="Z35" s="76">
        <v>1800.17</v>
      </c>
      <c r="AA35" s="65"/>
    </row>
    <row r="36" spans="1:27" ht="16.5" x14ac:dyDescent="0.25">
      <c r="A36" s="64"/>
      <c r="B36" s="88">
        <v>25</v>
      </c>
      <c r="C36" s="84">
        <v>1742.25</v>
      </c>
      <c r="D36" s="56">
        <v>1701.35</v>
      </c>
      <c r="E36" s="56">
        <v>1689.1599999999999</v>
      </c>
      <c r="F36" s="56">
        <v>1685.51</v>
      </c>
      <c r="G36" s="56">
        <v>1704.01</v>
      </c>
      <c r="H36" s="56">
        <v>1753.29</v>
      </c>
      <c r="I36" s="56">
        <v>1761.17</v>
      </c>
      <c r="J36" s="56">
        <v>1951.29</v>
      </c>
      <c r="K36" s="56">
        <v>1990.44</v>
      </c>
      <c r="L36" s="56">
        <v>2171.67</v>
      </c>
      <c r="M36" s="56">
        <v>2177.29</v>
      </c>
      <c r="N36" s="56">
        <v>2179.19</v>
      </c>
      <c r="O36" s="56">
        <v>2175.5700000000002</v>
      </c>
      <c r="P36" s="56">
        <v>2176.64</v>
      </c>
      <c r="Q36" s="56">
        <v>2186.69</v>
      </c>
      <c r="R36" s="56">
        <v>2187.64</v>
      </c>
      <c r="S36" s="56">
        <v>2189.34</v>
      </c>
      <c r="T36" s="56">
        <v>2186.2399999999998</v>
      </c>
      <c r="U36" s="56">
        <v>2165.85</v>
      </c>
      <c r="V36" s="56">
        <v>2166.34</v>
      </c>
      <c r="W36" s="56">
        <v>2098.12</v>
      </c>
      <c r="X36" s="56">
        <v>2099.7399999999998</v>
      </c>
      <c r="Y36" s="56">
        <v>1933.62</v>
      </c>
      <c r="Z36" s="76">
        <v>1771.25</v>
      </c>
      <c r="AA36" s="65"/>
    </row>
    <row r="37" spans="1:27" ht="16.5" x14ac:dyDescent="0.25">
      <c r="A37" s="64"/>
      <c r="B37" s="88">
        <v>26</v>
      </c>
      <c r="C37" s="84">
        <v>1705.23</v>
      </c>
      <c r="D37" s="56">
        <v>1686.1999999999998</v>
      </c>
      <c r="E37" s="56">
        <v>1680.72</v>
      </c>
      <c r="F37" s="56">
        <v>1682.22</v>
      </c>
      <c r="G37" s="56">
        <v>1745.56</v>
      </c>
      <c r="H37" s="56">
        <v>1854.96</v>
      </c>
      <c r="I37" s="56">
        <v>2060.2399999999998</v>
      </c>
      <c r="J37" s="56">
        <v>2164.34</v>
      </c>
      <c r="K37" s="56">
        <v>2162.98</v>
      </c>
      <c r="L37" s="56">
        <v>2161.89</v>
      </c>
      <c r="M37" s="56">
        <v>2162.56</v>
      </c>
      <c r="N37" s="56">
        <v>2163.2399999999998</v>
      </c>
      <c r="O37" s="56">
        <v>2161.0300000000002</v>
      </c>
      <c r="P37" s="56">
        <v>2162.2800000000002</v>
      </c>
      <c r="Q37" s="56">
        <v>2172.7199999999998</v>
      </c>
      <c r="R37" s="56">
        <v>2164.4699999999998</v>
      </c>
      <c r="S37" s="56">
        <v>2162.84</v>
      </c>
      <c r="T37" s="56">
        <v>2160.65</v>
      </c>
      <c r="U37" s="56">
        <v>2159.0500000000002</v>
      </c>
      <c r="V37" s="56">
        <v>2147.63</v>
      </c>
      <c r="W37" s="56">
        <v>2082.84</v>
      </c>
      <c r="X37" s="56">
        <v>2092.04</v>
      </c>
      <c r="Y37" s="56">
        <v>1973.15</v>
      </c>
      <c r="Z37" s="76">
        <v>1773.6399999999999</v>
      </c>
      <c r="AA37" s="65"/>
    </row>
    <row r="38" spans="1:27" ht="16.5" x14ac:dyDescent="0.25">
      <c r="A38" s="64"/>
      <c r="B38" s="88">
        <v>27</v>
      </c>
      <c r="C38" s="84">
        <v>1700.1100000000001</v>
      </c>
      <c r="D38" s="56">
        <v>1689.94</v>
      </c>
      <c r="E38" s="56">
        <v>1689.15</v>
      </c>
      <c r="F38" s="56">
        <v>1710.46</v>
      </c>
      <c r="G38" s="56">
        <v>1795.3600000000001</v>
      </c>
      <c r="H38" s="56">
        <v>1991.87</v>
      </c>
      <c r="I38" s="56">
        <v>2105.4299999999998</v>
      </c>
      <c r="J38" s="56">
        <v>2167.9299999999998</v>
      </c>
      <c r="K38" s="56">
        <v>2168.65</v>
      </c>
      <c r="L38" s="56">
        <v>2153.5700000000002</v>
      </c>
      <c r="M38" s="56">
        <v>2150.5300000000002</v>
      </c>
      <c r="N38" s="56">
        <v>2146.7800000000002</v>
      </c>
      <c r="O38" s="56">
        <v>2143.37</v>
      </c>
      <c r="P38" s="56">
        <v>2141.66</v>
      </c>
      <c r="Q38" s="56">
        <v>2164.4499999999998</v>
      </c>
      <c r="R38" s="56">
        <v>2146.27</v>
      </c>
      <c r="S38" s="56">
        <v>2146.37</v>
      </c>
      <c r="T38" s="56">
        <v>2142.7800000000002</v>
      </c>
      <c r="U38" s="56">
        <v>2128.77</v>
      </c>
      <c r="V38" s="56">
        <v>2146.73</v>
      </c>
      <c r="W38" s="56">
        <v>2098.42</v>
      </c>
      <c r="X38" s="56">
        <v>2039.1999999999998</v>
      </c>
      <c r="Y38" s="56">
        <v>1973.44</v>
      </c>
      <c r="Z38" s="76">
        <v>1786.25</v>
      </c>
      <c r="AA38" s="65"/>
    </row>
    <row r="39" spans="1:27" ht="16.5" x14ac:dyDescent="0.25">
      <c r="A39" s="64"/>
      <c r="B39" s="88">
        <v>28</v>
      </c>
      <c r="C39" s="84">
        <v>1685.69</v>
      </c>
      <c r="D39" s="56">
        <v>1680.77</v>
      </c>
      <c r="E39" s="56">
        <v>1671.12</v>
      </c>
      <c r="F39" s="56">
        <v>1676.3600000000001</v>
      </c>
      <c r="G39" s="56">
        <v>1712.49</v>
      </c>
      <c r="H39" s="56">
        <v>1797.1399999999999</v>
      </c>
      <c r="I39" s="56">
        <v>2036.13</v>
      </c>
      <c r="J39" s="56">
        <v>2105.73</v>
      </c>
      <c r="K39" s="56">
        <v>2129.91</v>
      </c>
      <c r="L39" s="56">
        <v>2138.12</v>
      </c>
      <c r="M39" s="56">
        <v>2129.23</v>
      </c>
      <c r="N39" s="56">
        <v>2125.63</v>
      </c>
      <c r="O39" s="56">
        <v>2121.96</v>
      </c>
      <c r="P39" s="56">
        <v>2124.1999999999998</v>
      </c>
      <c r="Q39" s="56">
        <v>2138.54</v>
      </c>
      <c r="R39" s="56">
        <v>2139.04</v>
      </c>
      <c r="S39" s="56">
        <v>2133.1</v>
      </c>
      <c r="T39" s="56">
        <v>2120.64</v>
      </c>
      <c r="U39" s="56">
        <v>2109.81</v>
      </c>
      <c r="V39" s="56">
        <v>2090.08</v>
      </c>
      <c r="W39" s="56">
        <v>2064.5</v>
      </c>
      <c r="X39" s="56">
        <v>2037</v>
      </c>
      <c r="Y39" s="56">
        <v>1951.92</v>
      </c>
      <c r="Z39" s="76">
        <v>1729.35</v>
      </c>
      <c r="AA39" s="65"/>
    </row>
    <row r="40" spans="1:27" ht="16.5" x14ac:dyDescent="0.25">
      <c r="A40" s="64"/>
      <c r="B40" s="88">
        <v>29</v>
      </c>
      <c r="C40" s="84">
        <v>1710.4</v>
      </c>
      <c r="D40" s="56">
        <v>1698.75</v>
      </c>
      <c r="E40" s="56">
        <v>1687.56</v>
      </c>
      <c r="F40" s="56">
        <v>1716.1799999999998</v>
      </c>
      <c r="G40" s="56">
        <v>1797.1399999999999</v>
      </c>
      <c r="H40" s="56">
        <v>2009.54</v>
      </c>
      <c r="I40" s="56">
        <v>2058.09</v>
      </c>
      <c r="J40" s="56">
        <v>2182.7599999999998</v>
      </c>
      <c r="K40" s="56">
        <v>2215.9299999999998</v>
      </c>
      <c r="L40" s="56">
        <v>2224.94</v>
      </c>
      <c r="M40" s="56">
        <v>2215.79</v>
      </c>
      <c r="N40" s="56">
        <v>2212.83</v>
      </c>
      <c r="O40" s="56">
        <v>2207.4</v>
      </c>
      <c r="P40" s="56">
        <v>2216.0300000000002</v>
      </c>
      <c r="Q40" s="56">
        <v>2244.48</v>
      </c>
      <c r="R40" s="56">
        <v>2240.21</v>
      </c>
      <c r="S40" s="56">
        <v>2235.4299999999998</v>
      </c>
      <c r="T40" s="56">
        <v>2222.29</v>
      </c>
      <c r="U40" s="56">
        <v>2204.77</v>
      </c>
      <c r="V40" s="56">
        <v>2189.4899999999998</v>
      </c>
      <c r="W40" s="56">
        <v>2078.4299999999998</v>
      </c>
      <c r="X40" s="56">
        <v>2043.37</v>
      </c>
      <c r="Y40" s="56">
        <v>2044.52</v>
      </c>
      <c r="Z40" s="76">
        <v>1892.3899999999999</v>
      </c>
      <c r="AA40" s="65"/>
    </row>
    <row r="41" spans="1:27" ht="16.5" x14ac:dyDescent="0.25">
      <c r="A41" s="64"/>
      <c r="B41" s="88">
        <v>30</v>
      </c>
      <c r="C41" s="84">
        <v>1707.42</v>
      </c>
      <c r="D41" s="56">
        <v>1685.94</v>
      </c>
      <c r="E41" s="56">
        <v>1679.6999999999998</v>
      </c>
      <c r="F41" s="56">
        <v>1692.27</v>
      </c>
      <c r="G41" s="56">
        <v>1754.25</v>
      </c>
      <c r="H41" s="56">
        <v>1946.65</v>
      </c>
      <c r="I41" s="56">
        <v>2068.37</v>
      </c>
      <c r="J41" s="56">
        <v>2159.94</v>
      </c>
      <c r="K41" s="56">
        <v>2184.4</v>
      </c>
      <c r="L41" s="56">
        <v>2192.88</v>
      </c>
      <c r="M41" s="56">
        <v>2180.9899999999998</v>
      </c>
      <c r="N41" s="56">
        <v>2175.1999999999998</v>
      </c>
      <c r="O41" s="56">
        <v>2157.5300000000002</v>
      </c>
      <c r="P41" s="56">
        <v>2159.3200000000002</v>
      </c>
      <c r="Q41" s="56">
        <v>2159.02</v>
      </c>
      <c r="R41" s="56">
        <v>2156.58</v>
      </c>
      <c r="S41" s="56">
        <v>2159.81</v>
      </c>
      <c r="T41" s="56">
        <v>2169.88</v>
      </c>
      <c r="U41" s="56">
        <v>2145.0700000000002</v>
      </c>
      <c r="V41" s="56">
        <v>2112.7800000000002</v>
      </c>
      <c r="W41" s="56">
        <v>2073.4499999999998</v>
      </c>
      <c r="X41" s="56">
        <v>2037.02</v>
      </c>
      <c r="Y41" s="56">
        <v>1994.06</v>
      </c>
      <c r="Z41" s="76">
        <v>1764.76</v>
      </c>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6" t="s">
        <v>158</v>
      </c>
      <c r="C44" s="286"/>
      <c r="D44" s="286"/>
      <c r="E44" s="286"/>
      <c r="F44" s="286"/>
      <c r="G44" s="286"/>
      <c r="H44" s="286"/>
      <c r="I44" s="286"/>
      <c r="J44" s="286"/>
      <c r="K44" s="286"/>
      <c r="L44" s="286"/>
      <c r="M44" s="286"/>
      <c r="N44" s="286"/>
      <c r="O44" s="286"/>
      <c r="P44" s="286"/>
      <c r="Q44" s="60"/>
      <c r="R44" s="304">
        <v>914017.46</v>
      </c>
      <c r="S44" s="304"/>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78" t="s">
        <v>162</v>
      </c>
      <c r="C47" s="278"/>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6" t="s">
        <v>130</v>
      </c>
      <c r="C49" s="286"/>
      <c r="D49" s="286"/>
      <c r="E49" s="286"/>
      <c r="F49" s="286"/>
      <c r="G49" s="286"/>
      <c r="H49" s="286"/>
      <c r="I49" s="286"/>
      <c r="J49" s="286"/>
      <c r="K49" s="286"/>
      <c r="L49" s="286"/>
      <c r="M49" s="286"/>
      <c r="N49" s="286"/>
      <c r="O49" s="286"/>
      <c r="P49" s="286"/>
      <c r="Q49" s="286"/>
      <c r="R49" s="286"/>
      <c r="S49" s="286"/>
      <c r="T49" s="286"/>
      <c r="U49" s="286"/>
      <c r="V49" s="286"/>
      <c r="W49" s="286"/>
      <c r="X49" s="286"/>
      <c r="Y49" s="286"/>
      <c r="Z49" s="286"/>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305" t="s">
        <v>131</v>
      </c>
      <c r="C51" s="307" t="s">
        <v>172</v>
      </c>
      <c r="D51" s="307"/>
      <c r="E51" s="307"/>
      <c r="F51" s="307"/>
      <c r="G51" s="307"/>
      <c r="H51" s="307"/>
      <c r="I51" s="307"/>
      <c r="J51" s="307"/>
      <c r="K51" s="307"/>
      <c r="L51" s="307"/>
      <c r="M51" s="307"/>
      <c r="N51" s="307"/>
      <c r="O51" s="307"/>
      <c r="P51" s="307"/>
      <c r="Q51" s="307"/>
      <c r="R51" s="307"/>
      <c r="S51" s="307"/>
      <c r="T51" s="307"/>
      <c r="U51" s="307"/>
      <c r="V51" s="307"/>
      <c r="W51" s="307"/>
      <c r="X51" s="307"/>
      <c r="Y51" s="307"/>
      <c r="Z51" s="308"/>
      <c r="AA51" s="65"/>
    </row>
    <row r="52" spans="1:27" ht="32.25" thickBot="1" x14ac:dyDescent="0.3">
      <c r="A52" s="64"/>
      <c r="B52" s="306"/>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1865.1799999999998</v>
      </c>
      <c r="D53" s="90">
        <v>1790.48</v>
      </c>
      <c r="E53" s="90">
        <v>1775.17</v>
      </c>
      <c r="F53" s="90">
        <v>1828.63</v>
      </c>
      <c r="G53" s="90">
        <v>1885.46</v>
      </c>
      <c r="H53" s="90">
        <v>1919</v>
      </c>
      <c r="I53" s="90">
        <v>2247.88</v>
      </c>
      <c r="J53" s="90">
        <v>2454.1999999999998</v>
      </c>
      <c r="K53" s="90">
        <v>2414.0500000000002</v>
      </c>
      <c r="L53" s="90">
        <v>2486.6</v>
      </c>
      <c r="M53" s="90">
        <v>2471.7599999999998</v>
      </c>
      <c r="N53" s="90">
        <v>2456.88</v>
      </c>
      <c r="O53" s="90">
        <v>2437.5500000000002</v>
      </c>
      <c r="P53" s="90">
        <v>2447.73</v>
      </c>
      <c r="Q53" s="90">
        <v>2488.5</v>
      </c>
      <c r="R53" s="90">
        <v>2448.94</v>
      </c>
      <c r="S53" s="90">
        <v>2523.11</v>
      </c>
      <c r="T53" s="90">
        <v>2488.5099999999998</v>
      </c>
      <c r="U53" s="90">
        <v>2485.12</v>
      </c>
      <c r="V53" s="90">
        <v>2450.1799999999998</v>
      </c>
      <c r="W53" s="90">
        <v>2456.25</v>
      </c>
      <c r="X53" s="90">
        <v>2313.91</v>
      </c>
      <c r="Y53" s="90">
        <v>2198.17</v>
      </c>
      <c r="Z53" s="91">
        <v>1970.96</v>
      </c>
      <c r="AA53" s="65"/>
    </row>
    <row r="54" spans="1:27" ht="16.5" x14ac:dyDescent="0.25">
      <c r="A54" s="64"/>
      <c r="B54" s="88">
        <v>2</v>
      </c>
      <c r="C54" s="84">
        <v>1935.5300000000002</v>
      </c>
      <c r="D54" s="56">
        <v>1821.8200000000002</v>
      </c>
      <c r="E54" s="56">
        <v>1781.63</v>
      </c>
      <c r="F54" s="56">
        <v>1795.51</v>
      </c>
      <c r="G54" s="56">
        <v>1866.3600000000001</v>
      </c>
      <c r="H54" s="56">
        <v>2003.04</v>
      </c>
      <c r="I54" s="56">
        <v>2310.19</v>
      </c>
      <c r="J54" s="56">
        <v>2403.85</v>
      </c>
      <c r="K54" s="56">
        <v>2457.7199999999998</v>
      </c>
      <c r="L54" s="56">
        <v>2508.58</v>
      </c>
      <c r="M54" s="56">
        <v>2489.3200000000002</v>
      </c>
      <c r="N54" s="56">
        <v>2462.75</v>
      </c>
      <c r="O54" s="56">
        <v>2443.39</v>
      </c>
      <c r="P54" s="56">
        <v>2442.37</v>
      </c>
      <c r="Q54" s="56">
        <v>2430.0500000000002</v>
      </c>
      <c r="R54" s="56">
        <v>2406.88</v>
      </c>
      <c r="S54" s="56">
        <v>2414.92</v>
      </c>
      <c r="T54" s="56">
        <v>2404.39</v>
      </c>
      <c r="U54" s="56">
        <v>2405.8000000000002</v>
      </c>
      <c r="V54" s="56">
        <v>2383.9299999999998</v>
      </c>
      <c r="W54" s="56">
        <v>2382.4299999999998</v>
      </c>
      <c r="X54" s="56">
        <v>2331.14</v>
      </c>
      <c r="Y54" s="56">
        <v>2240.84</v>
      </c>
      <c r="Z54" s="76">
        <v>1959.63</v>
      </c>
      <c r="AA54" s="65"/>
    </row>
    <row r="55" spans="1:27" ht="16.5" x14ac:dyDescent="0.25">
      <c r="A55" s="64"/>
      <c r="B55" s="88">
        <v>3</v>
      </c>
      <c r="C55" s="84">
        <v>1953.5700000000002</v>
      </c>
      <c r="D55" s="56">
        <v>1891.0300000000002</v>
      </c>
      <c r="E55" s="56">
        <v>1813.1</v>
      </c>
      <c r="F55" s="56">
        <v>1827.79</v>
      </c>
      <c r="G55" s="56">
        <v>1887.6100000000001</v>
      </c>
      <c r="H55" s="56">
        <v>1973.48</v>
      </c>
      <c r="I55" s="56">
        <v>2097.6999999999998</v>
      </c>
      <c r="J55" s="56">
        <v>2262.5700000000002</v>
      </c>
      <c r="K55" s="56">
        <v>2340.14</v>
      </c>
      <c r="L55" s="56">
        <v>2424.69</v>
      </c>
      <c r="M55" s="56">
        <v>2414.29</v>
      </c>
      <c r="N55" s="56">
        <v>2412.2800000000002</v>
      </c>
      <c r="O55" s="56">
        <v>2402.4499999999998</v>
      </c>
      <c r="P55" s="56">
        <v>2402.4899999999998</v>
      </c>
      <c r="Q55" s="56">
        <v>2413.4899999999998</v>
      </c>
      <c r="R55" s="56">
        <v>2426.66</v>
      </c>
      <c r="S55" s="56">
        <v>2442.36</v>
      </c>
      <c r="T55" s="56">
        <v>2434.04</v>
      </c>
      <c r="U55" s="56">
        <v>2414.02</v>
      </c>
      <c r="V55" s="56">
        <v>2408.2399999999998</v>
      </c>
      <c r="W55" s="56">
        <v>2353.58</v>
      </c>
      <c r="X55" s="56">
        <v>2285.96</v>
      </c>
      <c r="Y55" s="56">
        <v>2176.58</v>
      </c>
      <c r="Z55" s="76">
        <v>1933.8000000000002</v>
      </c>
      <c r="AA55" s="65"/>
    </row>
    <row r="56" spans="1:27" ht="16.5" x14ac:dyDescent="0.25">
      <c r="A56" s="64"/>
      <c r="B56" s="88">
        <v>4</v>
      </c>
      <c r="C56" s="84">
        <v>1899.02</v>
      </c>
      <c r="D56" s="56">
        <v>1807.96</v>
      </c>
      <c r="E56" s="56">
        <v>1760.5</v>
      </c>
      <c r="F56" s="56">
        <v>1748.79</v>
      </c>
      <c r="G56" s="56">
        <v>1754.67</v>
      </c>
      <c r="H56" s="56">
        <v>1732.02</v>
      </c>
      <c r="I56" s="56">
        <v>1913.44</v>
      </c>
      <c r="J56" s="56">
        <v>1989.3400000000001</v>
      </c>
      <c r="K56" s="56">
        <v>2090.21</v>
      </c>
      <c r="L56" s="56">
        <v>2262.15</v>
      </c>
      <c r="M56" s="56">
        <v>2273.4699999999998</v>
      </c>
      <c r="N56" s="56">
        <v>2273.64</v>
      </c>
      <c r="O56" s="56">
        <v>2265.0500000000002</v>
      </c>
      <c r="P56" s="56">
        <v>2266.1</v>
      </c>
      <c r="Q56" s="56">
        <v>2267.81</v>
      </c>
      <c r="R56" s="56">
        <v>2286.41</v>
      </c>
      <c r="S56" s="56">
        <v>2289.5500000000002</v>
      </c>
      <c r="T56" s="56">
        <v>2288.23</v>
      </c>
      <c r="U56" s="56">
        <v>2292.7399999999998</v>
      </c>
      <c r="V56" s="56">
        <v>2293.66</v>
      </c>
      <c r="W56" s="56">
        <v>2300.35</v>
      </c>
      <c r="X56" s="56">
        <v>2263.7800000000002</v>
      </c>
      <c r="Y56" s="56">
        <v>2180.9</v>
      </c>
      <c r="Z56" s="76">
        <v>1895.17</v>
      </c>
      <c r="AA56" s="65"/>
    </row>
    <row r="57" spans="1:27" ht="16.5" x14ac:dyDescent="0.25">
      <c r="A57" s="64"/>
      <c r="B57" s="88">
        <v>5</v>
      </c>
      <c r="C57" s="84">
        <v>1880.17</v>
      </c>
      <c r="D57" s="56">
        <v>1797.0900000000001</v>
      </c>
      <c r="E57" s="56">
        <v>1751.75</v>
      </c>
      <c r="F57" s="56">
        <v>1742.99</v>
      </c>
      <c r="G57" s="56">
        <v>1822.94</v>
      </c>
      <c r="H57" s="56">
        <v>1919.88</v>
      </c>
      <c r="I57" s="56">
        <v>2217.89</v>
      </c>
      <c r="J57" s="56">
        <v>2254.54</v>
      </c>
      <c r="K57" s="56">
        <v>2253.06</v>
      </c>
      <c r="L57" s="56">
        <v>2255.39</v>
      </c>
      <c r="M57" s="56">
        <v>2255.13</v>
      </c>
      <c r="N57" s="56">
        <v>2252.13</v>
      </c>
      <c r="O57" s="56">
        <v>2238.19</v>
      </c>
      <c r="P57" s="56">
        <v>2234.09</v>
      </c>
      <c r="Q57" s="56">
        <v>2244.23</v>
      </c>
      <c r="R57" s="56">
        <v>2257.89</v>
      </c>
      <c r="S57" s="56">
        <v>2263.54</v>
      </c>
      <c r="T57" s="56">
        <v>2261.37</v>
      </c>
      <c r="U57" s="56">
        <v>2255.91</v>
      </c>
      <c r="V57" s="56">
        <v>2248.34</v>
      </c>
      <c r="W57" s="56">
        <v>2198.6799999999998</v>
      </c>
      <c r="X57" s="56">
        <v>2188.38</v>
      </c>
      <c r="Y57" s="56">
        <v>2107.4499999999998</v>
      </c>
      <c r="Z57" s="76">
        <v>1839.1799999999998</v>
      </c>
      <c r="AA57" s="65"/>
    </row>
    <row r="58" spans="1:27" ht="16.5" x14ac:dyDescent="0.25">
      <c r="A58" s="64"/>
      <c r="B58" s="88">
        <v>6</v>
      </c>
      <c r="C58" s="84">
        <v>1758.01</v>
      </c>
      <c r="D58" s="56">
        <v>1744.98</v>
      </c>
      <c r="E58" s="56">
        <v>1733.52</v>
      </c>
      <c r="F58" s="56">
        <v>1734.4099999999999</v>
      </c>
      <c r="G58" s="56">
        <v>1799.8400000000001</v>
      </c>
      <c r="H58" s="56">
        <v>1896.1599999999999</v>
      </c>
      <c r="I58" s="56">
        <v>2210.29</v>
      </c>
      <c r="J58" s="56">
        <v>2233.11</v>
      </c>
      <c r="K58" s="56">
        <v>2231.75</v>
      </c>
      <c r="L58" s="56">
        <v>2235.31</v>
      </c>
      <c r="M58" s="56">
        <v>2229.39</v>
      </c>
      <c r="N58" s="56">
        <v>2230.42</v>
      </c>
      <c r="O58" s="56">
        <v>2222.9299999999998</v>
      </c>
      <c r="P58" s="56">
        <v>2211.75</v>
      </c>
      <c r="Q58" s="56">
        <v>2224.13</v>
      </c>
      <c r="R58" s="56">
        <v>2228.86</v>
      </c>
      <c r="S58" s="56">
        <v>2244.81</v>
      </c>
      <c r="T58" s="56">
        <v>2241.89</v>
      </c>
      <c r="U58" s="56">
        <v>2229.5300000000002</v>
      </c>
      <c r="V58" s="56">
        <v>2218.2399999999998</v>
      </c>
      <c r="W58" s="56">
        <v>2155.34</v>
      </c>
      <c r="X58" s="56">
        <v>2147.71</v>
      </c>
      <c r="Y58" s="56">
        <v>2082.25</v>
      </c>
      <c r="Z58" s="76">
        <v>1796.32</v>
      </c>
      <c r="AA58" s="65"/>
    </row>
    <row r="59" spans="1:27" ht="16.5" x14ac:dyDescent="0.25">
      <c r="A59" s="64"/>
      <c r="B59" s="88">
        <v>7</v>
      </c>
      <c r="C59" s="84">
        <v>1787.1100000000001</v>
      </c>
      <c r="D59" s="56">
        <v>1762.77</v>
      </c>
      <c r="E59" s="56">
        <v>1746.9499999999998</v>
      </c>
      <c r="F59" s="56">
        <v>1760.01</v>
      </c>
      <c r="G59" s="56">
        <v>1819.4499999999998</v>
      </c>
      <c r="H59" s="56">
        <v>1901.4299999999998</v>
      </c>
      <c r="I59" s="56">
        <v>2200.0700000000002</v>
      </c>
      <c r="J59" s="56">
        <v>2220.96</v>
      </c>
      <c r="K59" s="56">
        <v>2222.48</v>
      </c>
      <c r="L59" s="56">
        <v>2224.3200000000002</v>
      </c>
      <c r="M59" s="56">
        <v>2209.19</v>
      </c>
      <c r="N59" s="56">
        <v>2221.4899999999998</v>
      </c>
      <c r="O59" s="56">
        <v>2208.84</v>
      </c>
      <c r="P59" s="56">
        <v>2201.88</v>
      </c>
      <c r="Q59" s="56">
        <v>2213.98</v>
      </c>
      <c r="R59" s="56">
        <v>2219.88</v>
      </c>
      <c r="S59" s="56">
        <v>2239.37</v>
      </c>
      <c r="T59" s="56">
        <v>2225.71</v>
      </c>
      <c r="U59" s="56">
        <v>2216.4</v>
      </c>
      <c r="V59" s="56">
        <v>2207.5099999999998</v>
      </c>
      <c r="W59" s="56">
        <v>2155.29</v>
      </c>
      <c r="X59" s="56">
        <v>2142.2399999999998</v>
      </c>
      <c r="Y59" s="56">
        <v>2074.79</v>
      </c>
      <c r="Z59" s="76">
        <v>1839.54</v>
      </c>
      <c r="AA59" s="65"/>
    </row>
    <row r="60" spans="1:27" ht="16.5" x14ac:dyDescent="0.25">
      <c r="A60" s="64"/>
      <c r="B60" s="88">
        <v>8</v>
      </c>
      <c r="C60" s="84">
        <v>1763.42</v>
      </c>
      <c r="D60" s="56">
        <v>1745.77</v>
      </c>
      <c r="E60" s="56">
        <v>1741.87</v>
      </c>
      <c r="F60" s="56">
        <v>1752.97</v>
      </c>
      <c r="G60" s="56">
        <v>1810.1399999999999</v>
      </c>
      <c r="H60" s="56">
        <v>1889.0900000000001</v>
      </c>
      <c r="I60" s="56">
        <v>2122.9</v>
      </c>
      <c r="J60" s="56">
        <v>2170.61</v>
      </c>
      <c r="K60" s="56">
        <v>2174.34</v>
      </c>
      <c r="L60" s="56">
        <v>2152.39</v>
      </c>
      <c r="M60" s="56">
        <v>2166.4499999999998</v>
      </c>
      <c r="N60" s="56">
        <v>2174.84</v>
      </c>
      <c r="O60" s="56">
        <v>2169.67</v>
      </c>
      <c r="P60" s="56">
        <v>2170.6999999999998</v>
      </c>
      <c r="Q60" s="56">
        <v>2205.4699999999998</v>
      </c>
      <c r="R60" s="56">
        <v>2200.0300000000002</v>
      </c>
      <c r="S60" s="56">
        <v>2211.52</v>
      </c>
      <c r="T60" s="56">
        <v>2208.71</v>
      </c>
      <c r="U60" s="56">
        <v>2179.92</v>
      </c>
      <c r="V60" s="56">
        <v>2167.61</v>
      </c>
      <c r="W60" s="56">
        <v>2095.44</v>
      </c>
      <c r="X60" s="56">
        <v>2101.5500000000002</v>
      </c>
      <c r="Y60" s="56">
        <v>2031.8899999999999</v>
      </c>
      <c r="Z60" s="76">
        <v>1800.0300000000002</v>
      </c>
      <c r="AA60" s="65"/>
    </row>
    <row r="61" spans="1:27" ht="16.5" x14ac:dyDescent="0.25">
      <c r="A61" s="64"/>
      <c r="B61" s="88">
        <v>9</v>
      </c>
      <c r="C61" s="84">
        <v>1751.27</v>
      </c>
      <c r="D61" s="56">
        <v>1730.29</v>
      </c>
      <c r="E61" s="56">
        <v>1710.51</v>
      </c>
      <c r="F61" s="56">
        <v>1741.3</v>
      </c>
      <c r="G61" s="56">
        <v>1772.65</v>
      </c>
      <c r="H61" s="56">
        <v>1837.63</v>
      </c>
      <c r="I61" s="56">
        <v>2080.5700000000002</v>
      </c>
      <c r="J61" s="56">
        <v>2172.87</v>
      </c>
      <c r="K61" s="56">
        <v>2192.71</v>
      </c>
      <c r="L61" s="56">
        <v>2189.7599999999998</v>
      </c>
      <c r="M61" s="56">
        <v>2183.63</v>
      </c>
      <c r="N61" s="56">
        <v>2193.86</v>
      </c>
      <c r="O61" s="56">
        <v>2191.2599999999998</v>
      </c>
      <c r="P61" s="56">
        <v>2189.4299999999998</v>
      </c>
      <c r="Q61" s="56">
        <v>2200.5</v>
      </c>
      <c r="R61" s="56">
        <v>2163.9899999999998</v>
      </c>
      <c r="S61" s="56">
        <v>2171.67</v>
      </c>
      <c r="T61" s="56">
        <v>2167.14</v>
      </c>
      <c r="U61" s="56">
        <v>2147.34</v>
      </c>
      <c r="V61" s="56">
        <v>2152.39</v>
      </c>
      <c r="W61" s="56">
        <v>2070.11</v>
      </c>
      <c r="X61" s="56">
        <v>2155.27</v>
      </c>
      <c r="Y61" s="56">
        <v>2089.59</v>
      </c>
      <c r="Z61" s="76">
        <v>1848.58</v>
      </c>
      <c r="AA61" s="65"/>
    </row>
    <row r="62" spans="1:27" ht="16.5" x14ac:dyDescent="0.25">
      <c r="A62" s="64"/>
      <c r="B62" s="88">
        <v>10</v>
      </c>
      <c r="C62" s="84">
        <v>1907.25</v>
      </c>
      <c r="D62" s="56">
        <v>1828.94</v>
      </c>
      <c r="E62" s="56">
        <v>1793.75</v>
      </c>
      <c r="F62" s="56">
        <v>1817.1399999999999</v>
      </c>
      <c r="G62" s="56">
        <v>1871.1599999999999</v>
      </c>
      <c r="H62" s="56">
        <v>1880.9499999999998</v>
      </c>
      <c r="I62" s="56">
        <v>2087.06</v>
      </c>
      <c r="J62" s="56">
        <v>2207.19</v>
      </c>
      <c r="K62" s="56">
        <v>2231.17</v>
      </c>
      <c r="L62" s="56">
        <v>2384.9299999999998</v>
      </c>
      <c r="M62" s="56">
        <v>2387.13</v>
      </c>
      <c r="N62" s="56">
        <v>2379.21</v>
      </c>
      <c r="O62" s="56">
        <v>2373.39</v>
      </c>
      <c r="P62" s="56">
        <v>2372.6799999999998</v>
      </c>
      <c r="Q62" s="56">
        <v>2380.39</v>
      </c>
      <c r="R62" s="56">
        <v>2378.23</v>
      </c>
      <c r="S62" s="56">
        <v>2387.62</v>
      </c>
      <c r="T62" s="56">
        <v>2387.1799999999998</v>
      </c>
      <c r="U62" s="56">
        <v>2383.13</v>
      </c>
      <c r="V62" s="56">
        <v>2381.38</v>
      </c>
      <c r="W62" s="56">
        <v>2290.35</v>
      </c>
      <c r="X62" s="56">
        <v>2197.04</v>
      </c>
      <c r="Y62" s="56">
        <v>2147.14</v>
      </c>
      <c r="Z62" s="76">
        <v>1847.5</v>
      </c>
      <c r="AA62" s="65"/>
    </row>
    <row r="63" spans="1:27" ht="16.5" x14ac:dyDescent="0.25">
      <c r="A63" s="64"/>
      <c r="B63" s="88">
        <v>11</v>
      </c>
      <c r="C63" s="84">
        <v>1826.1</v>
      </c>
      <c r="D63" s="56">
        <v>1774.3600000000001</v>
      </c>
      <c r="E63" s="56">
        <v>1756.81</v>
      </c>
      <c r="F63" s="56">
        <v>1760.12</v>
      </c>
      <c r="G63" s="56">
        <v>1770.1</v>
      </c>
      <c r="H63" s="56">
        <v>1774.53</v>
      </c>
      <c r="I63" s="56">
        <v>1859.5300000000002</v>
      </c>
      <c r="J63" s="56">
        <v>1970.42</v>
      </c>
      <c r="K63" s="56">
        <v>2147.34</v>
      </c>
      <c r="L63" s="56">
        <v>2214.7399999999998</v>
      </c>
      <c r="M63" s="56">
        <v>2230.48</v>
      </c>
      <c r="N63" s="56">
        <v>2227.09</v>
      </c>
      <c r="O63" s="56">
        <v>2216.0500000000002</v>
      </c>
      <c r="P63" s="56">
        <v>2218.38</v>
      </c>
      <c r="Q63" s="56">
        <v>2237.3200000000002</v>
      </c>
      <c r="R63" s="56">
        <v>2255.19</v>
      </c>
      <c r="S63" s="56">
        <v>2283.29</v>
      </c>
      <c r="T63" s="56">
        <v>2294.96</v>
      </c>
      <c r="U63" s="56">
        <v>2334.4</v>
      </c>
      <c r="V63" s="56">
        <v>2327.4899999999998</v>
      </c>
      <c r="W63" s="56">
        <v>2226.7800000000002</v>
      </c>
      <c r="X63" s="56">
        <v>2151.67</v>
      </c>
      <c r="Y63" s="56">
        <v>2119.36</v>
      </c>
      <c r="Z63" s="76">
        <v>1902.6799999999998</v>
      </c>
      <c r="AA63" s="65"/>
    </row>
    <row r="64" spans="1:27" ht="16.5" x14ac:dyDescent="0.25">
      <c r="A64" s="64"/>
      <c r="B64" s="88">
        <v>12</v>
      </c>
      <c r="C64" s="84">
        <v>1809.63</v>
      </c>
      <c r="D64" s="56">
        <v>1767.52</v>
      </c>
      <c r="E64" s="56">
        <v>1747.94</v>
      </c>
      <c r="F64" s="56">
        <v>1756.72</v>
      </c>
      <c r="G64" s="56">
        <v>1858</v>
      </c>
      <c r="H64" s="56">
        <v>1965.5700000000002</v>
      </c>
      <c r="I64" s="56">
        <v>2221.09</v>
      </c>
      <c r="J64" s="56">
        <v>2230.15</v>
      </c>
      <c r="K64" s="56">
        <v>2293.7599999999998</v>
      </c>
      <c r="L64" s="56">
        <v>2291.56</v>
      </c>
      <c r="M64" s="56">
        <v>2275.5300000000002</v>
      </c>
      <c r="N64" s="56">
        <v>2276.19</v>
      </c>
      <c r="O64" s="56">
        <v>2266.1799999999998</v>
      </c>
      <c r="P64" s="56">
        <v>2278.13</v>
      </c>
      <c r="Q64" s="56">
        <v>2277.56</v>
      </c>
      <c r="R64" s="56">
        <v>2279.4499999999998</v>
      </c>
      <c r="S64" s="56">
        <v>2293.5700000000002</v>
      </c>
      <c r="T64" s="56">
        <v>2292.79</v>
      </c>
      <c r="U64" s="56">
        <v>2276.1999999999998</v>
      </c>
      <c r="V64" s="56">
        <v>2269.42</v>
      </c>
      <c r="W64" s="56">
        <v>2215.2599999999998</v>
      </c>
      <c r="X64" s="56">
        <v>2229.48</v>
      </c>
      <c r="Y64" s="56">
        <v>2145.11</v>
      </c>
      <c r="Z64" s="76">
        <v>1847.8200000000002</v>
      </c>
      <c r="AA64" s="65"/>
    </row>
    <row r="65" spans="1:27" ht="16.5" x14ac:dyDescent="0.25">
      <c r="A65" s="64"/>
      <c r="B65" s="88">
        <v>13</v>
      </c>
      <c r="C65" s="84">
        <v>1796.06</v>
      </c>
      <c r="D65" s="56">
        <v>1762.88</v>
      </c>
      <c r="E65" s="56">
        <v>1747.4</v>
      </c>
      <c r="F65" s="56">
        <v>1777.71</v>
      </c>
      <c r="G65" s="56">
        <v>1908.4499999999998</v>
      </c>
      <c r="H65" s="56">
        <v>2018.2399999999998</v>
      </c>
      <c r="I65" s="56">
        <v>2231.9</v>
      </c>
      <c r="J65" s="56">
        <v>2343.81</v>
      </c>
      <c r="K65" s="56">
        <v>2362.08</v>
      </c>
      <c r="L65" s="56">
        <v>2361.1799999999998</v>
      </c>
      <c r="M65" s="56">
        <v>2358.48</v>
      </c>
      <c r="N65" s="56">
        <v>2357.4</v>
      </c>
      <c r="O65" s="56">
        <v>2341.11</v>
      </c>
      <c r="P65" s="56">
        <v>2344.08</v>
      </c>
      <c r="Q65" s="56">
        <v>2358.35</v>
      </c>
      <c r="R65" s="56">
        <v>2359.14</v>
      </c>
      <c r="S65" s="56">
        <v>2356.54</v>
      </c>
      <c r="T65" s="56">
        <v>2353.94</v>
      </c>
      <c r="U65" s="56">
        <v>2336.37</v>
      </c>
      <c r="V65" s="56">
        <v>2328.38</v>
      </c>
      <c r="W65" s="56">
        <v>2277.96</v>
      </c>
      <c r="X65" s="56">
        <v>2169.6799999999998</v>
      </c>
      <c r="Y65" s="56">
        <v>2129.12</v>
      </c>
      <c r="Z65" s="76">
        <v>1849.5099999999998</v>
      </c>
      <c r="AA65" s="65"/>
    </row>
    <row r="66" spans="1:27" ht="16.5" x14ac:dyDescent="0.25">
      <c r="A66" s="64"/>
      <c r="B66" s="88">
        <v>14</v>
      </c>
      <c r="C66" s="84">
        <v>1746.97</v>
      </c>
      <c r="D66" s="56">
        <v>1715.37</v>
      </c>
      <c r="E66" s="56">
        <v>1712.9</v>
      </c>
      <c r="F66" s="56">
        <v>1751.22</v>
      </c>
      <c r="G66" s="56">
        <v>1858.1799999999998</v>
      </c>
      <c r="H66" s="56">
        <v>1953.54</v>
      </c>
      <c r="I66" s="56">
        <v>2199.4499999999998</v>
      </c>
      <c r="J66" s="56">
        <v>2267.5</v>
      </c>
      <c r="K66" s="56">
        <v>2301.71</v>
      </c>
      <c r="L66" s="56">
        <v>2279.54</v>
      </c>
      <c r="M66" s="56">
        <v>2279.0099999999998</v>
      </c>
      <c r="N66" s="56">
        <v>2265.5099999999998</v>
      </c>
      <c r="O66" s="56">
        <v>2259.09</v>
      </c>
      <c r="P66" s="56">
        <v>2273.96</v>
      </c>
      <c r="Q66" s="56">
        <v>2269.34</v>
      </c>
      <c r="R66" s="56">
        <v>2273.85</v>
      </c>
      <c r="S66" s="56">
        <v>2285.14</v>
      </c>
      <c r="T66" s="56">
        <v>2282.1</v>
      </c>
      <c r="U66" s="56">
        <v>2270.73</v>
      </c>
      <c r="V66" s="56">
        <v>2252.5300000000002</v>
      </c>
      <c r="W66" s="56">
        <v>2199.0700000000002</v>
      </c>
      <c r="X66" s="56">
        <v>2249.44</v>
      </c>
      <c r="Y66" s="56">
        <v>2098.4699999999998</v>
      </c>
      <c r="Z66" s="76">
        <v>1833.3000000000002</v>
      </c>
      <c r="AA66" s="65"/>
    </row>
    <row r="67" spans="1:27" ht="16.5" x14ac:dyDescent="0.25">
      <c r="A67" s="64"/>
      <c r="B67" s="88">
        <v>15</v>
      </c>
      <c r="C67" s="84">
        <v>1793.1999999999998</v>
      </c>
      <c r="D67" s="56">
        <v>1753.38</v>
      </c>
      <c r="E67" s="56">
        <v>1749.63</v>
      </c>
      <c r="F67" s="56">
        <v>1768.27</v>
      </c>
      <c r="G67" s="56">
        <v>1822.31</v>
      </c>
      <c r="H67" s="56">
        <v>2039.9099999999999</v>
      </c>
      <c r="I67" s="56">
        <v>2262.06</v>
      </c>
      <c r="J67" s="56">
        <v>2464.2199999999998</v>
      </c>
      <c r="K67" s="56">
        <v>2490.8200000000002</v>
      </c>
      <c r="L67" s="56">
        <v>2459.1</v>
      </c>
      <c r="M67" s="56">
        <v>2446.87</v>
      </c>
      <c r="N67" s="56">
        <v>2464.12</v>
      </c>
      <c r="O67" s="56">
        <v>2451.5</v>
      </c>
      <c r="P67" s="56">
        <v>2463.4499999999998</v>
      </c>
      <c r="Q67" s="56">
        <v>2456.41</v>
      </c>
      <c r="R67" s="56">
        <v>2458.91</v>
      </c>
      <c r="S67" s="56">
        <v>2474.08</v>
      </c>
      <c r="T67" s="56">
        <v>2469.63</v>
      </c>
      <c r="U67" s="56">
        <v>2449.4</v>
      </c>
      <c r="V67" s="56">
        <v>2435.58</v>
      </c>
      <c r="W67" s="56">
        <v>2355.81</v>
      </c>
      <c r="X67" s="56">
        <v>2209.88</v>
      </c>
      <c r="Y67" s="56">
        <v>2101.12</v>
      </c>
      <c r="Z67" s="76">
        <v>1862.58</v>
      </c>
      <c r="AA67" s="65"/>
    </row>
    <row r="68" spans="1:27" ht="16.5" x14ac:dyDescent="0.25">
      <c r="A68" s="64"/>
      <c r="B68" s="88">
        <v>16</v>
      </c>
      <c r="C68" s="84">
        <v>1767.07</v>
      </c>
      <c r="D68" s="56">
        <v>1730.27</v>
      </c>
      <c r="E68" s="56">
        <v>1697.6799999999998</v>
      </c>
      <c r="F68" s="56">
        <v>1715.19</v>
      </c>
      <c r="G68" s="56">
        <v>1811.4699999999998</v>
      </c>
      <c r="H68" s="56">
        <v>1935.77</v>
      </c>
      <c r="I68" s="56">
        <v>2188.59</v>
      </c>
      <c r="J68" s="56">
        <v>2363.65</v>
      </c>
      <c r="K68" s="56">
        <v>2428.2800000000002</v>
      </c>
      <c r="L68" s="56">
        <v>2410.37</v>
      </c>
      <c r="M68" s="56">
        <v>2402.6</v>
      </c>
      <c r="N68" s="56">
        <v>2401.38</v>
      </c>
      <c r="O68" s="56">
        <v>2396.29</v>
      </c>
      <c r="P68" s="56">
        <v>2391.4</v>
      </c>
      <c r="Q68" s="56">
        <v>2395.41</v>
      </c>
      <c r="R68" s="56">
        <v>2400.23</v>
      </c>
      <c r="S68" s="56">
        <v>2409.7199999999998</v>
      </c>
      <c r="T68" s="56">
        <v>2417.1999999999998</v>
      </c>
      <c r="U68" s="56">
        <v>2406.19</v>
      </c>
      <c r="V68" s="56">
        <v>2393.64</v>
      </c>
      <c r="W68" s="56">
        <v>2352.39</v>
      </c>
      <c r="X68" s="56">
        <v>2241.6</v>
      </c>
      <c r="Y68" s="56">
        <v>2091.2399999999998</v>
      </c>
      <c r="Z68" s="76">
        <v>1832.9899999999998</v>
      </c>
      <c r="AA68" s="65"/>
    </row>
    <row r="69" spans="1:27" ht="16.5" x14ac:dyDescent="0.25">
      <c r="A69" s="64"/>
      <c r="B69" s="88">
        <v>17</v>
      </c>
      <c r="C69" s="84">
        <v>1973.7599999999998</v>
      </c>
      <c r="D69" s="56">
        <v>1880.1399999999999</v>
      </c>
      <c r="E69" s="56">
        <v>1813.31</v>
      </c>
      <c r="F69" s="56">
        <v>1784.49</v>
      </c>
      <c r="G69" s="56">
        <v>1826.9299999999998</v>
      </c>
      <c r="H69" s="56">
        <v>1935.2599999999998</v>
      </c>
      <c r="I69" s="56">
        <v>2066.66</v>
      </c>
      <c r="J69" s="56">
        <v>2222.8200000000002</v>
      </c>
      <c r="K69" s="56">
        <v>2424.0099999999998</v>
      </c>
      <c r="L69" s="56">
        <v>2500.2800000000002</v>
      </c>
      <c r="M69" s="56">
        <v>2494.4899999999998</v>
      </c>
      <c r="N69" s="56">
        <v>2482.4299999999998</v>
      </c>
      <c r="O69" s="56">
        <v>2474.5300000000002</v>
      </c>
      <c r="P69" s="56">
        <v>2479.0700000000002</v>
      </c>
      <c r="Q69" s="56">
        <v>2480.6</v>
      </c>
      <c r="R69" s="56">
        <v>2490.0300000000002</v>
      </c>
      <c r="S69" s="56">
        <v>2511.48</v>
      </c>
      <c r="T69" s="56">
        <v>2513.71</v>
      </c>
      <c r="U69" s="56">
        <v>2504.92</v>
      </c>
      <c r="V69" s="56">
        <v>2495.58</v>
      </c>
      <c r="W69" s="56">
        <v>2396.35</v>
      </c>
      <c r="X69" s="56">
        <v>2261.09</v>
      </c>
      <c r="Y69" s="56">
        <v>2132.09</v>
      </c>
      <c r="Z69" s="76">
        <v>2041.6599999999999</v>
      </c>
      <c r="AA69" s="65"/>
    </row>
    <row r="70" spans="1:27" ht="16.5" x14ac:dyDescent="0.25">
      <c r="A70" s="64"/>
      <c r="B70" s="88">
        <v>18</v>
      </c>
      <c r="C70" s="84">
        <v>1906.4899999999998</v>
      </c>
      <c r="D70" s="56">
        <v>1795.27</v>
      </c>
      <c r="E70" s="56">
        <v>1753.55</v>
      </c>
      <c r="F70" s="56">
        <v>1751.92</v>
      </c>
      <c r="G70" s="56">
        <v>1767.6</v>
      </c>
      <c r="H70" s="56">
        <v>1800.25</v>
      </c>
      <c r="I70" s="56">
        <v>1846.21</v>
      </c>
      <c r="J70" s="56">
        <v>2004.8000000000002</v>
      </c>
      <c r="K70" s="56">
        <v>2131.87</v>
      </c>
      <c r="L70" s="56">
        <v>2200.37</v>
      </c>
      <c r="M70" s="56">
        <v>2229.04</v>
      </c>
      <c r="N70" s="56">
        <v>2221.15</v>
      </c>
      <c r="O70" s="56">
        <v>2215.7399999999998</v>
      </c>
      <c r="P70" s="56">
        <v>2231.9499999999998</v>
      </c>
      <c r="Q70" s="56">
        <v>2271.17</v>
      </c>
      <c r="R70" s="56">
        <v>2300.44</v>
      </c>
      <c r="S70" s="56">
        <v>2327.56</v>
      </c>
      <c r="T70" s="56">
        <v>2341.38</v>
      </c>
      <c r="U70" s="56">
        <v>2344.96</v>
      </c>
      <c r="V70" s="56">
        <v>2331.71</v>
      </c>
      <c r="W70" s="56">
        <v>2290.56</v>
      </c>
      <c r="X70" s="56">
        <v>2249.06</v>
      </c>
      <c r="Y70" s="56">
        <v>2094.36</v>
      </c>
      <c r="Z70" s="76">
        <v>1920.7399999999998</v>
      </c>
      <c r="AA70" s="65"/>
    </row>
    <row r="71" spans="1:27" ht="16.5" x14ac:dyDescent="0.25">
      <c r="A71" s="64"/>
      <c r="B71" s="88">
        <v>19</v>
      </c>
      <c r="C71" s="84">
        <v>1803.13</v>
      </c>
      <c r="D71" s="56">
        <v>1747.67</v>
      </c>
      <c r="E71" s="56">
        <v>1723</v>
      </c>
      <c r="F71" s="56">
        <v>1711.6</v>
      </c>
      <c r="G71" s="56">
        <v>1788.72</v>
      </c>
      <c r="H71" s="56">
        <v>1916.88</v>
      </c>
      <c r="I71" s="56">
        <v>2088.5300000000002</v>
      </c>
      <c r="J71" s="56">
        <v>2228.6999999999998</v>
      </c>
      <c r="K71" s="56">
        <v>2284.1799999999998</v>
      </c>
      <c r="L71" s="56">
        <v>2247.3000000000002</v>
      </c>
      <c r="M71" s="56">
        <v>2241.08</v>
      </c>
      <c r="N71" s="56">
        <v>2238.3000000000002</v>
      </c>
      <c r="O71" s="56">
        <v>2229.67</v>
      </c>
      <c r="P71" s="56">
        <v>2210.12</v>
      </c>
      <c r="Q71" s="56">
        <v>2216.5700000000002</v>
      </c>
      <c r="R71" s="56">
        <v>2234.44</v>
      </c>
      <c r="S71" s="56">
        <v>2239.06</v>
      </c>
      <c r="T71" s="56">
        <v>2229.54</v>
      </c>
      <c r="U71" s="56">
        <v>2230.54</v>
      </c>
      <c r="V71" s="56">
        <v>2220.85</v>
      </c>
      <c r="W71" s="56">
        <v>2181.83</v>
      </c>
      <c r="X71" s="56">
        <v>2183.44</v>
      </c>
      <c r="Y71" s="56">
        <v>2066.11</v>
      </c>
      <c r="Z71" s="76">
        <v>1903.4299999999998</v>
      </c>
      <c r="AA71" s="65"/>
    </row>
    <row r="72" spans="1:27" ht="16.5" x14ac:dyDescent="0.25">
      <c r="A72" s="64"/>
      <c r="B72" s="88">
        <v>20</v>
      </c>
      <c r="C72" s="84">
        <v>1744.53</v>
      </c>
      <c r="D72" s="56">
        <v>1709.53</v>
      </c>
      <c r="E72" s="56">
        <v>1697.9099999999999</v>
      </c>
      <c r="F72" s="56">
        <v>1704.47</v>
      </c>
      <c r="G72" s="56">
        <v>1778.46</v>
      </c>
      <c r="H72" s="56">
        <v>1883.4499999999998</v>
      </c>
      <c r="I72" s="56">
        <v>2036.9</v>
      </c>
      <c r="J72" s="56">
        <v>2164.63</v>
      </c>
      <c r="K72" s="56">
        <v>2187.4899999999998</v>
      </c>
      <c r="L72" s="56">
        <v>2178.64</v>
      </c>
      <c r="M72" s="56">
        <v>2172.7399999999998</v>
      </c>
      <c r="N72" s="56">
        <v>2173.94</v>
      </c>
      <c r="O72" s="56">
        <v>2160.0099999999998</v>
      </c>
      <c r="P72" s="56">
        <v>2161.41</v>
      </c>
      <c r="Q72" s="56">
        <v>2182.2800000000002</v>
      </c>
      <c r="R72" s="56">
        <v>2186.02</v>
      </c>
      <c r="S72" s="56">
        <v>2191.84</v>
      </c>
      <c r="T72" s="56">
        <v>2189.9899999999998</v>
      </c>
      <c r="U72" s="56">
        <v>2186.0500000000002</v>
      </c>
      <c r="V72" s="56">
        <v>2181.7599999999998</v>
      </c>
      <c r="W72" s="56">
        <v>2144.92</v>
      </c>
      <c r="X72" s="56">
        <v>2143.77</v>
      </c>
      <c r="Y72" s="56">
        <v>2046.4099999999999</v>
      </c>
      <c r="Z72" s="76">
        <v>1868.4899999999998</v>
      </c>
      <c r="AA72" s="65"/>
    </row>
    <row r="73" spans="1:27" ht="16.5" x14ac:dyDescent="0.25">
      <c r="A73" s="64"/>
      <c r="B73" s="88">
        <v>21</v>
      </c>
      <c r="C73" s="84">
        <v>1712.54</v>
      </c>
      <c r="D73" s="56">
        <v>1704.79</v>
      </c>
      <c r="E73" s="56">
        <v>1692.3</v>
      </c>
      <c r="F73" s="56">
        <v>1697.72</v>
      </c>
      <c r="G73" s="56">
        <v>1787.78</v>
      </c>
      <c r="H73" s="56">
        <v>1861.9299999999998</v>
      </c>
      <c r="I73" s="56">
        <v>2043.3200000000002</v>
      </c>
      <c r="J73" s="56">
        <v>2219.2800000000002</v>
      </c>
      <c r="K73" s="56">
        <v>2274.75</v>
      </c>
      <c r="L73" s="56">
        <v>2303.92</v>
      </c>
      <c r="M73" s="56">
        <v>2289.84</v>
      </c>
      <c r="N73" s="56">
        <v>2282.9499999999998</v>
      </c>
      <c r="O73" s="56">
        <v>2275.2599999999998</v>
      </c>
      <c r="P73" s="56">
        <v>2278.81</v>
      </c>
      <c r="Q73" s="56">
        <v>2331.0300000000002</v>
      </c>
      <c r="R73" s="56">
        <v>2298.1</v>
      </c>
      <c r="S73" s="56">
        <v>2305.96</v>
      </c>
      <c r="T73" s="56">
        <v>2297.5500000000002</v>
      </c>
      <c r="U73" s="56">
        <v>2294.2199999999998</v>
      </c>
      <c r="V73" s="56">
        <v>2268.96</v>
      </c>
      <c r="W73" s="56">
        <v>2167.77</v>
      </c>
      <c r="X73" s="56">
        <v>2150.65</v>
      </c>
      <c r="Y73" s="56">
        <v>2003.23</v>
      </c>
      <c r="Z73" s="76">
        <v>1833.5900000000001</v>
      </c>
      <c r="AA73" s="65"/>
    </row>
    <row r="74" spans="1:27" ht="16.5" x14ac:dyDescent="0.25">
      <c r="A74" s="64"/>
      <c r="B74" s="88">
        <v>22</v>
      </c>
      <c r="C74" s="84">
        <v>1704.35</v>
      </c>
      <c r="D74" s="56">
        <v>1696.01</v>
      </c>
      <c r="E74" s="56">
        <v>1689.1799999999998</v>
      </c>
      <c r="F74" s="56">
        <v>1696.83</v>
      </c>
      <c r="G74" s="56">
        <v>1753.9299999999998</v>
      </c>
      <c r="H74" s="56">
        <v>1837.4</v>
      </c>
      <c r="I74" s="56">
        <v>2026.0300000000002</v>
      </c>
      <c r="J74" s="56">
        <v>2166</v>
      </c>
      <c r="K74" s="56">
        <v>2178.8200000000002</v>
      </c>
      <c r="L74" s="56">
        <v>2186.4899999999998</v>
      </c>
      <c r="M74" s="56">
        <v>2189.64</v>
      </c>
      <c r="N74" s="56">
        <v>2177.6999999999998</v>
      </c>
      <c r="O74" s="56">
        <v>2182.4499999999998</v>
      </c>
      <c r="P74" s="56">
        <v>2164.46</v>
      </c>
      <c r="Q74" s="56">
        <v>2176.4499999999998</v>
      </c>
      <c r="R74" s="56">
        <v>2179.9699999999998</v>
      </c>
      <c r="S74" s="56">
        <v>2189.46</v>
      </c>
      <c r="T74" s="56">
        <v>2178.9299999999998</v>
      </c>
      <c r="U74" s="56">
        <v>2184.7800000000002</v>
      </c>
      <c r="V74" s="56">
        <v>2159.1799999999998</v>
      </c>
      <c r="W74" s="56">
        <v>2138.2399999999998</v>
      </c>
      <c r="X74" s="56">
        <v>2144.5500000000002</v>
      </c>
      <c r="Y74" s="56">
        <v>2030.9899999999998</v>
      </c>
      <c r="Z74" s="76">
        <v>1803.62</v>
      </c>
      <c r="AA74" s="65"/>
    </row>
    <row r="75" spans="1:27" ht="16.5" x14ac:dyDescent="0.25">
      <c r="A75" s="64"/>
      <c r="B75" s="88">
        <v>23</v>
      </c>
      <c r="C75" s="84">
        <v>1717.6599999999999</v>
      </c>
      <c r="D75" s="56">
        <v>1703.4</v>
      </c>
      <c r="E75" s="56">
        <v>1692.99</v>
      </c>
      <c r="F75" s="56">
        <v>1697.27</v>
      </c>
      <c r="G75" s="56">
        <v>1754.1599999999999</v>
      </c>
      <c r="H75" s="56">
        <v>1861.48</v>
      </c>
      <c r="I75" s="56">
        <v>2103.5</v>
      </c>
      <c r="J75" s="56">
        <v>2205.66</v>
      </c>
      <c r="K75" s="56">
        <v>2261.54</v>
      </c>
      <c r="L75" s="56">
        <v>2245.5300000000002</v>
      </c>
      <c r="M75" s="56">
        <v>2236.5099999999998</v>
      </c>
      <c r="N75" s="56">
        <v>2242.5300000000002</v>
      </c>
      <c r="O75" s="56">
        <v>2231.33</v>
      </c>
      <c r="P75" s="56">
        <v>2229.34</v>
      </c>
      <c r="Q75" s="56">
        <v>2309.87</v>
      </c>
      <c r="R75" s="56">
        <v>2308.33</v>
      </c>
      <c r="S75" s="56">
        <v>2308.31</v>
      </c>
      <c r="T75" s="56">
        <v>2261.36</v>
      </c>
      <c r="U75" s="56">
        <v>2241.79</v>
      </c>
      <c r="V75" s="56">
        <v>2217.36</v>
      </c>
      <c r="W75" s="56">
        <v>2177.2399999999998</v>
      </c>
      <c r="X75" s="56">
        <v>2166.2399999999998</v>
      </c>
      <c r="Y75" s="56">
        <v>2028.6100000000001</v>
      </c>
      <c r="Z75" s="76">
        <v>1820.8000000000002</v>
      </c>
      <c r="AA75" s="65"/>
    </row>
    <row r="76" spans="1:27" ht="16.5" x14ac:dyDescent="0.25">
      <c r="A76" s="64"/>
      <c r="B76" s="88">
        <v>24</v>
      </c>
      <c r="C76" s="84">
        <v>1799.31</v>
      </c>
      <c r="D76" s="56">
        <v>1749.1599999999999</v>
      </c>
      <c r="E76" s="56">
        <v>1730.49</v>
      </c>
      <c r="F76" s="56">
        <v>1727.35</v>
      </c>
      <c r="G76" s="56">
        <v>1760.33</v>
      </c>
      <c r="H76" s="56">
        <v>1815.9299999999998</v>
      </c>
      <c r="I76" s="56">
        <v>1943.2199999999998</v>
      </c>
      <c r="J76" s="56">
        <v>2146.0700000000002</v>
      </c>
      <c r="K76" s="56">
        <v>2199.96</v>
      </c>
      <c r="L76" s="56">
        <v>2212.0500000000002</v>
      </c>
      <c r="M76" s="56">
        <v>2206.0099999999998</v>
      </c>
      <c r="N76" s="56">
        <v>2206.0099999999998</v>
      </c>
      <c r="O76" s="56">
        <v>2198.7599999999998</v>
      </c>
      <c r="P76" s="56">
        <v>2194.61</v>
      </c>
      <c r="Q76" s="56">
        <v>2196.34</v>
      </c>
      <c r="R76" s="56">
        <v>2207.61</v>
      </c>
      <c r="S76" s="56">
        <v>2221.15</v>
      </c>
      <c r="T76" s="56">
        <v>2220.9</v>
      </c>
      <c r="U76" s="56">
        <v>2228.2599999999998</v>
      </c>
      <c r="V76" s="56">
        <v>2234.0700000000002</v>
      </c>
      <c r="W76" s="56">
        <v>2175.2599999999998</v>
      </c>
      <c r="X76" s="56">
        <v>2173.65</v>
      </c>
      <c r="Y76" s="56">
        <v>1975.87</v>
      </c>
      <c r="Z76" s="76">
        <v>1800.17</v>
      </c>
      <c r="AA76" s="65"/>
    </row>
    <row r="77" spans="1:27" ht="16.5" x14ac:dyDescent="0.25">
      <c r="A77" s="64"/>
      <c r="B77" s="88">
        <v>25</v>
      </c>
      <c r="C77" s="84">
        <v>1742.25</v>
      </c>
      <c r="D77" s="56">
        <v>1701.35</v>
      </c>
      <c r="E77" s="56">
        <v>1689.1599999999999</v>
      </c>
      <c r="F77" s="56">
        <v>1685.51</v>
      </c>
      <c r="G77" s="56">
        <v>1704.01</v>
      </c>
      <c r="H77" s="56">
        <v>1753.29</v>
      </c>
      <c r="I77" s="56">
        <v>1761.17</v>
      </c>
      <c r="J77" s="56">
        <v>1951.29</v>
      </c>
      <c r="K77" s="56">
        <v>1990.44</v>
      </c>
      <c r="L77" s="56">
        <v>2171.67</v>
      </c>
      <c r="M77" s="56">
        <v>2177.29</v>
      </c>
      <c r="N77" s="56">
        <v>2179.19</v>
      </c>
      <c r="O77" s="56">
        <v>2175.5700000000002</v>
      </c>
      <c r="P77" s="56">
        <v>2176.64</v>
      </c>
      <c r="Q77" s="56">
        <v>2186.69</v>
      </c>
      <c r="R77" s="56">
        <v>2187.64</v>
      </c>
      <c r="S77" s="56">
        <v>2189.34</v>
      </c>
      <c r="T77" s="56">
        <v>2186.2399999999998</v>
      </c>
      <c r="U77" s="56">
        <v>2165.85</v>
      </c>
      <c r="V77" s="56">
        <v>2166.34</v>
      </c>
      <c r="W77" s="56">
        <v>2098.12</v>
      </c>
      <c r="X77" s="56">
        <v>2099.7399999999998</v>
      </c>
      <c r="Y77" s="56">
        <v>1933.62</v>
      </c>
      <c r="Z77" s="76">
        <v>1771.25</v>
      </c>
      <c r="AA77" s="65"/>
    </row>
    <row r="78" spans="1:27" ht="16.5" x14ac:dyDescent="0.25">
      <c r="A78" s="64"/>
      <c r="B78" s="88">
        <v>26</v>
      </c>
      <c r="C78" s="84">
        <v>1705.23</v>
      </c>
      <c r="D78" s="56">
        <v>1686.1999999999998</v>
      </c>
      <c r="E78" s="56">
        <v>1680.72</v>
      </c>
      <c r="F78" s="56">
        <v>1682.22</v>
      </c>
      <c r="G78" s="56">
        <v>1745.56</v>
      </c>
      <c r="H78" s="56">
        <v>1854.96</v>
      </c>
      <c r="I78" s="56">
        <v>2060.2399999999998</v>
      </c>
      <c r="J78" s="56">
        <v>2164.34</v>
      </c>
      <c r="K78" s="56">
        <v>2162.98</v>
      </c>
      <c r="L78" s="56">
        <v>2161.89</v>
      </c>
      <c r="M78" s="56">
        <v>2162.56</v>
      </c>
      <c r="N78" s="56">
        <v>2163.2399999999998</v>
      </c>
      <c r="O78" s="56">
        <v>2161.0300000000002</v>
      </c>
      <c r="P78" s="56">
        <v>2162.2800000000002</v>
      </c>
      <c r="Q78" s="56">
        <v>2172.7199999999998</v>
      </c>
      <c r="R78" s="56">
        <v>2164.4699999999998</v>
      </c>
      <c r="S78" s="56">
        <v>2162.84</v>
      </c>
      <c r="T78" s="56">
        <v>2160.65</v>
      </c>
      <c r="U78" s="56">
        <v>2159.0500000000002</v>
      </c>
      <c r="V78" s="56">
        <v>2147.63</v>
      </c>
      <c r="W78" s="56">
        <v>2082.84</v>
      </c>
      <c r="X78" s="56">
        <v>2092.04</v>
      </c>
      <c r="Y78" s="56">
        <v>1973.15</v>
      </c>
      <c r="Z78" s="76">
        <v>1773.6399999999999</v>
      </c>
      <c r="AA78" s="65"/>
    </row>
    <row r="79" spans="1:27" ht="16.5" x14ac:dyDescent="0.25">
      <c r="A79" s="64"/>
      <c r="B79" s="88">
        <v>27</v>
      </c>
      <c r="C79" s="84">
        <v>1700.1100000000001</v>
      </c>
      <c r="D79" s="56">
        <v>1689.94</v>
      </c>
      <c r="E79" s="56">
        <v>1689.15</v>
      </c>
      <c r="F79" s="56">
        <v>1710.46</v>
      </c>
      <c r="G79" s="56">
        <v>1795.3600000000001</v>
      </c>
      <c r="H79" s="56">
        <v>1991.87</v>
      </c>
      <c r="I79" s="56">
        <v>2105.4299999999998</v>
      </c>
      <c r="J79" s="56">
        <v>2167.9299999999998</v>
      </c>
      <c r="K79" s="56">
        <v>2168.65</v>
      </c>
      <c r="L79" s="56">
        <v>2153.5700000000002</v>
      </c>
      <c r="M79" s="56">
        <v>2150.5300000000002</v>
      </c>
      <c r="N79" s="56">
        <v>2146.7800000000002</v>
      </c>
      <c r="O79" s="56">
        <v>2143.37</v>
      </c>
      <c r="P79" s="56">
        <v>2141.66</v>
      </c>
      <c r="Q79" s="56">
        <v>2164.4499999999998</v>
      </c>
      <c r="R79" s="56">
        <v>2146.27</v>
      </c>
      <c r="S79" s="56">
        <v>2146.37</v>
      </c>
      <c r="T79" s="56">
        <v>2142.7800000000002</v>
      </c>
      <c r="U79" s="56">
        <v>2128.77</v>
      </c>
      <c r="V79" s="56">
        <v>2146.73</v>
      </c>
      <c r="W79" s="56">
        <v>2098.42</v>
      </c>
      <c r="X79" s="56">
        <v>2039.1999999999998</v>
      </c>
      <c r="Y79" s="56">
        <v>1973.44</v>
      </c>
      <c r="Z79" s="76">
        <v>1786.25</v>
      </c>
      <c r="AA79" s="65"/>
    </row>
    <row r="80" spans="1:27" ht="16.5" x14ac:dyDescent="0.25">
      <c r="A80" s="64"/>
      <c r="B80" s="88">
        <v>28</v>
      </c>
      <c r="C80" s="84">
        <v>1685.69</v>
      </c>
      <c r="D80" s="56">
        <v>1680.77</v>
      </c>
      <c r="E80" s="56">
        <v>1671.12</v>
      </c>
      <c r="F80" s="56">
        <v>1676.3600000000001</v>
      </c>
      <c r="G80" s="56">
        <v>1712.49</v>
      </c>
      <c r="H80" s="56">
        <v>1797.1399999999999</v>
      </c>
      <c r="I80" s="56">
        <v>2036.13</v>
      </c>
      <c r="J80" s="56">
        <v>2105.73</v>
      </c>
      <c r="K80" s="56">
        <v>2129.91</v>
      </c>
      <c r="L80" s="56">
        <v>2138.12</v>
      </c>
      <c r="M80" s="56">
        <v>2129.23</v>
      </c>
      <c r="N80" s="56">
        <v>2125.63</v>
      </c>
      <c r="O80" s="56">
        <v>2121.96</v>
      </c>
      <c r="P80" s="56">
        <v>2124.1999999999998</v>
      </c>
      <c r="Q80" s="56">
        <v>2138.54</v>
      </c>
      <c r="R80" s="56">
        <v>2139.04</v>
      </c>
      <c r="S80" s="56">
        <v>2133.1</v>
      </c>
      <c r="T80" s="56">
        <v>2120.64</v>
      </c>
      <c r="U80" s="56">
        <v>2109.81</v>
      </c>
      <c r="V80" s="56">
        <v>2090.08</v>
      </c>
      <c r="W80" s="56">
        <v>2064.5</v>
      </c>
      <c r="X80" s="56">
        <v>2037</v>
      </c>
      <c r="Y80" s="56">
        <v>1951.92</v>
      </c>
      <c r="Z80" s="76">
        <v>1729.35</v>
      </c>
      <c r="AA80" s="65"/>
    </row>
    <row r="81" spans="1:27" ht="16.5" x14ac:dyDescent="0.25">
      <c r="A81" s="64"/>
      <c r="B81" s="88">
        <v>29</v>
      </c>
      <c r="C81" s="84">
        <v>1710.4</v>
      </c>
      <c r="D81" s="56">
        <v>1698.75</v>
      </c>
      <c r="E81" s="56">
        <v>1687.56</v>
      </c>
      <c r="F81" s="56">
        <v>1716.1799999999998</v>
      </c>
      <c r="G81" s="56">
        <v>1797.1399999999999</v>
      </c>
      <c r="H81" s="56">
        <v>2009.54</v>
      </c>
      <c r="I81" s="56">
        <v>2058.09</v>
      </c>
      <c r="J81" s="56">
        <v>2182.7599999999998</v>
      </c>
      <c r="K81" s="56">
        <v>2215.9299999999998</v>
      </c>
      <c r="L81" s="56">
        <v>2224.94</v>
      </c>
      <c r="M81" s="56">
        <v>2215.79</v>
      </c>
      <c r="N81" s="56">
        <v>2212.83</v>
      </c>
      <c r="O81" s="56">
        <v>2207.4</v>
      </c>
      <c r="P81" s="56">
        <v>2216.0300000000002</v>
      </c>
      <c r="Q81" s="56">
        <v>2244.48</v>
      </c>
      <c r="R81" s="56">
        <v>2240.21</v>
      </c>
      <c r="S81" s="56">
        <v>2235.4299999999998</v>
      </c>
      <c r="T81" s="56">
        <v>2222.29</v>
      </c>
      <c r="U81" s="56">
        <v>2204.77</v>
      </c>
      <c r="V81" s="56">
        <v>2189.4899999999998</v>
      </c>
      <c r="W81" s="56">
        <v>2078.4299999999998</v>
      </c>
      <c r="X81" s="56">
        <v>2043.37</v>
      </c>
      <c r="Y81" s="56">
        <v>2044.52</v>
      </c>
      <c r="Z81" s="76">
        <v>1892.3899999999999</v>
      </c>
      <c r="AA81" s="65"/>
    </row>
    <row r="82" spans="1:27" ht="16.5" x14ac:dyDescent="0.25">
      <c r="A82" s="64"/>
      <c r="B82" s="88">
        <v>30</v>
      </c>
      <c r="C82" s="84">
        <v>1707.42</v>
      </c>
      <c r="D82" s="56">
        <v>1685.94</v>
      </c>
      <c r="E82" s="56">
        <v>1679.6999999999998</v>
      </c>
      <c r="F82" s="56">
        <v>1692.27</v>
      </c>
      <c r="G82" s="56">
        <v>1754.25</v>
      </c>
      <c r="H82" s="56">
        <v>1946.65</v>
      </c>
      <c r="I82" s="56">
        <v>2068.37</v>
      </c>
      <c r="J82" s="56">
        <v>2159.94</v>
      </c>
      <c r="K82" s="56">
        <v>2184.4</v>
      </c>
      <c r="L82" s="56">
        <v>2192.88</v>
      </c>
      <c r="M82" s="56">
        <v>2180.9899999999998</v>
      </c>
      <c r="N82" s="56">
        <v>2175.1999999999998</v>
      </c>
      <c r="O82" s="56">
        <v>2157.5300000000002</v>
      </c>
      <c r="P82" s="56">
        <v>2159.3200000000002</v>
      </c>
      <c r="Q82" s="56">
        <v>2159.02</v>
      </c>
      <c r="R82" s="56">
        <v>2156.58</v>
      </c>
      <c r="S82" s="56">
        <v>2159.81</v>
      </c>
      <c r="T82" s="56">
        <v>2169.88</v>
      </c>
      <c r="U82" s="56">
        <v>2145.0700000000002</v>
      </c>
      <c r="V82" s="56">
        <v>2112.7800000000002</v>
      </c>
      <c r="W82" s="56">
        <v>2073.4499999999998</v>
      </c>
      <c r="X82" s="56">
        <v>2037.02</v>
      </c>
      <c r="Y82" s="56">
        <v>1994.06</v>
      </c>
      <c r="Z82" s="76">
        <v>1764.76</v>
      </c>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6" t="s">
        <v>157</v>
      </c>
      <c r="C85" s="286"/>
      <c r="D85" s="286"/>
      <c r="E85" s="286"/>
      <c r="F85" s="286"/>
      <c r="G85" s="286"/>
      <c r="H85" s="286"/>
      <c r="I85" s="286"/>
      <c r="J85" s="286"/>
      <c r="K85" s="286"/>
      <c r="L85" s="286"/>
      <c r="M85" s="286"/>
      <c r="N85" s="286"/>
      <c r="O85" s="286"/>
      <c r="P85" s="286"/>
      <c r="Q85" s="60"/>
      <c r="R85" s="304">
        <v>914017.46</v>
      </c>
      <c r="S85" s="304"/>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6" t="s">
        <v>171</v>
      </c>
      <c r="C87" s="286"/>
      <c r="D87" s="286"/>
      <c r="E87" s="286"/>
      <c r="F87" s="286"/>
      <c r="G87" s="286"/>
      <c r="H87" s="286"/>
      <c r="I87" s="286"/>
      <c r="J87" s="286"/>
      <c r="K87" s="286"/>
      <c r="L87" s="286"/>
      <c r="M87" s="286"/>
      <c r="N87" s="286"/>
      <c r="O87" s="286"/>
      <c r="P87" s="286"/>
      <c r="Q87" s="286"/>
      <c r="R87" s="286"/>
      <c r="S87" s="286"/>
      <c r="T87" s="286"/>
      <c r="U87" s="286"/>
      <c r="V87" s="286"/>
      <c r="W87" s="286"/>
      <c r="X87" s="286"/>
      <c r="Y87" s="286"/>
      <c r="Z87" s="286"/>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94"/>
      <c r="C89" s="280"/>
      <c r="D89" s="280"/>
      <c r="E89" s="280"/>
      <c r="F89" s="280"/>
      <c r="G89" s="280"/>
      <c r="H89" s="280"/>
      <c r="I89" s="280"/>
      <c r="J89" s="280"/>
      <c r="K89" s="280"/>
      <c r="L89" s="280"/>
      <c r="M89" s="281"/>
      <c r="N89" s="279" t="s">
        <v>78</v>
      </c>
      <c r="O89" s="280"/>
      <c r="P89" s="280"/>
      <c r="Q89" s="280"/>
      <c r="R89" s="280"/>
      <c r="S89" s="280"/>
      <c r="T89" s="280"/>
      <c r="U89" s="281"/>
      <c r="V89" s="51"/>
      <c r="W89" s="51"/>
      <c r="X89" s="51"/>
      <c r="Y89" s="51"/>
      <c r="Z89" s="51"/>
      <c r="AA89" s="65"/>
    </row>
    <row r="90" spans="1:27" ht="16.5" thickBot="1" x14ac:dyDescent="0.3">
      <c r="A90" s="64"/>
      <c r="B90" s="295"/>
      <c r="C90" s="296"/>
      <c r="D90" s="296"/>
      <c r="E90" s="296"/>
      <c r="F90" s="296"/>
      <c r="G90" s="296"/>
      <c r="H90" s="296"/>
      <c r="I90" s="296"/>
      <c r="J90" s="296"/>
      <c r="K90" s="296"/>
      <c r="L90" s="296"/>
      <c r="M90" s="297"/>
      <c r="N90" s="298" t="s">
        <v>79</v>
      </c>
      <c r="O90" s="296"/>
      <c r="P90" s="296" t="s">
        <v>80</v>
      </c>
      <c r="Q90" s="296"/>
      <c r="R90" s="296" t="s">
        <v>81</v>
      </c>
      <c r="S90" s="296"/>
      <c r="T90" s="296" t="s">
        <v>82</v>
      </c>
      <c r="U90" s="297"/>
      <c r="V90" s="51"/>
      <c r="W90" s="51"/>
      <c r="X90" s="51"/>
      <c r="Y90" s="51"/>
      <c r="Z90" s="51"/>
      <c r="AA90" s="65"/>
    </row>
    <row r="91" spans="1:27" ht="16.5" thickBot="1" x14ac:dyDescent="0.3">
      <c r="A91" s="64"/>
      <c r="B91" s="288" t="s">
        <v>163</v>
      </c>
      <c r="C91" s="289"/>
      <c r="D91" s="289"/>
      <c r="E91" s="289"/>
      <c r="F91" s="289"/>
      <c r="G91" s="289"/>
      <c r="H91" s="289"/>
      <c r="I91" s="289"/>
      <c r="J91" s="289"/>
      <c r="K91" s="289"/>
      <c r="L91" s="289"/>
      <c r="M91" s="290"/>
      <c r="N91" s="291"/>
      <c r="O91" s="292"/>
      <c r="P91" s="292"/>
      <c r="Q91" s="292"/>
      <c r="R91" s="292"/>
      <c r="S91" s="292"/>
      <c r="T91" s="292"/>
      <c r="U91" s="293"/>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8" t="s">
        <v>164</v>
      </c>
      <c r="C94" s="278"/>
      <c r="D94" s="278"/>
      <c r="E94" s="278"/>
      <c r="F94" s="278"/>
      <c r="G94" s="278"/>
      <c r="H94" s="278"/>
      <c r="I94" s="278"/>
      <c r="J94" s="278"/>
      <c r="K94" s="278"/>
      <c r="L94" s="278"/>
      <c r="M94" s="278"/>
      <c r="N94" s="278"/>
      <c r="O94" s="278"/>
      <c r="P94" s="278"/>
      <c r="Q94" s="278"/>
      <c r="R94" s="278"/>
      <c r="S94" s="278"/>
      <c r="T94" s="278"/>
      <c r="U94" s="278"/>
      <c r="V94" s="278"/>
      <c r="W94" s="278"/>
      <c r="X94" s="278"/>
      <c r="Y94" s="278"/>
      <c r="Z94" s="278"/>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6" t="s">
        <v>130</v>
      </c>
      <c r="C96" s="286"/>
      <c r="D96" s="286"/>
      <c r="E96" s="286"/>
      <c r="F96" s="286"/>
      <c r="G96" s="286"/>
      <c r="H96" s="286"/>
      <c r="I96" s="286"/>
      <c r="J96" s="286"/>
      <c r="K96" s="286"/>
      <c r="L96" s="286"/>
      <c r="M96" s="286"/>
      <c r="N96" s="286"/>
      <c r="O96" s="286"/>
      <c r="P96" s="286"/>
      <c r="Q96" s="286"/>
      <c r="R96" s="286"/>
      <c r="S96" s="286"/>
      <c r="T96" s="286"/>
      <c r="U96" s="286"/>
      <c r="V96" s="286"/>
      <c r="W96" s="286"/>
      <c r="X96" s="286"/>
      <c r="Y96" s="286"/>
      <c r="Z96" s="286"/>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305" t="s">
        <v>131</v>
      </c>
      <c r="C98" s="307" t="s">
        <v>172</v>
      </c>
      <c r="D98" s="307"/>
      <c r="E98" s="307"/>
      <c r="F98" s="307"/>
      <c r="G98" s="307"/>
      <c r="H98" s="307"/>
      <c r="I98" s="307"/>
      <c r="J98" s="307"/>
      <c r="K98" s="307"/>
      <c r="L98" s="307"/>
      <c r="M98" s="307"/>
      <c r="N98" s="307"/>
      <c r="O98" s="307"/>
      <c r="P98" s="307"/>
      <c r="Q98" s="307"/>
      <c r="R98" s="307"/>
      <c r="S98" s="307"/>
      <c r="T98" s="307"/>
      <c r="U98" s="307"/>
      <c r="V98" s="307"/>
      <c r="W98" s="307"/>
      <c r="X98" s="307"/>
      <c r="Y98" s="307"/>
      <c r="Z98" s="308"/>
      <c r="AA98" s="65"/>
    </row>
    <row r="99" spans="1:27" ht="32.25" thickBot="1" x14ac:dyDescent="0.3">
      <c r="A99" s="64"/>
      <c r="B99" s="306"/>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1854.83</v>
      </c>
      <c r="D100" s="90">
        <v>1780.13</v>
      </c>
      <c r="E100" s="90">
        <v>1764.82</v>
      </c>
      <c r="F100" s="90">
        <v>1818.2800000000002</v>
      </c>
      <c r="G100" s="90">
        <v>1875.1100000000001</v>
      </c>
      <c r="H100" s="90">
        <v>1908.65</v>
      </c>
      <c r="I100" s="90">
        <v>2237.5300000000002</v>
      </c>
      <c r="J100" s="90">
        <v>2443.85</v>
      </c>
      <c r="K100" s="90">
        <v>2403.6999999999998</v>
      </c>
      <c r="L100" s="90">
        <v>2476.25</v>
      </c>
      <c r="M100" s="90">
        <v>2461.41</v>
      </c>
      <c r="N100" s="90">
        <v>2446.5300000000002</v>
      </c>
      <c r="O100" s="90">
        <v>2427.1999999999998</v>
      </c>
      <c r="P100" s="90">
        <v>2437.38</v>
      </c>
      <c r="Q100" s="90">
        <v>2478.15</v>
      </c>
      <c r="R100" s="90">
        <v>2438.59</v>
      </c>
      <c r="S100" s="90">
        <v>2512.7599999999998</v>
      </c>
      <c r="T100" s="90">
        <v>2478.16</v>
      </c>
      <c r="U100" s="90">
        <v>2474.77</v>
      </c>
      <c r="V100" s="90">
        <v>2439.83</v>
      </c>
      <c r="W100" s="90">
        <v>2445.9</v>
      </c>
      <c r="X100" s="90">
        <v>2303.56</v>
      </c>
      <c r="Y100" s="90">
        <v>2187.8200000000002</v>
      </c>
      <c r="Z100" s="91">
        <v>1960.6100000000001</v>
      </c>
      <c r="AA100" s="65"/>
    </row>
    <row r="101" spans="1:27" ht="16.5" x14ac:dyDescent="0.25">
      <c r="A101" s="64"/>
      <c r="B101" s="88">
        <v>2</v>
      </c>
      <c r="C101" s="84">
        <v>1925.1799999999998</v>
      </c>
      <c r="D101" s="56">
        <v>1811.4699999999998</v>
      </c>
      <c r="E101" s="56">
        <v>1771.28</v>
      </c>
      <c r="F101" s="56">
        <v>1785.1599999999999</v>
      </c>
      <c r="G101" s="56">
        <v>1856.0099999999998</v>
      </c>
      <c r="H101" s="56">
        <v>1992.69</v>
      </c>
      <c r="I101" s="56">
        <v>2299.84</v>
      </c>
      <c r="J101" s="56">
        <v>2393.5</v>
      </c>
      <c r="K101" s="56">
        <v>2447.37</v>
      </c>
      <c r="L101" s="56">
        <v>2498.23</v>
      </c>
      <c r="M101" s="56">
        <v>2478.9699999999998</v>
      </c>
      <c r="N101" s="56">
        <v>2452.4</v>
      </c>
      <c r="O101" s="56">
        <v>2433.04</v>
      </c>
      <c r="P101" s="56">
        <v>2432.02</v>
      </c>
      <c r="Q101" s="56">
        <v>2419.6999999999998</v>
      </c>
      <c r="R101" s="56">
        <v>2396.5300000000002</v>
      </c>
      <c r="S101" s="56">
        <v>2404.5700000000002</v>
      </c>
      <c r="T101" s="56">
        <v>2394.04</v>
      </c>
      <c r="U101" s="56">
        <v>2395.4499999999998</v>
      </c>
      <c r="V101" s="56">
        <v>2373.58</v>
      </c>
      <c r="W101" s="56">
        <v>2372.08</v>
      </c>
      <c r="X101" s="56">
        <v>2320.79</v>
      </c>
      <c r="Y101" s="56">
        <v>2230.4899999999998</v>
      </c>
      <c r="Z101" s="76">
        <v>1949.2800000000002</v>
      </c>
      <c r="AA101" s="65"/>
    </row>
    <row r="102" spans="1:27" ht="16.5" x14ac:dyDescent="0.25">
      <c r="A102" s="64"/>
      <c r="B102" s="88">
        <v>3</v>
      </c>
      <c r="C102" s="84">
        <v>1943.2199999999998</v>
      </c>
      <c r="D102" s="56">
        <v>1880.6799999999998</v>
      </c>
      <c r="E102" s="56">
        <v>1802.75</v>
      </c>
      <c r="F102" s="56">
        <v>1817.44</v>
      </c>
      <c r="G102" s="56">
        <v>1877.2599999999998</v>
      </c>
      <c r="H102" s="56">
        <v>1963.13</v>
      </c>
      <c r="I102" s="56">
        <v>2087.35</v>
      </c>
      <c r="J102" s="56">
        <v>2252.2199999999998</v>
      </c>
      <c r="K102" s="56">
        <v>2329.79</v>
      </c>
      <c r="L102" s="56">
        <v>2414.34</v>
      </c>
      <c r="M102" s="56">
        <v>2403.94</v>
      </c>
      <c r="N102" s="56">
        <v>2401.9299999999998</v>
      </c>
      <c r="O102" s="56">
        <v>2392.1</v>
      </c>
      <c r="P102" s="56">
        <v>2392.14</v>
      </c>
      <c r="Q102" s="56">
        <v>2403.14</v>
      </c>
      <c r="R102" s="56">
        <v>2416.31</v>
      </c>
      <c r="S102" s="56">
        <v>2432.0099999999998</v>
      </c>
      <c r="T102" s="56">
        <v>2423.69</v>
      </c>
      <c r="U102" s="56">
        <v>2403.67</v>
      </c>
      <c r="V102" s="56">
        <v>2397.89</v>
      </c>
      <c r="W102" s="56">
        <v>2343.23</v>
      </c>
      <c r="X102" s="56">
        <v>2275.61</v>
      </c>
      <c r="Y102" s="56">
        <v>2166.23</v>
      </c>
      <c r="Z102" s="76">
        <v>1923.4499999999998</v>
      </c>
      <c r="AA102" s="65"/>
    </row>
    <row r="103" spans="1:27" ht="16.5" x14ac:dyDescent="0.25">
      <c r="A103" s="64"/>
      <c r="B103" s="88">
        <v>4</v>
      </c>
      <c r="C103" s="84">
        <v>1888.67</v>
      </c>
      <c r="D103" s="56">
        <v>1797.6100000000001</v>
      </c>
      <c r="E103" s="56">
        <v>1750.15</v>
      </c>
      <c r="F103" s="56">
        <v>1738.44</v>
      </c>
      <c r="G103" s="56">
        <v>1744.32</v>
      </c>
      <c r="H103" s="56">
        <v>1721.67</v>
      </c>
      <c r="I103" s="56">
        <v>1903.0900000000001</v>
      </c>
      <c r="J103" s="56">
        <v>1978.9899999999998</v>
      </c>
      <c r="K103" s="56">
        <v>2079.86</v>
      </c>
      <c r="L103" s="56">
        <v>2251.8000000000002</v>
      </c>
      <c r="M103" s="56">
        <v>2263.12</v>
      </c>
      <c r="N103" s="56">
        <v>2263.29</v>
      </c>
      <c r="O103" s="56">
        <v>2254.6999999999998</v>
      </c>
      <c r="P103" s="56">
        <v>2255.75</v>
      </c>
      <c r="Q103" s="56">
        <v>2257.46</v>
      </c>
      <c r="R103" s="56">
        <v>2276.06</v>
      </c>
      <c r="S103" s="56">
        <v>2279.1999999999998</v>
      </c>
      <c r="T103" s="56">
        <v>2277.88</v>
      </c>
      <c r="U103" s="56">
        <v>2282.39</v>
      </c>
      <c r="V103" s="56">
        <v>2283.31</v>
      </c>
      <c r="W103" s="56">
        <v>2290</v>
      </c>
      <c r="X103" s="56">
        <v>2253.4299999999998</v>
      </c>
      <c r="Y103" s="56">
        <v>2170.5500000000002</v>
      </c>
      <c r="Z103" s="76">
        <v>1884.8200000000002</v>
      </c>
      <c r="AA103" s="65"/>
    </row>
    <row r="104" spans="1:27" ht="16.5" x14ac:dyDescent="0.25">
      <c r="A104" s="64"/>
      <c r="B104" s="88">
        <v>5</v>
      </c>
      <c r="C104" s="84">
        <v>1869.8200000000002</v>
      </c>
      <c r="D104" s="56">
        <v>1786.74</v>
      </c>
      <c r="E104" s="56">
        <v>1741.4</v>
      </c>
      <c r="F104" s="56">
        <v>1732.6399999999999</v>
      </c>
      <c r="G104" s="56">
        <v>1812.5900000000001</v>
      </c>
      <c r="H104" s="56">
        <v>1909.5300000000002</v>
      </c>
      <c r="I104" s="56">
        <v>2207.54</v>
      </c>
      <c r="J104" s="56">
        <v>2244.19</v>
      </c>
      <c r="K104" s="56">
        <v>2242.71</v>
      </c>
      <c r="L104" s="56">
        <v>2245.04</v>
      </c>
      <c r="M104" s="56">
        <v>2244.7800000000002</v>
      </c>
      <c r="N104" s="56">
        <v>2241.7800000000002</v>
      </c>
      <c r="O104" s="56">
        <v>2227.84</v>
      </c>
      <c r="P104" s="56">
        <v>2223.7399999999998</v>
      </c>
      <c r="Q104" s="56">
        <v>2233.88</v>
      </c>
      <c r="R104" s="56">
        <v>2247.54</v>
      </c>
      <c r="S104" s="56">
        <v>2253.19</v>
      </c>
      <c r="T104" s="56">
        <v>2251.02</v>
      </c>
      <c r="U104" s="56">
        <v>2245.56</v>
      </c>
      <c r="V104" s="56">
        <v>2237.9899999999998</v>
      </c>
      <c r="W104" s="56">
        <v>2188.33</v>
      </c>
      <c r="X104" s="56">
        <v>2178.0300000000002</v>
      </c>
      <c r="Y104" s="56">
        <v>2097.1</v>
      </c>
      <c r="Z104" s="76">
        <v>1828.83</v>
      </c>
      <c r="AA104" s="65"/>
    </row>
    <row r="105" spans="1:27" ht="16.5" x14ac:dyDescent="0.25">
      <c r="A105" s="64"/>
      <c r="B105" s="88">
        <v>6</v>
      </c>
      <c r="C105" s="84">
        <v>1747.6599999999999</v>
      </c>
      <c r="D105" s="56">
        <v>1734.63</v>
      </c>
      <c r="E105" s="56">
        <v>1723.17</v>
      </c>
      <c r="F105" s="56">
        <v>1724.06</v>
      </c>
      <c r="G105" s="56">
        <v>1789.49</v>
      </c>
      <c r="H105" s="56">
        <v>1885.81</v>
      </c>
      <c r="I105" s="56">
        <v>2199.94</v>
      </c>
      <c r="J105" s="56">
        <v>2222.7599999999998</v>
      </c>
      <c r="K105" s="56">
        <v>2221.4</v>
      </c>
      <c r="L105" s="56">
        <v>2224.96</v>
      </c>
      <c r="M105" s="56">
        <v>2219.04</v>
      </c>
      <c r="N105" s="56">
        <v>2220.0700000000002</v>
      </c>
      <c r="O105" s="56">
        <v>2212.58</v>
      </c>
      <c r="P105" s="56">
        <v>2201.4</v>
      </c>
      <c r="Q105" s="56">
        <v>2213.7800000000002</v>
      </c>
      <c r="R105" s="56">
        <v>2218.5099999999998</v>
      </c>
      <c r="S105" s="56">
        <v>2234.46</v>
      </c>
      <c r="T105" s="56">
        <v>2231.54</v>
      </c>
      <c r="U105" s="56">
        <v>2219.1799999999998</v>
      </c>
      <c r="V105" s="56">
        <v>2207.89</v>
      </c>
      <c r="W105" s="56">
        <v>2144.9899999999998</v>
      </c>
      <c r="X105" s="56">
        <v>2137.36</v>
      </c>
      <c r="Y105" s="56">
        <v>2071.9</v>
      </c>
      <c r="Z105" s="76">
        <v>1785.97</v>
      </c>
      <c r="AA105" s="65"/>
    </row>
    <row r="106" spans="1:27" ht="16.5" x14ac:dyDescent="0.25">
      <c r="A106" s="64"/>
      <c r="B106" s="88">
        <v>7</v>
      </c>
      <c r="C106" s="84">
        <v>1776.76</v>
      </c>
      <c r="D106" s="56">
        <v>1752.42</v>
      </c>
      <c r="E106" s="56">
        <v>1736.6</v>
      </c>
      <c r="F106" s="56">
        <v>1749.6599999999999</v>
      </c>
      <c r="G106" s="56">
        <v>1809.1</v>
      </c>
      <c r="H106" s="56">
        <v>1891.08</v>
      </c>
      <c r="I106" s="56">
        <v>2189.7199999999998</v>
      </c>
      <c r="J106" s="56">
        <v>2210.61</v>
      </c>
      <c r="K106" s="56">
        <v>2212.13</v>
      </c>
      <c r="L106" s="56">
        <v>2213.9699999999998</v>
      </c>
      <c r="M106" s="56">
        <v>2198.84</v>
      </c>
      <c r="N106" s="56">
        <v>2211.14</v>
      </c>
      <c r="O106" s="56">
        <v>2198.4899999999998</v>
      </c>
      <c r="P106" s="56">
        <v>2191.5300000000002</v>
      </c>
      <c r="Q106" s="56">
        <v>2203.63</v>
      </c>
      <c r="R106" s="56">
        <v>2209.5300000000002</v>
      </c>
      <c r="S106" s="56">
        <v>2229.02</v>
      </c>
      <c r="T106" s="56">
        <v>2215.36</v>
      </c>
      <c r="U106" s="56">
        <v>2206.0500000000002</v>
      </c>
      <c r="V106" s="56">
        <v>2197.16</v>
      </c>
      <c r="W106" s="56">
        <v>2144.94</v>
      </c>
      <c r="X106" s="56">
        <v>2131.89</v>
      </c>
      <c r="Y106" s="56">
        <v>2064.44</v>
      </c>
      <c r="Z106" s="76">
        <v>1829.19</v>
      </c>
      <c r="AA106" s="65"/>
    </row>
    <row r="107" spans="1:27" ht="16.5" x14ac:dyDescent="0.25">
      <c r="A107" s="64"/>
      <c r="B107" s="88">
        <v>8</v>
      </c>
      <c r="C107" s="84">
        <v>1753.07</v>
      </c>
      <c r="D107" s="56">
        <v>1735.42</v>
      </c>
      <c r="E107" s="56">
        <v>1731.52</v>
      </c>
      <c r="F107" s="56">
        <v>1742.62</v>
      </c>
      <c r="G107" s="56">
        <v>1799.79</v>
      </c>
      <c r="H107" s="56">
        <v>1878.7399999999998</v>
      </c>
      <c r="I107" s="56">
        <v>2112.5500000000002</v>
      </c>
      <c r="J107" s="56">
        <v>2160.2599999999998</v>
      </c>
      <c r="K107" s="56">
        <v>2163.9899999999998</v>
      </c>
      <c r="L107" s="56">
        <v>2142.04</v>
      </c>
      <c r="M107" s="56">
        <v>2156.1</v>
      </c>
      <c r="N107" s="56">
        <v>2164.4899999999998</v>
      </c>
      <c r="O107" s="56">
        <v>2159.3200000000002</v>
      </c>
      <c r="P107" s="56">
        <v>2160.35</v>
      </c>
      <c r="Q107" s="56">
        <v>2195.12</v>
      </c>
      <c r="R107" s="56">
        <v>2189.6799999999998</v>
      </c>
      <c r="S107" s="56">
        <v>2201.17</v>
      </c>
      <c r="T107" s="56">
        <v>2198.36</v>
      </c>
      <c r="U107" s="56">
        <v>2169.5700000000002</v>
      </c>
      <c r="V107" s="56">
        <v>2157.2599999999998</v>
      </c>
      <c r="W107" s="56">
        <v>2085.09</v>
      </c>
      <c r="X107" s="56">
        <v>2091.1999999999998</v>
      </c>
      <c r="Y107" s="56">
        <v>2021.54</v>
      </c>
      <c r="Z107" s="76">
        <v>1789.6799999999998</v>
      </c>
      <c r="AA107" s="65"/>
    </row>
    <row r="108" spans="1:27" ht="16.5" x14ac:dyDescent="0.25">
      <c r="A108" s="64"/>
      <c r="B108" s="88">
        <v>9</v>
      </c>
      <c r="C108" s="84">
        <v>1740.92</v>
      </c>
      <c r="D108" s="56">
        <v>1719.94</v>
      </c>
      <c r="E108" s="56">
        <v>1700.1599999999999</v>
      </c>
      <c r="F108" s="56">
        <v>1730.9499999999998</v>
      </c>
      <c r="G108" s="56">
        <v>1762.3</v>
      </c>
      <c r="H108" s="56">
        <v>1827.2800000000002</v>
      </c>
      <c r="I108" s="56">
        <v>2070.2199999999998</v>
      </c>
      <c r="J108" s="56">
        <v>2162.52</v>
      </c>
      <c r="K108" s="56">
        <v>2182.36</v>
      </c>
      <c r="L108" s="56">
        <v>2179.41</v>
      </c>
      <c r="M108" s="56">
        <v>2173.2800000000002</v>
      </c>
      <c r="N108" s="56">
        <v>2183.5099999999998</v>
      </c>
      <c r="O108" s="56">
        <v>2180.91</v>
      </c>
      <c r="P108" s="56">
        <v>2179.08</v>
      </c>
      <c r="Q108" s="56">
        <v>2190.15</v>
      </c>
      <c r="R108" s="56">
        <v>2153.64</v>
      </c>
      <c r="S108" s="56">
        <v>2161.3200000000002</v>
      </c>
      <c r="T108" s="56">
        <v>2156.79</v>
      </c>
      <c r="U108" s="56">
        <v>2136.9899999999998</v>
      </c>
      <c r="V108" s="56">
        <v>2142.04</v>
      </c>
      <c r="W108" s="56">
        <v>2059.7599999999998</v>
      </c>
      <c r="X108" s="56">
        <v>2144.92</v>
      </c>
      <c r="Y108" s="56">
        <v>2079.2399999999998</v>
      </c>
      <c r="Z108" s="76">
        <v>1838.23</v>
      </c>
      <c r="AA108" s="65"/>
    </row>
    <row r="109" spans="1:27" ht="16.5" x14ac:dyDescent="0.25">
      <c r="A109" s="64"/>
      <c r="B109" s="88">
        <v>10</v>
      </c>
      <c r="C109" s="84">
        <v>1896.9</v>
      </c>
      <c r="D109" s="56">
        <v>1818.5900000000001</v>
      </c>
      <c r="E109" s="56">
        <v>1783.4</v>
      </c>
      <c r="F109" s="56">
        <v>1806.79</v>
      </c>
      <c r="G109" s="56">
        <v>1860.81</v>
      </c>
      <c r="H109" s="56">
        <v>1870.6</v>
      </c>
      <c r="I109" s="56">
        <v>2076.71</v>
      </c>
      <c r="J109" s="56">
        <v>2196.84</v>
      </c>
      <c r="K109" s="56">
        <v>2220.8200000000002</v>
      </c>
      <c r="L109" s="56">
        <v>2374.58</v>
      </c>
      <c r="M109" s="56">
        <v>2376.7800000000002</v>
      </c>
      <c r="N109" s="56">
        <v>2368.86</v>
      </c>
      <c r="O109" s="56">
        <v>2363.04</v>
      </c>
      <c r="P109" s="56">
        <v>2362.33</v>
      </c>
      <c r="Q109" s="56">
        <v>2370.04</v>
      </c>
      <c r="R109" s="56">
        <v>2367.88</v>
      </c>
      <c r="S109" s="56">
        <v>2377.27</v>
      </c>
      <c r="T109" s="56">
        <v>2376.83</v>
      </c>
      <c r="U109" s="56">
        <v>2372.7800000000002</v>
      </c>
      <c r="V109" s="56">
        <v>2371.0300000000002</v>
      </c>
      <c r="W109" s="56">
        <v>2280</v>
      </c>
      <c r="X109" s="56">
        <v>2186.69</v>
      </c>
      <c r="Y109" s="56">
        <v>2136.79</v>
      </c>
      <c r="Z109" s="76">
        <v>1837.15</v>
      </c>
      <c r="AA109" s="65"/>
    </row>
    <row r="110" spans="1:27" ht="16.5" x14ac:dyDescent="0.25">
      <c r="A110" s="64"/>
      <c r="B110" s="88">
        <v>11</v>
      </c>
      <c r="C110" s="84">
        <v>1815.75</v>
      </c>
      <c r="D110" s="56">
        <v>1764.01</v>
      </c>
      <c r="E110" s="56">
        <v>1746.46</v>
      </c>
      <c r="F110" s="56">
        <v>1749.77</v>
      </c>
      <c r="G110" s="56">
        <v>1759.75</v>
      </c>
      <c r="H110" s="56">
        <v>1764.1799999999998</v>
      </c>
      <c r="I110" s="56">
        <v>1849.1799999999998</v>
      </c>
      <c r="J110" s="56">
        <v>1960.0700000000002</v>
      </c>
      <c r="K110" s="56">
        <v>2136.9899999999998</v>
      </c>
      <c r="L110" s="56">
        <v>2204.39</v>
      </c>
      <c r="M110" s="56">
        <v>2220.13</v>
      </c>
      <c r="N110" s="56">
        <v>2216.7399999999998</v>
      </c>
      <c r="O110" s="56">
        <v>2205.6999999999998</v>
      </c>
      <c r="P110" s="56">
        <v>2208.0300000000002</v>
      </c>
      <c r="Q110" s="56">
        <v>2226.9699999999998</v>
      </c>
      <c r="R110" s="56">
        <v>2244.84</v>
      </c>
      <c r="S110" s="56">
        <v>2272.94</v>
      </c>
      <c r="T110" s="56">
        <v>2284.61</v>
      </c>
      <c r="U110" s="56">
        <v>2324.0500000000002</v>
      </c>
      <c r="V110" s="56">
        <v>2317.14</v>
      </c>
      <c r="W110" s="56">
        <v>2216.4299999999998</v>
      </c>
      <c r="X110" s="56">
        <v>2141.3200000000002</v>
      </c>
      <c r="Y110" s="56">
        <v>2109.0099999999998</v>
      </c>
      <c r="Z110" s="76">
        <v>1892.33</v>
      </c>
      <c r="AA110" s="65"/>
    </row>
    <row r="111" spans="1:27" ht="16.5" x14ac:dyDescent="0.25">
      <c r="A111" s="64"/>
      <c r="B111" s="88">
        <v>12</v>
      </c>
      <c r="C111" s="84">
        <v>1799.2800000000002</v>
      </c>
      <c r="D111" s="56">
        <v>1757.17</v>
      </c>
      <c r="E111" s="56">
        <v>1737.5900000000001</v>
      </c>
      <c r="F111" s="56">
        <v>1746.37</v>
      </c>
      <c r="G111" s="56">
        <v>1847.65</v>
      </c>
      <c r="H111" s="56">
        <v>1955.2199999999998</v>
      </c>
      <c r="I111" s="56">
        <v>2210.7399999999998</v>
      </c>
      <c r="J111" s="56">
        <v>2219.8000000000002</v>
      </c>
      <c r="K111" s="56">
        <v>2283.41</v>
      </c>
      <c r="L111" s="56">
        <v>2281.21</v>
      </c>
      <c r="M111" s="56">
        <v>2265.1799999999998</v>
      </c>
      <c r="N111" s="56">
        <v>2265.84</v>
      </c>
      <c r="O111" s="56">
        <v>2255.83</v>
      </c>
      <c r="P111" s="56">
        <v>2267.7800000000002</v>
      </c>
      <c r="Q111" s="56">
        <v>2267.21</v>
      </c>
      <c r="R111" s="56">
        <v>2269.1</v>
      </c>
      <c r="S111" s="56">
        <v>2283.2199999999998</v>
      </c>
      <c r="T111" s="56">
        <v>2282.44</v>
      </c>
      <c r="U111" s="56">
        <v>2265.85</v>
      </c>
      <c r="V111" s="56">
        <v>2259.0700000000002</v>
      </c>
      <c r="W111" s="56">
        <v>2204.91</v>
      </c>
      <c r="X111" s="56">
        <v>2219.13</v>
      </c>
      <c r="Y111" s="56">
        <v>2134.7599999999998</v>
      </c>
      <c r="Z111" s="76">
        <v>1837.4699999999998</v>
      </c>
      <c r="AA111" s="65"/>
    </row>
    <row r="112" spans="1:27" ht="16.5" x14ac:dyDescent="0.25">
      <c r="A112" s="64"/>
      <c r="B112" s="88">
        <v>13</v>
      </c>
      <c r="C112" s="84">
        <v>1785.71</v>
      </c>
      <c r="D112" s="56">
        <v>1752.53</v>
      </c>
      <c r="E112" s="56">
        <v>1737.05</v>
      </c>
      <c r="F112" s="56">
        <v>1767.3600000000001</v>
      </c>
      <c r="G112" s="56">
        <v>1898.1</v>
      </c>
      <c r="H112" s="56">
        <v>2007.8899999999999</v>
      </c>
      <c r="I112" s="56">
        <v>2221.5500000000002</v>
      </c>
      <c r="J112" s="56">
        <v>2333.46</v>
      </c>
      <c r="K112" s="56">
        <v>2351.73</v>
      </c>
      <c r="L112" s="56">
        <v>2350.83</v>
      </c>
      <c r="M112" s="56">
        <v>2348.13</v>
      </c>
      <c r="N112" s="56">
        <v>2347.0500000000002</v>
      </c>
      <c r="O112" s="56">
        <v>2330.7599999999998</v>
      </c>
      <c r="P112" s="56">
        <v>2333.73</v>
      </c>
      <c r="Q112" s="56">
        <v>2348</v>
      </c>
      <c r="R112" s="56">
        <v>2348.79</v>
      </c>
      <c r="S112" s="56">
        <v>2346.19</v>
      </c>
      <c r="T112" s="56">
        <v>2343.59</v>
      </c>
      <c r="U112" s="56">
        <v>2326.02</v>
      </c>
      <c r="V112" s="56">
        <v>2318.0300000000002</v>
      </c>
      <c r="W112" s="56">
        <v>2267.61</v>
      </c>
      <c r="X112" s="56">
        <v>2159.33</v>
      </c>
      <c r="Y112" s="56">
        <v>2118.77</v>
      </c>
      <c r="Z112" s="76">
        <v>1839.1599999999999</v>
      </c>
      <c r="AA112" s="65"/>
    </row>
    <row r="113" spans="1:27" ht="16.5" x14ac:dyDescent="0.25">
      <c r="A113" s="64"/>
      <c r="B113" s="88">
        <v>14</v>
      </c>
      <c r="C113" s="84">
        <v>1736.62</v>
      </c>
      <c r="D113" s="56">
        <v>1705.02</v>
      </c>
      <c r="E113" s="56">
        <v>1702.55</v>
      </c>
      <c r="F113" s="56">
        <v>1740.87</v>
      </c>
      <c r="G113" s="56">
        <v>1847.83</v>
      </c>
      <c r="H113" s="56">
        <v>1943.19</v>
      </c>
      <c r="I113" s="56">
        <v>2189.1</v>
      </c>
      <c r="J113" s="56">
        <v>2257.15</v>
      </c>
      <c r="K113" s="56">
        <v>2291.36</v>
      </c>
      <c r="L113" s="56">
        <v>2269.19</v>
      </c>
      <c r="M113" s="56">
        <v>2268.66</v>
      </c>
      <c r="N113" s="56">
        <v>2255.16</v>
      </c>
      <c r="O113" s="56">
        <v>2248.7399999999998</v>
      </c>
      <c r="P113" s="56">
        <v>2263.61</v>
      </c>
      <c r="Q113" s="56">
        <v>2258.9899999999998</v>
      </c>
      <c r="R113" s="56">
        <v>2263.5</v>
      </c>
      <c r="S113" s="56">
        <v>2274.79</v>
      </c>
      <c r="T113" s="56">
        <v>2271.75</v>
      </c>
      <c r="U113" s="56">
        <v>2260.38</v>
      </c>
      <c r="V113" s="56">
        <v>2242.1799999999998</v>
      </c>
      <c r="W113" s="56">
        <v>2188.7199999999998</v>
      </c>
      <c r="X113" s="56">
        <v>2239.09</v>
      </c>
      <c r="Y113" s="56">
        <v>2088.12</v>
      </c>
      <c r="Z113" s="76">
        <v>1822.9499999999998</v>
      </c>
      <c r="AA113" s="65"/>
    </row>
    <row r="114" spans="1:27" ht="16.5" x14ac:dyDescent="0.25">
      <c r="A114" s="64"/>
      <c r="B114" s="88">
        <v>15</v>
      </c>
      <c r="C114" s="84">
        <v>1782.85</v>
      </c>
      <c r="D114" s="56">
        <v>1743.03</v>
      </c>
      <c r="E114" s="56">
        <v>1739.28</v>
      </c>
      <c r="F114" s="56">
        <v>1757.92</v>
      </c>
      <c r="G114" s="56">
        <v>1811.96</v>
      </c>
      <c r="H114" s="56">
        <v>2029.56</v>
      </c>
      <c r="I114" s="56">
        <v>2251.71</v>
      </c>
      <c r="J114" s="56">
        <v>2453.87</v>
      </c>
      <c r="K114" s="56">
        <v>2480.4699999999998</v>
      </c>
      <c r="L114" s="56">
        <v>2448.75</v>
      </c>
      <c r="M114" s="56">
        <v>2436.52</v>
      </c>
      <c r="N114" s="56">
        <v>2453.77</v>
      </c>
      <c r="O114" s="56">
        <v>2441.15</v>
      </c>
      <c r="P114" s="56">
        <v>2453.1</v>
      </c>
      <c r="Q114" s="56">
        <v>2446.06</v>
      </c>
      <c r="R114" s="56">
        <v>2448.56</v>
      </c>
      <c r="S114" s="56">
        <v>2463.73</v>
      </c>
      <c r="T114" s="56">
        <v>2459.2800000000002</v>
      </c>
      <c r="U114" s="56">
        <v>2439.0500000000002</v>
      </c>
      <c r="V114" s="56">
        <v>2425.23</v>
      </c>
      <c r="W114" s="56">
        <v>2345.46</v>
      </c>
      <c r="X114" s="56">
        <v>2199.5300000000002</v>
      </c>
      <c r="Y114" s="56">
        <v>2090.77</v>
      </c>
      <c r="Z114" s="76">
        <v>1852.23</v>
      </c>
      <c r="AA114" s="65"/>
    </row>
    <row r="115" spans="1:27" ht="16.5" x14ac:dyDescent="0.25">
      <c r="A115" s="64"/>
      <c r="B115" s="88">
        <v>16</v>
      </c>
      <c r="C115" s="84">
        <v>1756.72</v>
      </c>
      <c r="D115" s="56">
        <v>1719.92</v>
      </c>
      <c r="E115" s="56">
        <v>1687.33</v>
      </c>
      <c r="F115" s="56">
        <v>1704.8400000000001</v>
      </c>
      <c r="G115" s="56">
        <v>1801.12</v>
      </c>
      <c r="H115" s="56">
        <v>1925.42</v>
      </c>
      <c r="I115" s="56">
        <v>2178.2399999999998</v>
      </c>
      <c r="J115" s="56">
        <v>2353.3000000000002</v>
      </c>
      <c r="K115" s="56">
        <v>2417.9299999999998</v>
      </c>
      <c r="L115" s="56">
        <v>2400.02</v>
      </c>
      <c r="M115" s="56">
        <v>2392.25</v>
      </c>
      <c r="N115" s="56">
        <v>2391.0300000000002</v>
      </c>
      <c r="O115" s="56">
        <v>2385.94</v>
      </c>
      <c r="P115" s="56">
        <v>2381.0500000000002</v>
      </c>
      <c r="Q115" s="56">
        <v>2385.06</v>
      </c>
      <c r="R115" s="56">
        <v>2389.88</v>
      </c>
      <c r="S115" s="56">
        <v>2399.37</v>
      </c>
      <c r="T115" s="56">
        <v>2406.85</v>
      </c>
      <c r="U115" s="56">
        <v>2395.84</v>
      </c>
      <c r="V115" s="56">
        <v>2383.29</v>
      </c>
      <c r="W115" s="56">
        <v>2342.04</v>
      </c>
      <c r="X115" s="56">
        <v>2231.25</v>
      </c>
      <c r="Y115" s="56">
        <v>2080.89</v>
      </c>
      <c r="Z115" s="76">
        <v>1822.6399999999999</v>
      </c>
      <c r="AA115" s="65"/>
    </row>
    <row r="116" spans="1:27" ht="16.5" x14ac:dyDescent="0.25">
      <c r="A116" s="64"/>
      <c r="B116" s="88">
        <v>17</v>
      </c>
      <c r="C116" s="84">
        <v>1963.4099999999999</v>
      </c>
      <c r="D116" s="56">
        <v>1869.79</v>
      </c>
      <c r="E116" s="56">
        <v>1802.96</v>
      </c>
      <c r="F116" s="56">
        <v>1774.1399999999999</v>
      </c>
      <c r="G116" s="56">
        <v>1816.58</v>
      </c>
      <c r="H116" s="56">
        <v>1924.9099999999999</v>
      </c>
      <c r="I116" s="56">
        <v>2056.31</v>
      </c>
      <c r="J116" s="56">
        <v>2212.4699999999998</v>
      </c>
      <c r="K116" s="56">
        <v>2413.66</v>
      </c>
      <c r="L116" s="56">
        <v>2489.9299999999998</v>
      </c>
      <c r="M116" s="56">
        <v>2484.14</v>
      </c>
      <c r="N116" s="56">
        <v>2472.08</v>
      </c>
      <c r="O116" s="56">
        <v>2464.1799999999998</v>
      </c>
      <c r="P116" s="56">
        <v>2468.7199999999998</v>
      </c>
      <c r="Q116" s="56">
        <v>2470.25</v>
      </c>
      <c r="R116" s="56">
        <v>2479.6799999999998</v>
      </c>
      <c r="S116" s="56">
        <v>2501.13</v>
      </c>
      <c r="T116" s="56">
        <v>2503.36</v>
      </c>
      <c r="U116" s="56">
        <v>2494.5700000000002</v>
      </c>
      <c r="V116" s="56">
        <v>2485.23</v>
      </c>
      <c r="W116" s="56">
        <v>2386</v>
      </c>
      <c r="X116" s="56">
        <v>2250.7399999999998</v>
      </c>
      <c r="Y116" s="56">
        <v>2121.7399999999998</v>
      </c>
      <c r="Z116" s="76">
        <v>2031.31</v>
      </c>
      <c r="AA116" s="65"/>
    </row>
    <row r="117" spans="1:27" ht="16.5" x14ac:dyDescent="0.25">
      <c r="A117" s="64"/>
      <c r="B117" s="88">
        <v>18</v>
      </c>
      <c r="C117" s="84">
        <v>1896.1399999999999</v>
      </c>
      <c r="D117" s="56">
        <v>1784.92</v>
      </c>
      <c r="E117" s="56">
        <v>1743.1999999999998</v>
      </c>
      <c r="F117" s="56">
        <v>1741.57</v>
      </c>
      <c r="G117" s="56">
        <v>1757.25</v>
      </c>
      <c r="H117" s="56">
        <v>1789.9</v>
      </c>
      <c r="I117" s="56">
        <v>1835.8600000000001</v>
      </c>
      <c r="J117" s="56">
        <v>1994.4499999999998</v>
      </c>
      <c r="K117" s="56">
        <v>2121.52</v>
      </c>
      <c r="L117" s="56">
        <v>2190.02</v>
      </c>
      <c r="M117" s="56">
        <v>2218.69</v>
      </c>
      <c r="N117" s="56">
        <v>2210.8000000000002</v>
      </c>
      <c r="O117" s="56">
        <v>2205.39</v>
      </c>
      <c r="P117" s="56">
        <v>2221.6</v>
      </c>
      <c r="Q117" s="56">
        <v>2260.8200000000002</v>
      </c>
      <c r="R117" s="56">
        <v>2290.09</v>
      </c>
      <c r="S117" s="56">
        <v>2317.21</v>
      </c>
      <c r="T117" s="56">
        <v>2331.0300000000002</v>
      </c>
      <c r="U117" s="56">
        <v>2334.61</v>
      </c>
      <c r="V117" s="56">
        <v>2321.36</v>
      </c>
      <c r="W117" s="56">
        <v>2280.21</v>
      </c>
      <c r="X117" s="56">
        <v>2238.71</v>
      </c>
      <c r="Y117" s="56">
        <v>2084.0099999999998</v>
      </c>
      <c r="Z117" s="76">
        <v>1910.3899999999999</v>
      </c>
      <c r="AA117" s="65"/>
    </row>
    <row r="118" spans="1:27" ht="16.5" x14ac:dyDescent="0.25">
      <c r="A118" s="64"/>
      <c r="B118" s="88">
        <v>19</v>
      </c>
      <c r="C118" s="84">
        <v>1792.78</v>
      </c>
      <c r="D118" s="56">
        <v>1737.32</v>
      </c>
      <c r="E118" s="56">
        <v>1712.65</v>
      </c>
      <c r="F118" s="56">
        <v>1701.25</v>
      </c>
      <c r="G118" s="56">
        <v>1778.37</v>
      </c>
      <c r="H118" s="56">
        <v>1906.5300000000002</v>
      </c>
      <c r="I118" s="56">
        <v>2078.1799999999998</v>
      </c>
      <c r="J118" s="56">
        <v>2218.35</v>
      </c>
      <c r="K118" s="56">
        <v>2273.83</v>
      </c>
      <c r="L118" s="56">
        <v>2236.9499999999998</v>
      </c>
      <c r="M118" s="56">
        <v>2230.73</v>
      </c>
      <c r="N118" s="56">
        <v>2227.9499999999998</v>
      </c>
      <c r="O118" s="56">
        <v>2219.3200000000002</v>
      </c>
      <c r="P118" s="56">
        <v>2199.77</v>
      </c>
      <c r="Q118" s="56">
        <v>2206.2199999999998</v>
      </c>
      <c r="R118" s="56">
        <v>2224.09</v>
      </c>
      <c r="S118" s="56">
        <v>2228.71</v>
      </c>
      <c r="T118" s="56">
        <v>2219.19</v>
      </c>
      <c r="U118" s="56">
        <v>2220.19</v>
      </c>
      <c r="V118" s="56">
        <v>2210.5</v>
      </c>
      <c r="W118" s="56">
        <v>2171.48</v>
      </c>
      <c r="X118" s="56">
        <v>2173.09</v>
      </c>
      <c r="Y118" s="56">
        <v>2055.7599999999998</v>
      </c>
      <c r="Z118" s="76">
        <v>1893.08</v>
      </c>
      <c r="AA118" s="65"/>
    </row>
    <row r="119" spans="1:27" ht="16.5" x14ac:dyDescent="0.25">
      <c r="A119" s="64"/>
      <c r="B119" s="88">
        <v>20</v>
      </c>
      <c r="C119" s="84">
        <v>1734.1799999999998</v>
      </c>
      <c r="D119" s="56">
        <v>1699.1799999999998</v>
      </c>
      <c r="E119" s="56">
        <v>1687.56</v>
      </c>
      <c r="F119" s="56">
        <v>1694.12</v>
      </c>
      <c r="G119" s="56">
        <v>1768.1100000000001</v>
      </c>
      <c r="H119" s="56">
        <v>1873.1</v>
      </c>
      <c r="I119" s="56">
        <v>2026.5500000000002</v>
      </c>
      <c r="J119" s="56">
        <v>2154.2800000000002</v>
      </c>
      <c r="K119" s="56">
        <v>2177.14</v>
      </c>
      <c r="L119" s="56">
        <v>2168.29</v>
      </c>
      <c r="M119" s="56">
        <v>2162.39</v>
      </c>
      <c r="N119" s="56">
        <v>2163.59</v>
      </c>
      <c r="O119" s="56">
        <v>2149.66</v>
      </c>
      <c r="P119" s="56">
        <v>2151.06</v>
      </c>
      <c r="Q119" s="56">
        <v>2171.9299999999998</v>
      </c>
      <c r="R119" s="56">
        <v>2175.67</v>
      </c>
      <c r="S119" s="56">
        <v>2181.4899999999998</v>
      </c>
      <c r="T119" s="56">
        <v>2179.64</v>
      </c>
      <c r="U119" s="56">
        <v>2175.6999999999998</v>
      </c>
      <c r="V119" s="56">
        <v>2171.41</v>
      </c>
      <c r="W119" s="56">
        <v>2134.5700000000002</v>
      </c>
      <c r="X119" s="56">
        <v>2133.42</v>
      </c>
      <c r="Y119" s="56">
        <v>2036.06</v>
      </c>
      <c r="Z119" s="76">
        <v>1858.1399999999999</v>
      </c>
      <c r="AA119" s="65"/>
    </row>
    <row r="120" spans="1:27" ht="16.5" x14ac:dyDescent="0.25">
      <c r="A120" s="64"/>
      <c r="B120" s="88">
        <v>21</v>
      </c>
      <c r="C120" s="84">
        <v>1702.19</v>
      </c>
      <c r="D120" s="56">
        <v>1694.44</v>
      </c>
      <c r="E120" s="56">
        <v>1681.9499999999998</v>
      </c>
      <c r="F120" s="56">
        <v>1687.37</v>
      </c>
      <c r="G120" s="56">
        <v>1777.4299999999998</v>
      </c>
      <c r="H120" s="56">
        <v>1851.58</v>
      </c>
      <c r="I120" s="56">
        <v>2032.9699999999998</v>
      </c>
      <c r="J120" s="56">
        <v>2208.9299999999998</v>
      </c>
      <c r="K120" s="56">
        <v>2264.4</v>
      </c>
      <c r="L120" s="56">
        <v>2293.5700000000002</v>
      </c>
      <c r="M120" s="56">
        <v>2279.4899999999998</v>
      </c>
      <c r="N120" s="56">
        <v>2272.6</v>
      </c>
      <c r="O120" s="56">
        <v>2264.91</v>
      </c>
      <c r="P120" s="56">
        <v>2268.46</v>
      </c>
      <c r="Q120" s="56">
        <v>2320.6799999999998</v>
      </c>
      <c r="R120" s="56">
        <v>2287.75</v>
      </c>
      <c r="S120" s="56">
        <v>2295.61</v>
      </c>
      <c r="T120" s="56">
        <v>2287.1999999999998</v>
      </c>
      <c r="U120" s="56">
        <v>2283.87</v>
      </c>
      <c r="V120" s="56">
        <v>2258.61</v>
      </c>
      <c r="W120" s="56">
        <v>2157.42</v>
      </c>
      <c r="X120" s="56">
        <v>2140.3000000000002</v>
      </c>
      <c r="Y120" s="56">
        <v>1992.88</v>
      </c>
      <c r="Z120" s="76">
        <v>1823.2399999999998</v>
      </c>
      <c r="AA120" s="65"/>
    </row>
    <row r="121" spans="1:27" ht="16.5" x14ac:dyDescent="0.25">
      <c r="A121" s="64"/>
      <c r="B121" s="88">
        <v>22</v>
      </c>
      <c r="C121" s="84">
        <v>1694</v>
      </c>
      <c r="D121" s="56">
        <v>1685.6599999999999</v>
      </c>
      <c r="E121" s="56">
        <v>1678.83</v>
      </c>
      <c r="F121" s="56">
        <v>1686.48</v>
      </c>
      <c r="G121" s="56">
        <v>1743.58</v>
      </c>
      <c r="H121" s="56">
        <v>1827.0500000000002</v>
      </c>
      <c r="I121" s="56">
        <v>2015.6799999999998</v>
      </c>
      <c r="J121" s="56">
        <v>2155.65</v>
      </c>
      <c r="K121" s="56">
        <v>2168.4699999999998</v>
      </c>
      <c r="L121" s="56">
        <v>2176.14</v>
      </c>
      <c r="M121" s="56">
        <v>2179.29</v>
      </c>
      <c r="N121" s="56">
        <v>2167.35</v>
      </c>
      <c r="O121" s="56">
        <v>2172.1</v>
      </c>
      <c r="P121" s="56">
        <v>2154.11</v>
      </c>
      <c r="Q121" s="56">
        <v>2166.1</v>
      </c>
      <c r="R121" s="56">
        <v>2169.62</v>
      </c>
      <c r="S121" s="56">
        <v>2179.11</v>
      </c>
      <c r="T121" s="56">
        <v>2168.58</v>
      </c>
      <c r="U121" s="56">
        <v>2174.4299999999998</v>
      </c>
      <c r="V121" s="56">
        <v>2148.83</v>
      </c>
      <c r="W121" s="56">
        <v>2127.89</v>
      </c>
      <c r="X121" s="56">
        <v>2134.1999999999998</v>
      </c>
      <c r="Y121" s="56">
        <v>2020.6399999999999</v>
      </c>
      <c r="Z121" s="76">
        <v>1793.27</v>
      </c>
      <c r="AA121" s="65"/>
    </row>
    <row r="122" spans="1:27" ht="16.5" x14ac:dyDescent="0.25">
      <c r="A122" s="64"/>
      <c r="B122" s="88">
        <v>23</v>
      </c>
      <c r="C122" s="84">
        <v>1707.31</v>
      </c>
      <c r="D122" s="56">
        <v>1693.05</v>
      </c>
      <c r="E122" s="56">
        <v>1682.6399999999999</v>
      </c>
      <c r="F122" s="56">
        <v>1686.92</v>
      </c>
      <c r="G122" s="56">
        <v>1743.81</v>
      </c>
      <c r="H122" s="56">
        <v>1851.13</v>
      </c>
      <c r="I122" s="56">
        <v>2093.15</v>
      </c>
      <c r="J122" s="56">
        <v>2195.31</v>
      </c>
      <c r="K122" s="56">
        <v>2251.19</v>
      </c>
      <c r="L122" s="56">
        <v>2235.1799999999998</v>
      </c>
      <c r="M122" s="56">
        <v>2226.16</v>
      </c>
      <c r="N122" s="56">
        <v>2232.1799999999998</v>
      </c>
      <c r="O122" s="56">
        <v>2220.98</v>
      </c>
      <c r="P122" s="56">
        <v>2218.9899999999998</v>
      </c>
      <c r="Q122" s="56">
        <v>2299.52</v>
      </c>
      <c r="R122" s="56">
        <v>2297.98</v>
      </c>
      <c r="S122" s="56">
        <v>2297.96</v>
      </c>
      <c r="T122" s="56">
        <v>2251.0099999999998</v>
      </c>
      <c r="U122" s="56">
        <v>2231.44</v>
      </c>
      <c r="V122" s="56">
        <v>2207.0099999999998</v>
      </c>
      <c r="W122" s="56">
        <v>2166.89</v>
      </c>
      <c r="X122" s="56">
        <v>2155.89</v>
      </c>
      <c r="Y122" s="56">
        <v>2018.2599999999998</v>
      </c>
      <c r="Z122" s="76">
        <v>1810.4499999999998</v>
      </c>
      <c r="AA122" s="65"/>
    </row>
    <row r="123" spans="1:27" ht="16.5" x14ac:dyDescent="0.25">
      <c r="A123" s="64"/>
      <c r="B123" s="88">
        <v>24</v>
      </c>
      <c r="C123" s="84">
        <v>1788.96</v>
      </c>
      <c r="D123" s="56">
        <v>1738.81</v>
      </c>
      <c r="E123" s="56">
        <v>1720.1399999999999</v>
      </c>
      <c r="F123" s="56">
        <v>1717</v>
      </c>
      <c r="G123" s="56">
        <v>1749.98</v>
      </c>
      <c r="H123" s="56">
        <v>1805.58</v>
      </c>
      <c r="I123" s="56">
        <v>1932.87</v>
      </c>
      <c r="J123" s="56">
        <v>2135.7199999999998</v>
      </c>
      <c r="K123" s="56">
        <v>2189.61</v>
      </c>
      <c r="L123" s="56">
        <v>2201.6999999999998</v>
      </c>
      <c r="M123" s="56">
        <v>2195.66</v>
      </c>
      <c r="N123" s="56">
        <v>2195.66</v>
      </c>
      <c r="O123" s="56">
        <v>2188.41</v>
      </c>
      <c r="P123" s="56">
        <v>2184.2599999999998</v>
      </c>
      <c r="Q123" s="56">
        <v>2185.9899999999998</v>
      </c>
      <c r="R123" s="56">
        <v>2197.2599999999998</v>
      </c>
      <c r="S123" s="56">
        <v>2210.8000000000002</v>
      </c>
      <c r="T123" s="56">
        <v>2210.5500000000002</v>
      </c>
      <c r="U123" s="56">
        <v>2217.91</v>
      </c>
      <c r="V123" s="56">
        <v>2223.7199999999998</v>
      </c>
      <c r="W123" s="56">
        <v>2164.91</v>
      </c>
      <c r="X123" s="56">
        <v>2163.3000000000002</v>
      </c>
      <c r="Y123" s="56">
        <v>1965.52</v>
      </c>
      <c r="Z123" s="76">
        <v>1789.82</v>
      </c>
      <c r="AA123" s="65"/>
    </row>
    <row r="124" spans="1:27" ht="16.5" x14ac:dyDescent="0.25">
      <c r="A124" s="64"/>
      <c r="B124" s="88">
        <v>25</v>
      </c>
      <c r="C124" s="84">
        <v>1731.9</v>
      </c>
      <c r="D124" s="56">
        <v>1691</v>
      </c>
      <c r="E124" s="56">
        <v>1678.81</v>
      </c>
      <c r="F124" s="56">
        <v>1675.1599999999999</v>
      </c>
      <c r="G124" s="56">
        <v>1693.6599999999999</v>
      </c>
      <c r="H124" s="56">
        <v>1742.94</v>
      </c>
      <c r="I124" s="56">
        <v>1750.82</v>
      </c>
      <c r="J124" s="56">
        <v>1940.94</v>
      </c>
      <c r="K124" s="56">
        <v>1980.0900000000001</v>
      </c>
      <c r="L124" s="56">
        <v>2161.3200000000002</v>
      </c>
      <c r="M124" s="56">
        <v>2166.94</v>
      </c>
      <c r="N124" s="56">
        <v>2168.84</v>
      </c>
      <c r="O124" s="56">
        <v>2165.2199999999998</v>
      </c>
      <c r="P124" s="56">
        <v>2166.29</v>
      </c>
      <c r="Q124" s="56">
        <v>2176.34</v>
      </c>
      <c r="R124" s="56">
        <v>2177.29</v>
      </c>
      <c r="S124" s="56">
        <v>2178.9899999999998</v>
      </c>
      <c r="T124" s="56">
        <v>2175.89</v>
      </c>
      <c r="U124" s="56">
        <v>2155.5</v>
      </c>
      <c r="V124" s="56">
        <v>2155.9899999999998</v>
      </c>
      <c r="W124" s="56">
        <v>2087.77</v>
      </c>
      <c r="X124" s="56">
        <v>2089.39</v>
      </c>
      <c r="Y124" s="56">
        <v>1923.27</v>
      </c>
      <c r="Z124" s="76">
        <v>1760.9</v>
      </c>
      <c r="AA124" s="65"/>
    </row>
    <row r="125" spans="1:27" ht="16.5" x14ac:dyDescent="0.25">
      <c r="A125" s="64"/>
      <c r="B125" s="88">
        <v>26</v>
      </c>
      <c r="C125" s="84">
        <v>1694.88</v>
      </c>
      <c r="D125" s="56">
        <v>1675.85</v>
      </c>
      <c r="E125" s="56">
        <v>1670.37</v>
      </c>
      <c r="F125" s="56">
        <v>1671.87</v>
      </c>
      <c r="G125" s="56">
        <v>1735.21</v>
      </c>
      <c r="H125" s="56">
        <v>1844.6100000000001</v>
      </c>
      <c r="I125" s="56">
        <v>2049.89</v>
      </c>
      <c r="J125" s="56">
        <v>2153.9899999999998</v>
      </c>
      <c r="K125" s="56">
        <v>2152.63</v>
      </c>
      <c r="L125" s="56">
        <v>2151.54</v>
      </c>
      <c r="M125" s="56">
        <v>2152.21</v>
      </c>
      <c r="N125" s="56">
        <v>2152.89</v>
      </c>
      <c r="O125" s="56">
        <v>2150.6799999999998</v>
      </c>
      <c r="P125" s="56">
        <v>2151.9299999999998</v>
      </c>
      <c r="Q125" s="56">
        <v>2162.37</v>
      </c>
      <c r="R125" s="56">
        <v>2154.12</v>
      </c>
      <c r="S125" s="56">
        <v>2152.4899999999998</v>
      </c>
      <c r="T125" s="56">
        <v>2150.3000000000002</v>
      </c>
      <c r="U125" s="56">
        <v>2148.6999999999998</v>
      </c>
      <c r="V125" s="56">
        <v>2137.2800000000002</v>
      </c>
      <c r="W125" s="56">
        <v>2072.4899999999998</v>
      </c>
      <c r="X125" s="56">
        <v>2081.69</v>
      </c>
      <c r="Y125" s="56">
        <v>1962.8000000000002</v>
      </c>
      <c r="Z125" s="76">
        <v>1763.29</v>
      </c>
      <c r="AA125" s="65"/>
    </row>
    <row r="126" spans="1:27" ht="16.5" x14ac:dyDescent="0.25">
      <c r="A126" s="64"/>
      <c r="B126" s="88">
        <v>27</v>
      </c>
      <c r="C126" s="84">
        <v>1689.76</v>
      </c>
      <c r="D126" s="56">
        <v>1679.5900000000001</v>
      </c>
      <c r="E126" s="56">
        <v>1678.8</v>
      </c>
      <c r="F126" s="56">
        <v>1700.1100000000001</v>
      </c>
      <c r="G126" s="56">
        <v>1785.01</v>
      </c>
      <c r="H126" s="56">
        <v>1981.52</v>
      </c>
      <c r="I126" s="56">
        <v>2095.08</v>
      </c>
      <c r="J126" s="56">
        <v>2157.58</v>
      </c>
      <c r="K126" s="56">
        <v>2158.3000000000002</v>
      </c>
      <c r="L126" s="56">
        <v>2143.2199999999998</v>
      </c>
      <c r="M126" s="56">
        <v>2140.1799999999998</v>
      </c>
      <c r="N126" s="56">
        <v>2136.4299999999998</v>
      </c>
      <c r="O126" s="56">
        <v>2133.02</v>
      </c>
      <c r="P126" s="56">
        <v>2131.31</v>
      </c>
      <c r="Q126" s="56">
        <v>2154.1</v>
      </c>
      <c r="R126" s="56">
        <v>2135.92</v>
      </c>
      <c r="S126" s="56">
        <v>2136.02</v>
      </c>
      <c r="T126" s="56">
        <v>2132.4299999999998</v>
      </c>
      <c r="U126" s="56">
        <v>2118.42</v>
      </c>
      <c r="V126" s="56">
        <v>2136.38</v>
      </c>
      <c r="W126" s="56">
        <v>2088.0700000000002</v>
      </c>
      <c r="X126" s="56">
        <v>2028.85</v>
      </c>
      <c r="Y126" s="56">
        <v>1963.0900000000001</v>
      </c>
      <c r="Z126" s="76">
        <v>1775.9</v>
      </c>
      <c r="AA126" s="65"/>
    </row>
    <row r="127" spans="1:27" ht="16.5" x14ac:dyDescent="0.25">
      <c r="A127" s="64"/>
      <c r="B127" s="88">
        <v>28</v>
      </c>
      <c r="C127" s="84">
        <v>1675.3400000000001</v>
      </c>
      <c r="D127" s="56">
        <v>1670.42</v>
      </c>
      <c r="E127" s="56">
        <v>1660.77</v>
      </c>
      <c r="F127" s="56">
        <v>1666.01</v>
      </c>
      <c r="G127" s="56">
        <v>1702.1399999999999</v>
      </c>
      <c r="H127" s="56">
        <v>1786.79</v>
      </c>
      <c r="I127" s="56">
        <v>2025.7800000000002</v>
      </c>
      <c r="J127" s="56">
        <v>2095.38</v>
      </c>
      <c r="K127" s="56">
        <v>2119.56</v>
      </c>
      <c r="L127" s="56">
        <v>2127.77</v>
      </c>
      <c r="M127" s="56">
        <v>2118.88</v>
      </c>
      <c r="N127" s="56">
        <v>2115.2800000000002</v>
      </c>
      <c r="O127" s="56">
        <v>2111.61</v>
      </c>
      <c r="P127" s="56">
        <v>2113.85</v>
      </c>
      <c r="Q127" s="56">
        <v>2128.19</v>
      </c>
      <c r="R127" s="56">
        <v>2128.69</v>
      </c>
      <c r="S127" s="56">
        <v>2122.75</v>
      </c>
      <c r="T127" s="56">
        <v>2110.29</v>
      </c>
      <c r="U127" s="56">
        <v>2099.46</v>
      </c>
      <c r="V127" s="56">
        <v>2079.73</v>
      </c>
      <c r="W127" s="56">
        <v>2054.15</v>
      </c>
      <c r="X127" s="56">
        <v>2026.65</v>
      </c>
      <c r="Y127" s="56">
        <v>1941.5700000000002</v>
      </c>
      <c r="Z127" s="76">
        <v>1719</v>
      </c>
      <c r="AA127" s="65"/>
    </row>
    <row r="128" spans="1:27" ht="16.5" x14ac:dyDescent="0.25">
      <c r="A128" s="64"/>
      <c r="B128" s="88">
        <v>29</v>
      </c>
      <c r="C128" s="84">
        <v>1700.05</v>
      </c>
      <c r="D128" s="56">
        <v>1688.4</v>
      </c>
      <c r="E128" s="56">
        <v>1677.21</v>
      </c>
      <c r="F128" s="56">
        <v>1705.83</v>
      </c>
      <c r="G128" s="56">
        <v>1786.79</v>
      </c>
      <c r="H128" s="56">
        <v>1999.19</v>
      </c>
      <c r="I128" s="56">
        <v>2047.7399999999998</v>
      </c>
      <c r="J128" s="56">
        <v>2172.41</v>
      </c>
      <c r="K128" s="56">
        <v>2205.58</v>
      </c>
      <c r="L128" s="56">
        <v>2214.59</v>
      </c>
      <c r="M128" s="56">
        <v>2205.44</v>
      </c>
      <c r="N128" s="56">
        <v>2202.48</v>
      </c>
      <c r="O128" s="56">
        <v>2197.0500000000002</v>
      </c>
      <c r="P128" s="56">
        <v>2205.6799999999998</v>
      </c>
      <c r="Q128" s="56">
        <v>2234.13</v>
      </c>
      <c r="R128" s="56">
        <v>2229.86</v>
      </c>
      <c r="S128" s="56">
        <v>2225.08</v>
      </c>
      <c r="T128" s="56">
        <v>2211.94</v>
      </c>
      <c r="U128" s="56">
        <v>2194.42</v>
      </c>
      <c r="V128" s="56">
        <v>2179.14</v>
      </c>
      <c r="W128" s="56">
        <v>2068.08</v>
      </c>
      <c r="X128" s="56">
        <v>2033.02</v>
      </c>
      <c r="Y128" s="56">
        <v>2034.17</v>
      </c>
      <c r="Z128" s="76">
        <v>1882.04</v>
      </c>
      <c r="AA128" s="65"/>
    </row>
    <row r="129" spans="1:27" ht="16.5" x14ac:dyDescent="0.25">
      <c r="A129" s="64"/>
      <c r="B129" s="88">
        <v>30</v>
      </c>
      <c r="C129" s="84">
        <v>1697.07</v>
      </c>
      <c r="D129" s="56">
        <v>1675.5900000000001</v>
      </c>
      <c r="E129" s="56">
        <v>1669.35</v>
      </c>
      <c r="F129" s="56">
        <v>1681.92</v>
      </c>
      <c r="G129" s="56">
        <v>1743.9</v>
      </c>
      <c r="H129" s="56">
        <v>1936.3000000000002</v>
      </c>
      <c r="I129" s="56">
        <v>2058.02</v>
      </c>
      <c r="J129" s="56">
        <v>2149.59</v>
      </c>
      <c r="K129" s="56">
        <v>2174.0500000000002</v>
      </c>
      <c r="L129" s="56">
        <v>2182.5300000000002</v>
      </c>
      <c r="M129" s="56">
        <v>2170.64</v>
      </c>
      <c r="N129" s="56">
        <v>2164.85</v>
      </c>
      <c r="O129" s="56">
        <v>2147.1799999999998</v>
      </c>
      <c r="P129" s="56">
        <v>2148.9699999999998</v>
      </c>
      <c r="Q129" s="56">
        <v>2148.67</v>
      </c>
      <c r="R129" s="56">
        <v>2146.23</v>
      </c>
      <c r="S129" s="56">
        <v>2149.46</v>
      </c>
      <c r="T129" s="56">
        <v>2159.5300000000002</v>
      </c>
      <c r="U129" s="56">
        <v>2134.7199999999998</v>
      </c>
      <c r="V129" s="56">
        <v>2102.4299999999998</v>
      </c>
      <c r="W129" s="56">
        <v>2063.1</v>
      </c>
      <c r="X129" s="56">
        <v>2026.67</v>
      </c>
      <c r="Y129" s="56">
        <v>1983.71</v>
      </c>
      <c r="Z129" s="76">
        <v>1754.4099999999999</v>
      </c>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305" t="s">
        <v>131</v>
      </c>
      <c r="C132" s="307" t="s">
        <v>165</v>
      </c>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7"/>
      <c r="Z132" s="308"/>
      <c r="AA132" s="65"/>
    </row>
    <row r="133" spans="1:27" ht="32.25" thickBot="1" x14ac:dyDescent="0.3">
      <c r="A133" s="64"/>
      <c r="B133" s="306"/>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123.92</v>
      </c>
      <c r="G134" s="90">
        <v>192.74</v>
      </c>
      <c r="H134" s="90">
        <v>291.68</v>
      </c>
      <c r="I134" s="90">
        <v>251.19</v>
      </c>
      <c r="J134" s="90">
        <v>78.849999999999994</v>
      </c>
      <c r="K134" s="90">
        <v>34.06</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59.22</v>
      </c>
      <c r="H135" s="56">
        <v>132.25</v>
      </c>
      <c r="I135" s="56">
        <v>190.81</v>
      </c>
      <c r="J135" s="56">
        <v>164.49</v>
      </c>
      <c r="K135" s="56">
        <v>158</v>
      </c>
      <c r="L135" s="56">
        <v>52.62</v>
      </c>
      <c r="M135" s="56">
        <v>0</v>
      </c>
      <c r="N135" s="56">
        <v>3.09</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70.25</v>
      </c>
      <c r="H136" s="56">
        <v>12.07</v>
      </c>
      <c r="I136" s="56">
        <v>21.1</v>
      </c>
      <c r="J136" s="56">
        <v>0</v>
      </c>
      <c r="K136" s="56">
        <v>18.28</v>
      </c>
      <c r="L136" s="56">
        <v>0</v>
      </c>
      <c r="M136" s="56">
        <v>0</v>
      </c>
      <c r="N136" s="56">
        <v>0</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0</v>
      </c>
      <c r="F137" s="56">
        <v>0</v>
      </c>
      <c r="G137" s="56">
        <v>22.8</v>
      </c>
      <c r="H137" s="56">
        <v>40.06</v>
      </c>
      <c r="I137" s="56">
        <v>0</v>
      </c>
      <c r="J137" s="56">
        <v>0</v>
      </c>
      <c r="K137" s="56">
        <v>0</v>
      </c>
      <c r="L137" s="56">
        <v>0</v>
      </c>
      <c r="M137" s="56">
        <v>0</v>
      </c>
      <c r="N137" s="56">
        <v>0</v>
      </c>
      <c r="O137" s="56">
        <v>0</v>
      </c>
      <c r="P137" s="56">
        <v>0</v>
      </c>
      <c r="Q137" s="56">
        <v>0</v>
      </c>
      <c r="R137" s="56">
        <v>0</v>
      </c>
      <c r="S137" s="56">
        <v>65.069999999999993</v>
      </c>
      <c r="T137" s="56">
        <v>20.64</v>
      </c>
      <c r="U137" s="56">
        <v>8.52</v>
      </c>
      <c r="V137" s="56">
        <v>39.18</v>
      </c>
      <c r="W137" s="56">
        <v>0</v>
      </c>
      <c r="X137" s="56">
        <v>0</v>
      </c>
      <c r="Y137" s="56">
        <v>0</v>
      </c>
      <c r="Z137" s="76">
        <v>51.7</v>
      </c>
      <c r="AA137" s="65"/>
    </row>
    <row r="138" spans="1:27" ht="16.5" x14ac:dyDescent="0.25">
      <c r="A138" s="64"/>
      <c r="B138" s="88">
        <v>5</v>
      </c>
      <c r="C138" s="95">
        <v>0</v>
      </c>
      <c r="D138" s="56">
        <v>0</v>
      </c>
      <c r="E138" s="56">
        <v>0</v>
      </c>
      <c r="F138" s="56">
        <v>0</v>
      </c>
      <c r="G138" s="56">
        <v>49.98</v>
      </c>
      <c r="H138" s="56">
        <v>40.17</v>
      </c>
      <c r="I138" s="56">
        <v>0</v>
      </c>
      <c r="J138" s="56">
        <v>0</v>
      </c>
      <c r="K138" s="56">
        <v>0</v>
      </c>
      <c r="L138" s="56">
        <v>0</v>
      </c>
      <c r="M138" s="56">
        <v>0</v>
      </c>
      <c r="N138" s="56">
        <v>0</v>
      </c>
      <c r="O138" s="56">
        <v>0</v>
      </c>
      <c r="P138" s="56">
        <v>0</v>
      </c>
      <c r="Q138" s="56">
        <v>0</v>
      </c>
      <c r="R138" s="56">
        <v>0</v>
      </c>
      <c r="S138" s="56">
        <v>0</v>
      </c>
      <c r="T138" s="56">
        <v>0</v>
      </c>
      <c r="U138" s="56">
        <v>0</v>
      </c>
      <c r="V138" s="56">
        <v>0</v>
      </c>
      <c r="W138" s="56">
        <v>0</v>
      </c>
      <c r="X138" s="56">
        <v>0</v>
      </c>
      <c r="Y138" s="56">
        <v>0</v>
      </c>
      <c r="Z138" s="76">
        <v>0</v>
      </c>
      <c r="AA138" s="65"/>
    </row>
    <row r="139" spans="1:27" ht="16.5" x14ac:dyDescent="0.25">
      <c r="A139" s="64"/>
      <c r="B139" s="88">
        <v>6</v>
      </c>
      <c r="C139" s="95">
        <v>0</v>
      </c>
      <c r="D139" s="56">
        <v>0</v>
      </c>
      <c r="E139" s="56">
        <v>0</v>
      </c>
      <c r="F139" s="56">
        <v>1.52</v>
      </c>
      <c r="G139" s="56">
        <v>109.08</v>
      </c>
      <c r="H139" s="56">
        <v>106.94</v>
      </c>
      <c r="I139" s="56">
        <v>53.75</v>
      </c>
      <c r="J139" s="56">
        <v>31.52</v>
      </c>
      <c r="K139" s="56">
        <v>116.57</v>
      </c>
      <c r="L139" s="56">
        <v>0</v>
      </c>
      <c r="M139" s="56">
        <v>0</v>
      </c>
      <c r="N139" s="56">
        <v>0</v>
      </c>
      <c r="O139" s="56">
        <v>0</v>
      </c>
      <c r="P139" s="56">
        <v>0</v>
      </c>
      <c r="Q139" s="56">
        <v>0</v>
      </c>
      <c r="R139" s="56">
        <v>2.95</v>
      </c>
      <c r="S139" s="56">
        <v>1.27</v>
      </c>
      <c r="T139" s="56">
        <v>0</v>
      </c>
      <c r="U139" s="56">
        <v>1.71</v>
      </c>
      <c r="V139" s="56">
        <v>0</v>
      </c>
      <c r="W139" s="56">
        <v>0</v>
      </c>
      <c r="X139" s="56">
        <v>0</v>
      </c>
      <c r="Y139" s="56">
        <v>0</v>
      </c>
      <c r="Z139" s="76">
        <v>0</v>
      </c>
      <c r="AA139" s="65"/>
    </row>
    <row r="140" spans="1:27" ht="16.5" x14ac:dyDescent="0.25">
      <c r="A140" s="64"/>
      <c r="B140" s="88">
        <v>7</v>
      </c>
      <c r="C140" s="95">
        <v>0</v>
      </c>
      <c r="D140" s="56">
        <v>6.1</v>
      </c>
      <c r="E140" s="56">
        <v>10.69</v>
      </c>
      <c r="F140" s="56">
        <v>32.31</v>
      </c>
      <c r="G140" s="56">
        <v>208.52</v>
      </c>
      <c r="H140" s="56">
        <v>334.41</v>
      </c>
      <c r="I140" s="56">
        <v>253.06</v>
      </c>
      <c r="J140" s="56">
        <v>246.93</v>
      </c>
      <c r="K140" s="56">
        <v>107.1</v>
      </c>
      <c r="L140" s="56">
        <v>60.59</v>
      </c>
      <c r="M140" s="56">
        <v>45.52</v>
      </c>
      <c r="N140" s="56">
        <v>22.62</v>
      </c>
      <c r="O140" s="56">
        <v>26.28</v>
      </c>
      <c r="P140" s="56">
        <v>24.84</v>
      </c>
      <c r="Q140" s="56">
        <v>98.09</v>
      </c>
      <c r="R140" s="56">
        <v>117.97</v>
      </c>
      <c r="S140" s="56">
        <v>150.97</v>
      </c>
      <c r="T140" s="56">
        <v>163.92</v>
      </c>
      <c r="U140" s="56">
        <v>115.05</v>
      </c>
      <c r="V140" s="56">
        <v>159.66999999999999</v>
      </c>
      <c r="W140" s="56">
        <v>25.69</v>
      </c>
      <c r="X140" s="56">
        <v>0</v>
      </c>
      <c r="Y140" s="56">
        <v>0</v>
      </c>
      <c r="Z140" s="76">
        <v>0</v>
      </c>
      <c r="AA140" s="65"/>
    </row>
    <row r="141" spans="1:27" ht="16.5" x14ac:dyDescent="0.25">
      <c r="A141" s="64"/>
      <c r="B141" s="88">
        <v>8</v>
      </c>
      <c r="C141" s="95">
        <v>5.44</v>
      </c>
      <c r="D141" s="56">
        <v>23.84</v>
      </c>
      <c r="E141" s="56">
        <v>34.07</v>
      </c>
      <c r="F141" s="56">
        <v>29.45</v>
      </c>
      <c r="G141" s="56">
        <v>122.48</v>
      </c>
      <c r="H141" s="56">
        <v>186.76</v>
      </c>
      <c r="I141" s="56">
        <v>196.6</v>
      </c>
      <c r="J141" s="56">
        <v>152.86000000000001</v>
      </c>
      <c r="K141" s="56">
        <v>180.12</v>
      </c>
      <c r="L141" s="56">
        <v>11.35</v>
      </c>
      <c r="M141" s="56">
        <v>23.07</v>
      </c>
      <c r="N141" s="56">
        <v>22.26</v>
      </c>
      <c r="O141" s="56">
        <v>16.12</v>
      </c>
      <c r="P141" s="56">
        <v>14.8</v>
      </c>
      <c r="Q141" s="56">
        <v>42.16</v>
      </c>
      <c r="R141" s="56">
        <v>0</v>
      </c>
      <c r="S141" s="56">
        <v>55.91</v>
      </c>
      <c r="T141" s="56">
        <v>32.71</v>
      </c>
      <c r="U141" s="56">
        <v>34.92</v>
      </c>
      <c r="V141" s="56">
        <v>19.75</v>
      </c>
      <c r="W141" s="56">
        <v>0</v>
      </c>
      <c r="X141" s="56">
        <v>0</v>
      </c>
      <c r="Y141" s="56">
        <v>0</v>
      </c>
      <c r="Z141" s="76">
        <v>0</v>
      </c>
      <c r="AA141" s="65"/>
    </row>
    <row r="142" spans="1:27" ht="16.5" x14ac:dyDescent="0.25">
      <c r="A142" s="64"/>
      <c r="B142" s="88">
        <v>9</v>
      </c>
      <c r="C142" s="95">
        <v>31.65</v>
      </c>
      <c r="D142" s="56">
        <v>23.89</v>
      </c>
      <c r="E142" s="56">
        <v>0</v>
      </c>
      <c r="F142" s="56">
        <v>23.43</v>
      </c>
      <c r="G142" s="56">
        <v>159.4</v>
      </c>
      <c r="H142" s="56">
        <v>264.93</v>
      </c>
      <c r="I142" s="56">
        <v>196.5</v>
      </c>
      <c r="J142" s="56">
        <v>144.88999999999999</v>
      </c>
      <c r="K142" s="56">
        <v>187.87</v>
      </c>
      <c r="L142" s="56">
        <v>17.71</v>
      </c>
      <c r="M142" s="56">
        <v>16.86</v>
      </c>
      <c r="N142" s="56">
        <v>9.23</v>
      </c>
      <c r="O142" s="56">
        <v>0</v>
      </c>
      <c r="P142" s="56">
        <v>63.52</v>
      </c>
      <c r="Q142" s="56">
        <v>50.24</v>
      </c>
      <c r="R142" s="56">
        <v>38.299999999999997</v>
      </c>
      <c r="S142" s="56">
        <v>27.43</v>
      </c>
      <c r="T142" s="56">
        <v>8.09</v>
      </c>
      <c r="U142" s="56">
        <v>0</v>
      </c>
      <c r="V142" s="56">
        <v>0</v>
      </c>
      <c r="W142" s="56">
        <v>0</v>
      </c>
      <c r="X142" s="56">
        <v>0</v>
      </c>
      <c r="Y142" s="56">
        <v>0</v>
      </c>
      <c r="Z142" s="76">
        <v>0</v>
      </c>
      <c r="AA142" s="65"/>
    </row>
    <row r="143" spans="1:27" ht="16.5" x14ac:dyDescent="0.25">
      <c r="A143" s="64"/>
      <c r="B143" s="88">
        <v>10</v>
      </c>
      <c r="C143" s="95">
        <v>58.61</v>
      </c>
      <c r="D143" s="56">
        <v>72.52</v>
      </c>
      <c r="E143" s="56">
        <v>155.78</v>
      </c>
      <c r="F143" s="56">
        <v>60.32</v>
      </c>
      <c r="G143" s="56">
        <v>163.29</v>
      </c>
      <c r="H143" s="56">
        <v>183.08</v>
      </c>
      <c r="I143" s="56">
        <v>59.59</v>
      </c>
      <c r="J143" s="56">
        <v>0</v>
      </c>
      <c r="K143" s="56">
        <v>158.66</v>
      </c>
      <c r="L143" s="56">
        <v>2.4</v>
      </c>
      <c r="M143" s="56">
        <v>0</v>
      </c>
      <c r="N143" s="56">
        <v>0</v>
      </c>
      <c r="O143" s="56">
        <v>0</v>
      </c>
      <c r="P143" s="56">
        <v>0</v>
      </c>
      <c r="Q143" s="56">
        <v>0</v>
      </c>
      <c r="R143" s="56">
        <v>0</v>
      </c>
      <c r="S143" s="56">
        <v>0</v>
      </c>
      <c r="T143" s="56">
        <v>1.22</v>
      </c>
      <c r="U143" s="56">
        <v>8.43</v>
      </c>
      <c r="V143" s="56">
        <v>0</v>
      </c>
      <c r="W143" s="56">
        <v>0</v>
      </c>
      <c r="X143" s="56">
        <v>0</v>
      </c>
      <c r="Y143" s="56">
        <v>0</v>
      </c>
      <c r="Z143" s="76">
        <v>27.03</v>
      </c>
      <c r="AA143" s="65"/>
    </row>
    <row r="144" spans="1:27" ht="16.5" x14ac:dyDescent="0.25">
      <c r="A144" s="64"/>
      <c r="B144" s="88">
        <v>11</v>
      </c>
      <c r="C144" s="95">
        <v>48.21</v>
      </c>
      <c r="D144" s="56">
        <v>64.91</v>
      </c>
      <c r="E144" s="56">
        <v>36.01</v>
      </c>
      <c r="F144" s="56">
        <v>58.66</v>
      </c>
      <c r="G144" s="56">
        <v>62.48</v>
      </c>
      <c r="H144" s="56">
        <v>106.1</v>
      </c>
      <c r="I144" s="56">
        <v>82.83</v>
      </c>
      <c r="J144" s="56">
        <v>0</v>
      </c>
      <c r="K144" s="56">
        <v>0</v>
      </c>
      <c r="L144" s="56">
        <v>0</v>
      </c>
      <c r="M144" s="56">
        <v>0</v>
      </c>
      <c r="N144" s="56">
        <v>0</v>
      </c>
      <c r="O144" s="56">
        <v>0</v>
      </c>
      <c r="P144" s="56">
        <v>0</v>
      </c>
      <c r="Q144" s="56">
        <v>0</v>
      </c>
      <c r="R144" s="56">
        <v>0</v>
      </c>
      <c r="S144" s="56">
        <v>97.61</v>
      </c>
      <c r="T144" s="56">
        <v>96.96</v>
      </c>
      <c r="U144" s="56">
        <v>57.26</v>
      </c>
      <c r="V144" s="56">
        <v>0</v>
      </c>
      <c r="W144" s="56">
        <v>0</v>
      </c>
      <c r="X144" s="56">
        <v>0</v>
      </c>
      <c r="Y144" s="56">
        <v>0</v>
      </c>
      <c r="Z144" s="76">
        <v>0</v>
      </c>
      <c r="AA144" s="65"/>
    </row>
    <row r="145" spans="1:27" ht="16.5" x14ac:dyDescent="0.25">
      <c r="A145" s="64"/>
      <c r="B145" s="88">
        <v>12</v>
      </c>
      <c r="C145" s="95">
        <v>0</v>
      </c>
      <c r="D145" s="56">
        <v>0</v>
      </c>
      <c r="E145" s="56">
        <v>0</v>
      </c>
      <c r="F145" s="56">
        <v>5.98</v>
      </c>
      <c r="G145" s="56">
        <v>168.91</v>
      </c>
      <c r="H145" s="56">
        <v>91.18</v>
      </c>
      <c r="I145" s="56">
        <v>156.93</v>
      </c>
      <c r="J145" s="56">
        <v>101.68</v>
      </c>
      <c r="K145" s="56">
        <v>199.22</v>
      </c>
      <c r="L145" s="56">
        <v>0</v>
      </c>
      <c r="M145" s="56">
        <v>0</v>
      </c>
      <c r="N145" s="56">
        <v>66.489999999999995</v>
      </c>
      <c r="O145" s="56">
        <v>94.26</v>
      </c>
      <c r="P145" s="56">
        <v>63.02</v>
      </c>
      <c r="Q145" s="56">
        <v>51.93</v>
      </c>
      <c r="R145" s="56">
        <v>72.040000000000006</v>
      </c>
      <c r="S145" s="56">
        <v>72.66</v>
      </c>
      <c r="T145" s="56">
        <v>70.83</v>
      </c>
      <c r="U145" s="56">
        <v>57.63</v>
      </c>
      <c r="V145" s="56">
        <v>48.37</v>
      </c>
      <c r="W145" s="56">
        <v>0</v>
      </c>
      <c r="X145" s="56">
        <v>0</v>
      </c>
      <c r="Y145" s="56">
        <v>0</v>
      </c>
      <c r="Z145" s="76">
        <v>0</v>
      </c>
      <c r="AA145" s="65"/>
    </row>
    <row r="146" spans="1:27" ht="16.5" x14ac:dyDescent="0.25">
      <c r="A146" s="64"/>
      <c r="B146" s="88">
        <v>13</v>
      </c>
      <c r="C146" s="95">
        <v>0</v>
      </c>
      <c r="D146" s="56">
        <v>0</v>
      </c>
      <c r="E146" s="56">
        <v>0</v>
      </c>
      <c r="F146" s="56">
        <v>82.18</v>
      </c>
      <c r="G146" s="56">
        <v>99.68</v>
      </c>
      <c r="H146" s="56">
        <v>163.5</v>
      </c>
      <c r="I146" s="56">
        <v>270.69</v>
      </c>
      <c r="J146" s="56">
        <v>185.84</v>
      </c>
      <c r="K146" s="56">
        <v>167.47</v>
      </c>
      <c r="L146" s="56">
        <v>108.52</v>
      </c>
      <c r="M146" s="56">
        <v>63.12</v>
      </c>
      <c r="N146" s="56">
        <v>26.34</v>
      </c>
      <c r="O146" s="56">
        <v>41.69</v>
      </c>
      <c r="P146" s="56">
        <v>46.2</v>
      </c>
      <c r="Q146" s="56">
        <v>15.7</v>
      </c>
      <c r="R146" s="56">
        <v>34.42</v>
      </c>
      <c r="S146" s="56">
        <v>52.8</v>
      </c>
      <c r="T146" s="56">
        <v>83.31</v>
      </c>
      <c r="U146" s="56">
        <v>60.03</v>
      </c>
      <c r="V146" s="56">
        <v>27.67</v>
      </c>
      <c r="W146" s="56">
        <v>0</v>
      </c>
      <c r="X146" s="56">
        <v>0</v>
      </c>
      <c r="Y146" s="56">
        <v>0</v>
      </c>
      <c r="Z146" s="76">
        <v>0</v>
      </c>
      <c r="AA146" s="65"/>
    </row>
    <row r="147" spans="1:27" ht="16.5" x14ac:dyDescent="0.25">
      <c r="A147" s="64"/>
      <c r="B147" s="88">
        <v>14</v>
      </c>
      <c r="C147" s="95">
        <v>0</v>
      </c>
      <c r="D147" s="56">
        <v>0</v>
      </c>
      <c r="E147" s="56">
        <v>0</v>
      </c>
      <c r="F147" s="56">
        <v>8.18</v>
      </c>
      <c r="G147" s="56">
        <v>77.69</v>
      </c>
      <c r="H147" s="56">
        <v>126.72</v>
      </c>
      <c r="I147" s="56">
        <v>116.39</v>
      </c>
      <c r="J147" s="56">
        <v>86.58</v>
      </c>
      <c r="K147" s="56">
        <v>87.64</v>
      </c>
      <c r="L147" s="56">
        <v>38.06</v>
      </c>
      <c r="M147" s="56">
        <v>0</v>
      </c>
      <c r="N147" s="56">
        <v>4.92</v>
      </c>
      <c r="O147" s="56">
        <v>0</v>
      </c>
      <c r="P147" s="56">
        <v>0</v>
      </c>
      <c r="Q147" s="56">
        <v>0</v>
      </c>
      <c r="R147" s="56">
        <v>31.98</v>
      </c>
      <c r="S147" s="56">
        <v>29.83</v>
      </c>
      <c r="T147" s="56">
        <v>22.57</v>
      </c>
      <c r="U147" s="56">
        <v>0.47</v>
      </c>
      <c r="V147" s="56">
        <v>0</v>
      </c>
      <c r="W147" s="56">
        <v>0</v>
      </c>
      <c r="X147" s="56">
        <v>0</v>
      </c>
      <c r="Y147" s="56">
        <v>0</v>
      </c>
      <c r="Z147" s="76">
        <v>0</v>
      </c>
      <c r="AA147" s="65"/>
    </row>
    <row r="148" spans="1:27" ht="16.5" x14ac:dyDescent="0.25">
      <c r="A148" s="64"/>
      <c r="B148" s="88">
        <v>15</v>
      </c>
      <c r="C148" s="95">
        <v>0</v>
      </c>
      <c r="D148" s="56">
        <v>0</v>
      </c>
      <c r="E148" s="56">
        <v>0</v>
      </c>
      <c r="F148" s="56">
        <v>17.600000000000001</v>
      </c>
      <c r="G148" s="56">
        <v>158.91999999999999</v>
      </c>
      <c r="H148" s="56">
        <v>173.99</v>
      </c>
      <c r="I148" s="56">
        <v>267.61</v>
      </c>
      <c r="J148" s="56">
        <v>108.85</v>
      </c>
      <c r="K148" s="56">
        <v>67.95</v>
      </c>
      <c r="L148" s="56">
        <v>40.89</v>
      </c>
      <c r="M148" s="56">
        <v>36.92</v>
      </c>
      <c r="N148" s="56">
        <v>42.17</v>
      </c>
      <c r="O148" s="56">
        <v>31.63</v>
      </c>
      <c r="P148" s="56">
        <v>32.299999999999997</v>
      </c>
      <c r="Q148" s="56">
        <v>18.3</v>
      </c>
      <c r="R148" s="56">
        <v>46.87</v>
      </c>
      <c r="S148" s="56">
        <v>65.61</v>
      </c>
      <c r="T148" s="56">
        <v>69.900000000000006</v>
      </c>
      <c r="U148" s="56">
        <v>8.0500000000000007</v>
      </c>
      <c r="V148" s="56">
        <v>0</v>
      </c>
      <c r="W148" s="56">
        <v>0</v>
      </c>
      <c r="X148" s="56">
        <v>0</v>
      </c>
      <c r="Y148" s="56">
        <v>0</v>
      </c>
      <c r="Z148" s="76">
        <v>0</v>
      </c>
      <c r="AA148" s="65"/>
    </row>
    <row r="149" spans="1:27" ht="16.5" x14ac:dyDescent="0.25">
      <c r="A149" s="64"/>
      <c r="B149" s="88">
        <v>16</v>
      </c>
      <c r="C149" s="95">
        <v>0</v>
      </c>
      <c r="D149" s="56">
        <v>0</v>
      </c>
      <c r="E149" s="56">
        <v>0</v>
      </c>
      <c r="F149" s="56">
        <v>0</v>
      </c>
      <c r="G149" s="56">
        <v>0</v>
      </c>
      <c r="H149" s="56">
        <v>88.43</v>
      </c>
      <c r="I149" s="56">
        <v>167.58</v>
      </c>
      <c r="J149" s="56">
        <v>26.4</v>
      </c>
      <c r="K149" s="56">
        <v>3.11</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20.74</v>
      </c>
      <c r="G150" s="56">
        <v>91.31</v>
      </c>
      <c r="H150" s="56">
        <v>64.3</v>
      </c>
      <c r="I150" s="56">
        <v>86.68</v>
      </c>
      <c r="J150" s="56">
        <v>100.4</v>
      </c>
      <c r="K150" s="56">
        <v>59.31</v>
      </c>
      <c r="L150" s="56">
        <v>2.21</v>
      </c>
      <c r="M150" s="56">
        <v>0</v>
      </c>
      <c r="N150" s="56">
        <v>0</v>
      </c>
      <c r="O150" s="56">
        <v>0</v>
      </c>
      <c r="P150" s="56">
        <v>0</v>
      </c>
      <c r="Q150" s="56">
        <v>8.82</v>
      </c>
      <c r="R150" s="56">
        <v>42.92</v>
      </c>
      <c r="S150" s="56">
        <v>50.08</v>
      </c>
      <c r="T150" s="56">
        <v>61.66</v>
      </c>
      <c r="U150" s="56">
        <v>76.14</v>
      </c>
      <c r="V150" s="56">
        <v>110.56</v>
      </c>
      <c r="W150" s="56">
        <v>0</v>
      </c>
      <c r="X150" s="56">
        <v>0</v>
      </c>
      <c r="Y150" s="56">
        <v>0</v>
      </c>
      <c r="Z150" s="76">
        <v>0</v>
      </c>
      <c r="AA150" s="65"/>
    </row>
    <row r="151" spans="1:27" ht="16.5" x14ac:dyDescent="0.25">
      <c r="A151" s="64"/>
      <c r="B151" s="88">
        <v>18</v>
      </c>
      <c r="C151" s="95">
        <v>0</v>
      </c>
      <c r="D151" s="56">
        <v>0</v>
      </c>
      <c r="E151" s="56">
        <v>0</v>
      </c>
      <c r="F151" s="56">
        <v>0</v>
      </c>
      <c r="G151" s="56">
        <v>5.73</v>
      </c>
      <c r="H151" s="56">
        <v>44.72</v>
      </c>
      <c r="I151" s="56">
        <v>112.7</v>
      </c>
      <c r="J151" s="56">
        <v>134.06</v>
      </c>
      <c r="K151" s="56">
        <v>0</v>
      </c>
      <c r="L151" s="56">
        <v>0</v>
      </c>
      <c r="M151" s="56">
        <v>0.01</v>
      </c>
      <c r="N151" s="56">
        <v>0</v>
      </c>
      <c r="O151" s="56">
        <v>9.65</v>
      </c>
      <c r="P151" s="56">
        <v>76.180000000000007</v>
      </c>
      <c r="Q151" s="56">
        <v>62.63</v>
      </c>
      <c r="R151" s="56">
        <v>140.69</v>
      </c>
      <c r="S151" s="56">
        <v>139.47</v>
      </c>
      <c r="T151" s="56">
        <v>145.61000000000001</v>
      </c>
      <c r="U151" s="56">
        <v>153.96</v>
      </c>
      <c r="V151" s="56">
        <v>124.4</v>
      </c>
      <c r="W151" s="56">
        <v>16.48</v>
      </c>
      <c r="X151" s="56">
        <v>0</v>
      </c>
      <c r="Y151" s="56">
        <v>0</v>
      </c>
      <c r="Z151" s="76">
        <v>0</v>
      </c>
      <c r="AA151" s="65"/>
    </row>
    <row r="152" spans="1:27" ht="16.5" x14ac:dyDescent="0.25">
      <c r="A152" s="64"/>
      <c r="B152" s="88">
        <v>19</v>
      </c>
      <c r="C152" s="95">
        <v>0</v>
      </c>
      <c r="D152" s="56">
        <v>0</v>
      </c>
      <c r="E152" s="56">
        <v>0</v>
      </c>
      <c r="F152" s="56">
        <v>0</v>
      </c>
      <c r="G152" s="56">
        <v>0</v>
      </c>
      <c r="H152" s="56">
        <v>92.44</v>
      </c>
      <c r="I152" s="56">
        <v>109.63</v>
      </c>
      <c r="J152" s="56">
        <v>0.77</v>
      </c>
      <c r="K152" s="56">
        <v>0</v>
      </c>
      <c r="L152" s="56">
        <v>0</v>
      </c>
      <c r="M152" s="56">
        <v>0</v>
      </c>
      <c r="N152" s="56">
        <v>0</v>
      </c>
      <c r="O152" s="56">
        <v>0</v>
      </c>
      <c r="P152" s="56">
        <v>0</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1.03</v>
      </c>
      <c r="G153" s="56">
        <v>35.299999999999997</v>
      </c>
      <c r="H153" s="56">
        <v>65.88</v>
      </c>
      <c r="I153" s="56">
        <v>72.3</v>
      </c>
      <c r="J153" s="56">
        <v>22.9</v>
      </c>
      <c r="K153" s="56">
        <v>11.51</v>
      </c>
      <c r="L153" s="56">
        <v>0</v>
      </c>
      <c r="M153" s="56">
        <v>0</v>
      </c>
      <c r="N153" s="56">
        <v>0</v>
      </c>
      <c r="O153" s="56">
        <v>0</v>
      </c>
      <c r="P153" s="56">
        <v>0</v>
      </c>
      <c r="Q153" s="56">
        <v>0</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7.56</v>
      </c>
      <c r="G154" s="56">
        <v>40.450000000000003</v>
      </c>
      <c r="H154" s="56">
        <v>73.33</v>
      </c>
      <c r="I154" s="56">
        <v>40.72</v>
      </c>
      <c r="J154" s="56">
        <v>166.58</v>
      </c>
      <c r="K154" s="56">
        <v>147.91</v>
      </c>
      <c r="L154" s="56">
        <v>114.5</v>
      </c>
      <c r="M154" s="56">
        <v>29.19</v>
      </c>
      <c r="N154" s="56">
        <v>6.61</v>
      </c>
      <c r="O154" s="56">
        <v>15.74</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27.77</v>
      </c>
      <c r="G155" s="56">
        <v>93.7</v>
      </c>
      <c r="H155" s="56">
        <v>79.69</v>
      </c>
      <c r="I155" s="56">
        <v>111</v>
      </c>
      <c r="J155" s="56">
        <v>0</v>
      </c>
      <c r="K155" s="56">
        <v>14.6</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7.0000000000000007E-2</v>
      </c>
      <c r="F156" s="56">
        <v>41.25</v>
      </c>
      <c r="G156" s="56">
        <v>187.42</v>
      </c>
      <c r="H156" s="56">
        <v>186.96</v>
      </c>
      <c r="I156" s="56">
        <v>104.3</v>
      </c>
      <c r="J156" s="56">
        <v>115.2</v>
      </c>
      <c r="K156" s="56">
        <v>85.41</v>
      </c>
      <c r="L156" s="56">
        <v>0</v>
      </c>
      <c r="M156" s="56">
        <v>0</v>
      </c>
      <c r="N156" s="56">
        <v>0</v>
      </c>
      <c r="O156" s="56">
        <v>0</v>
      </c>
      <c r="P156" s="56">
        <v>0</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15.6</v>
      </c>
      <c r="F157" s="56">
        <v>28.97</v>
      </c>
      <c r="G157" s="56">
        <v>61.88</v>
      </c>
      <c r="H157" s="56">
        <v>118.66</v>
      </c>
      <c r="I157" s="56">
        <v>77.209999999999994</v>
      </c>
      <c r="J157" s="56">
        <v>49.11</v>
      </c>
      <c r="K157" s="56">
        <v>0</v>
      </c>
      <c r="L157" s="56">
        <v>0</v>
      </c>
      <c r="M157" s="56">
        <v>0</v>
      </c>
      <c r="N157" s="56">
        <v>0</v>
      </c>
      <c r="O157" s="56">
        <v>21.8</v>
      </c>
      <c r="P157" s="56">
        <v>33.590000000000003</v>
      </c>
      <c r="Q157" s="56">
        <v>12.65</v>
      </c>
      <c r="R157" s="56">
        <v>6.91</v>
      </c>
      <c r="S157" s="56">
        <v>25.74</v>
      </c>
      <c r="T157" s="56">
        <v>64.59</v>
      </c>
      <c r="U157" s="56">
        <v>43.22</v>
      </c>
      <c r="V157" s="56">
        <v>0</v>
      </c>
      <c r="W157" s="56">
        <v>0</v>
      </c>
      <c r="X157" s="56">
        <v>0</v>
      </c>
      <c r="Y157" s="56">
        <v>0</v>
      </c>
      <c r="Z157" s="76">
        <v>0</v>
      </c>
      <c r="AA157" s="65"/>
    </row>
    <row r="158" spans="1:27" ht="16.5" x14ac:dyDescent="0.25">
      <c r="A158" s="64"/>
      <c r="B158" s="88">
        <v>25</v>
      </c>
      <c r="C158" s="95">
        <v>0</v>
      </c>
      <c r="D158" s="56">
        <v>0</v>
      </c>
      <c r="E158" s="56">
        <v>0</v>
      </c>
      <c r="F158" s="56">
        <v>0</v>
      </c>
      <c r="G158" s="56">
        <v>0</v>
      </c>
      <c r="H158" s="56">
        <v>9.68</v>
      </c>
      <c r="I158" s="56">
        <v>53.28</v>
      </c>
      <c r="J158" s="56">
        <v>30.83</v>
      </c>
      <c r="K158" s="56">
        <v>51.3</v>
      </c>
      <c r="L158" s="56">
        <v>0</v>
      </c>
      <c r="M158" s="56">
        <v>0</v>
      </c>
      <c r="N158" s="56">
        <v>0</v>
      </c>
      <c r="O158" s="56">
        <v>0</v>
      </c>
      <c r="P158" s="56">
        <v>0.01</v>
      </c>
      <c r="Q158" s="56">
        <v>0.35</v>
      </c>
      <c r="R158" s="56">
        <v>3.29</v>
      </c>
      <c r="S158" s="56">
        <v>11.05</v>
      </c>
      <c r="T158" s="56">
        <v>7.89</v>
      </c>
      <c r="U158" s="56">
        <v>0.03</v>
      </c>
      <c r="V158" s="56">
        <v>0</v>
      </c>
      <c r="W158" s="56">
        <v>0</v>
      </c>
      <c r="X158" s="56">
        <v>0</v>
      </c>
      <c r="Y158" s="56">
        <v>0</v>
      </c>
      <c r="Z158" s="76">
        <v>0</v>
      </c>
      <c r="AA158" s="65"/>
    </row>
    <row r="159" spans="1:27" ht="16.5" x14ac:dyDescent="0.25">
      <c r="A159" s="64"/>
      <c r="B159" s="88">
        <v>26</v>
      </c>
      <c r="C159" s="95">
        <v>0</v>
      </c>
      <c r="D159" s="56">
        <v>0</v>
      </c>
      <c r="E159" s="56">
        <v>0</v>
      </c>
      <c r="F159" s="56">
        <v>0.1</v>
      </c>
      <c r="G159" s="56">
        <v>80.510000000000005</v>
      </c>
      <c r="H159" s="56">
        <v>113.8</v>
      </c>
      <c r="I159" s="56">
        <v>93.47</v>
      </c>
      <c r="J159" s="56">
        <v>43.39</v>
      </c>
      <c r="K159" s="56">
        <v>54.03</v>
      </c>
      <c r="L159" s="56">
        <v>68.239999999999995</v>
      </c>
      <c r="M159" s="56">
        <v>63.83</v>
      </c>
      <c r="N159" s="56">
        <v>82.5</v>
      </c>
      <c r="O159" s="56">
        <v>116.79</v>
      </c>
      <c r="P159" s="56">
        <v>118.44</v>
      </c>
      <c r="Q159" s="56">
        <v>123.94</v>
      </c>
      <c r="R159" s="56">
        <v>159.43</v>
      </c>
      <c r="S159" s="56">
        <v>192.62</v>
      </c>
      <c r="T159" s="56">
        <v>67.53</v>
      </c>
      <c r="U159" s="56">
        <v>15.47</v>
      </c>
      <c r="V159" s="56">
        <v>0</v>
      </c>
      <c r="W159" s="56">
        <v>0</v>
      </c>
      <c r="X159" s="56">
        <v>0</v>
      </c>
      <c r="Y159" s="56">
        <v>0</v>
      </c>
      <c r="Z159" s="76">
        <v>0</v>
      </c>
      <c r="AA159" s="65"/>
    </row>
    <row r="160" spans="1:27" ht="16.5" x14ac:dyDescent="0.25">
      <c r="A160" s="64"/>
      <c r="B160" s="88">
        <v>27</v>
      </c>
      <c r="C160" s="95">
        <v>0</v>
      </c>
      <c r="D160" s="56">
        <v>0</v>
      </c>
      <c r="E160" s="56">
        <v>1.9</v>
      </c>
      <c r="F160" s="56">
        <v>39.06</v>
      </c>
      <c r="G160" s="56">
        <v>161.88999999999999</v>
      </c>
      <c r="H160" s="56">
        <v>134.1</v>
      </c>
      <c r="I160" s="56">
        <v>68.91</v>
      </c>
      <c r="J160" s="56">
        <v>90.88</v>
      </c>
      <c r="K160" s="56">
        <v>98.84</v>
      </c>
      <c r="L160" s="56">
        <v>10.41</v>
      </c>
      <c r="M160" s="56">
        <v>18.399999999999999</v>
      </c>
      <c r="N160" s="56">
        <v>8.5500000000000007</v>
      </c>
      <c r="O160" s="56">
        <v>6.64</v>
      </c>
      <c r="P160" s="56">
        <v>37.54</v>
      </c>
      <c r="Q160" s="56">
        <v>14.62</v>
      </c>
      <c r="R160" s="56">
        <v>21.75</v>
      </c>
      <c r="S160" s="56">
        <v>46</v>
      </c>
      <c r="T160" s="56">
        <v>66.260000000000005</v>
      </c>
      <c r="U160" s="56">
        <v>82.44</v>
      </c>
      <c r="V160" s="56">
        <v>22.41</v>
      </c>
      <c r="W160" s="56">
        <v>8.2899999999999991</v>
      </c>
      <c r="X160" s="56">
        <v>0</v>
      </c>
      <c r="Y160" s="56">
        <v>0</v>
      </c>
      <c r="Z160" s="76">
        <v>0</v>
      </c>
      <c r="AA160" s="65"/>
    </row>
    <row r="161" spans="1:27" ht="16.5" x14ac:dyDescent="0.25">
      <c r="A161" s="64"/>
      <c r="B161" s="88">
        <v>28</v>
      </c>
      <c r="C161" s="95">
        <v>25.21</v>
      </c>
      <c r="D161" s="56">
        <v>8.52</v>
      </c>
      <c r="E161" s="56">
        <v>43.48</v>
      </c>
      <c r="F161" s="56">
        <v>87.83</v>
      </c>
      <c r="G161" s="56">
        <v>255.95</v>
      </c>
      <c r="H161" s="56">
        <v>265.92</v>
      </c>
      <c r="I161" s="56">
        <v>171.36</v>
      </c>
      <c r="J161" s="56">
        <v>224.1</v>
      </c>
      <c r="K161" s="56">
        <v>214.45</v>
      </c>
      <c r="L161" s="56">
        <v>209.89</v>
      </c>
      <c r="M161" s="56">
        <v>221.52</v>
      </c>
      <c r="N161" s="56">
        <v>228.54</v>
      </c>
      <c r="O161" s="56">
        <v>223.29</v>
      </c>
      <c r="P161" s="56">
        <v>224.94</v>
      </c>
      <c r="Q161" s="56">
        <v>201.25</v>
      </c>
      <c r="R161" s="56">
        <v>230.93</v>
      </c>
      <c r="S161" s="56">
        <v>234.33</v>
      </c>
      <c r="T161" s="56">
        <v>232.76</v>
      </c>
      <c r="U161" s="56">
        <v>219.49</v>
      </c>
      <c r="V161" s="56">
        <v>158.38999999999999</v>
      </c>
      <c r="W161" s="56">
        <v>10.48</v>
      </c>
      <c r="X161" s="56">
        <v>0</v>
      </c>
      <c r="Y161" s="56">
        <v>0</v>
      </c>
      <c r="Z161" s="76">
        <v>0</v>
      </c>
      <c r="AA161" s="65"/>
    </row>
    <row r="162" spans="1:27" ht="16.5" x14ac:dyDescent="0.25">
      <c r="A162" s="64"/>
      <c r="B162" s="88">
        <v>29</v>
      </c>
      <c r="C162" s="95">
        <v>0.09</v>
      </c>
      <c r="D162" s="56">
        <v>12.72</v>
      </c>
      <c r="E162" s="56">
        <v>35</v>
      </c>
      <c r="F162" s="56">
        <v>46.54</v>
      </c>
      <c r="G162" s="56">
        <v>168.1</v>
      </c>
      <c r="H162" s="56">
        <v>33.19</v>
      </c>
      <c r="I162" s="56">
        <v>121.39</v>
      </c>
      <c r="J162" s="56">
        <v>148.36000000000001</v>
      </c>
      <c r="K162" s="56">
        <v>101.44</v>
      </c>
      <c r="L162" s="56">
        <v>29.74</v>
      </c>
      <c r="M162" s="56">
        <v>47.81</v>
      </c>
      <c r="N162" s="56">
        <v>54.45</v>
      </c>
      <c r="O162" s="56">
        <v>79.89</v>
      </c>
      <c r="P162" s="56">
        <v>119.96</v>
      </c>
      <c r="Q162" s="56">
        <v>98.93</v>
      </c>
      <c r="R162" s="56">
        <v>102.27</v>
      </c>
      <c r="S162" s="56">
        <v>132.29</v>
      </c>
      <c r="T162" s="56">
        <v>112.38</v>
      </c>
      <c r="U162" s="56">
        <v>44.4</v>
      </c>
      <c r="V162" s="56">
        <v>0</v>
      </c>
      <c r="W162" s="56">
        <v>0</v>
      </c>
      <c r="X162" s="56">
        <v>0</v>
      </c>
      <c r="Y162" s="56">
        <v>0</v>
      </c>
      <c r="Z162" s="76">
        <v>0</v>
      </c>
      <c r="AA162" s="65"/>
    </row>
    <row r="163" spans="1:27" ht="16.5" x14ac:dyDescent="0.25">
      <c r="A163" s="64"/>
      <c r="B163" s="88">
        <v>30</v>
      </c>
      <c r="C163" s="95">
        <v>0.83</v>
      </c>
      <c r="D163" s="56">
        <v>7.56</v>
      </c>
      <c r="E163" s="56">
        <v>35.19</v>
      </c>
      <c r="F163" s="56">
        <v>42.75</v>
      </c>
      <c r="G163" s="56">
        <v>125.9</v>
      </c>
      <c r="H163" s="56">
        <v>108.37</v>
      </c>
      <c r="I163" s="56">
        <v>27.27</v>
      </c>
      <c r="J163" s="56">
        <v>0</v>
      </c>
      <c r="K163" s="56">
        <v>27.06</v>
      </c>
      <c r="L163" s="56">
        <v>8.14</v>
      </c>
      <c r="M163" s="56">
        <v>0.74</v>
      </c>
      <c r="N163" s="56">
        <v>0</v>
      </c>
      <c r="O163" s="56">
        <v>0</v>
      </c>
      <c r="P163" s="56">
        <v>0</v>
      </c>
      <c r="Q163" s="56">
        <v>0</v>
      </c>
      <c r="R163" s="56">
        <v>0</v>
      </c>
      <c r="S163" s="56">
        <v>0</v>
      </c>
      <c r="T163" s="56">
        <v>0</v>
      </c>
      <c r="U163" s="56">
        <v>0</v>
      </c>
      <c r="V163" s="56">
        <v>0</v>
      </c>
      <c r="W163" s="56">
        <v>0</v>
      </c>
      <c r="X163" s="56">
        <v>0</v>
      </c>
      <c r="Y163" s="56">
        <v>0</v>
      </c>
      <c r="Z163" s="76">
        <v>0</v>
      </c>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305" t="s">
        <v>131</v>
      </c>
      <c r="C166" s="307" t="s">
        <v>166</v>
      </c>
      <c r="D166" s="307"/>
      <c r="E166" s="307"/>
      <c r="F166" s="307"/>
      <c r="G166" s="307"/>
      <c r="H166" s="307"/>
      <c r="I166" s="307"/>
      <c r="J166" s="307"/>
      <c r="K166" s="307"/>
      <c r="L166" s="307"/>
      <c r="M166" s="307"/>
      <c r="N166" s="307"/>
      <c r="O166" s="307"/>
      <c r="P166" s="307"/>
      <c r="Q166" s="307"/>
      <c r="R166" s="307"/>
      <c r="S166" s="307"/>
      <c r="T166" s="307"/>
      <c r="U166" s="307"/>
      <c r="V166" s="307"/>
      <c r="W166" s="307"/>
      <c r="X166" s="307"/>
      <c r="Y166" s="307"/>
      <c r="Z166" s="308"/>
      <c r="AA166" s="65"/>
    </row>
    <row r="167" spans="1:27" ht="32.25" thickBot="1" x14ac:dyDescent="0.3">
      <c r="A167" s="64"/>
      <c r="B167" s="306"/>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125.87</v>
      </c>
      <c r="D168" s="90">
        <v>32.29</v>
      </c>
      <c r="E168" s="90">
        <v>44.13</v>
      </c>
      <c r="F168" s="90">
        <v>0</v>
      </c>
      <c r="G168" s="90">
        <v>0</v>
      </c>
      <c r="H168" s="90">
        <v>0</v>
      </c>
      <c r="I168" s="90">
        <v>0</v>
      </c>
      <c r="J168" s="90">
        <v>0</v>
      </c>
      <c r="K168" s="90">
        <v>0</v>
      </c>
      <c r="L168" s="90">
        <v>39.56</v>
      </c>
      <c r="M168" s="90">
        <v>29.7</v>
      </c>
      <c r="N168" s="90">
        <v>18.2</v>
      </c>
      <c r="O168" s="90">
        <v>16.579999999999998</v>
      </c>
      <c r="P168" s="90">
        <v>16</v>
      </c>
      <c r="Q168" s="90">
        <v>73.819999999999993</v>
      </c>
      <c r="R168" s="90">
        <v>43.54</v>
      </c>
      <c r="S168" s="90">
        <v>59.42</v>
      </c>
      <c r="T168" s="90">
        <v>74.86</v>
      </c>
      <c r="U168" s="90">
        <v>171.56</v>
      </c>
      <c r="V168" s="90">
        <v>133.54</v>
      </c>
      <c r="W168" s="90">
        <v>201.4</v>
      </c>
      <c r="X168" s="90">
        <v>372.72</v>
      </c>
      <c r="Y168" s="90">
        <v>418.87</v>
      </c>
      <c r="Z168" s="91">
        <v>402.16</v>
      </c>
      <c r="AA168" s="65"/>
    </row>
    <row r="169" spans="1:27" ht="16.5" x14ac:dyDescent="0.25">
      <c r="A169" s="64"/>
      <c r="B169" s="88">
        <v>2</v>
      </c>
      <c r="C169" s="95">
        <v>173.19</v>
      </c>
      <c r="D169" s="56">
        <v>90.79</v>
      </c>
      <c r="E169" s="56">
        <v>49.31</v>
      </c>
      <c r="F169" s="56">
        <v>14.38</v>
      </c>
      <c r="G169" s="56">
        <v>0</v>
      </c>
      <c r="H169" s="56">
        <v>0</v>
      </c>
      <c r="I169" s="56">
        <v>0</v>
      </c>
      <c r="J169" s="56">
        <v>0</v>
      </c>
      <c r="K169" s="56">
        <v>0</v>
      </c>
      <c r="L169" s="56">
        <v>0</v>
      </c>
      <c r="M169" s="56">
        <v>28.79</v>
      </c>
      <c r="N169" s="56">
        <v>0.05</v>
      </c>
      <c r="O169" s="56">
        <v>22.81</v>
      </c>
      <c r="P169" s="56">
        <v>38.590000000000003</v>
      </c>
      <c r="Q169" s="56">
        <v>57.14</v>
      </c>
      <c r="R169" s="56">
        <v>37.4</v>
      </c>
      <c r="S169" s="56">
        <v>97.73</v>
      </c>
      <c r="T169" s="56">
        <v>160.55000000000001</v>
      </c>
      <c r="U169" s="56">
        <v>329.95</v>
      </c>
      <c r="V169" s="56">
        <v>349.81</v>
      </c>
      <c r="W169" s="56">
        <v>342.87</v>
      </c>
      <c r="X169" s="56">
        <v>322.89</v>
      </c>
      <c r="Y169" s="56">
        <v>552.17999999999995</v>
      </c>
      <c r="Z169" s="76">
        <v>387.83</v>
      </c>
      <c r="AA169" s="65"/>
    </row>
    <row r="170" spans="1:27" ht="16.5" x14ac:dyDescent="0.25">
      <c r="A170" s="64"/>
      <c r="B170" s="88">
        <v>3</v>
      </c>
      <c r="C170" s="95">
        <v>150.22</v>
      </c>
      <c r="D170" s="56">
        <v>127.05</v>
      </c>
      <c r="E170" s="56">
        <v>80.849999999999994</v>
      </c>
      <c r="F170" s="56">
        <v>98</v>
      </c>
      <c r="G170" s="56">
        <v>0</v>
      </c>
      <c r="H170" s="56">
        <v>0</v>
      </c>
      <c r="I170" s="56">
        <v>0</v>
      </c>
      <c r="J170" s="56">
        <v>23.68</v>
      </c>
      <c r="K170" s="56">
        <v>0</v>
      </c>
      <c r="L170" s="56">
        <v>81.23</v>
      </c>
      <c r="M170" s="56">
        <v>121.98</v>
      </c>
      <c r="N170" s="56">
        <v>120.74</v>
      </c>
      <c r="O170" s="56">
        <v>138.97999999999999</v>
      </c>
      <c r="P170" s="56">
        <v>142.13999999999999</v>
      </c>
      <c r="Q170" s="56">
        <v>152.69999999999999</v>
      </c>
      <c r="R170" s="56">
        <v>199.92</v>
      </c>
      <c r="S170" s="56">
        <v>204.95</v>
      </c>
      <c r="T170" s="56">
        <v>204.38</v>
      </c>
      <c r="U170" s="56">
        <v>170.92</v>
      </c>
      <c r="V170" s="56">
        <v>176.11</v>
      </c>
      <c r="W170" s="56">
        <v>116.43</v>
      </c>
      <c r="X170" s="56">
        <v>310.57</v>
      </c>
      <c r="Y170" s="56">
        <v>400.36</v>
      </c>
      <c r="Z170" s="76">
        <v>214.22</v>
      </c>
      <c r="AA170" s="65"/>
    </row>
    <row r="171" spans="1:27" ht="16.5" x14ac:dyDescent="0.25">
      <c r="A171" s="64"/>
      <c r="B171" s="88">
        <v>4</v>
      </c>
      <c r="C171" s="95">
        <v>116.36</v>
      </c>
      <c r="D171" s="56">
        <v>13.03</v>
      </c>
      <c r="E171" s="56">
        <v>12.79</v>
      </c>
      <c r="F171" s="56">
        <v>4.88</v>
      </c>
      <c r="G171" s="56">
        <v>0</v>
      </c>
      <c r="H171" s="56">
        <v>0</v>
      </c>
      <c r="I171" s="56">
        <v>37.14</v>
      </c>
      <c r="J171" s="56">
        <v>76.73</v>
      </c>
      <c r="K171" s="56">
        <v>16.920000000000002</v>
      </c>
      <c r="L171" s="56">
        <v>48.44</v>
      </c>
      <c r="M171" s="56">
        <v>56.64</v>
      </c>
      <c r="N171" s="56">
        <v>71.11</v>
      </c>
      <c r="O171" s="56">
        <v>47.89</v>
      </c>
      <c r="P171" s="56">
        <v>47.64</v>
      </c>
      <c r="Q171" s="56">
        <v>47.5</v>
      </c>
      <c r="R171" s="56">
        <v>95.29</v>
      </c>
      <c r="S171" s="56">
        <v>0</v>
      </c>
      <c r="T171" s="56">
        <v>0</v>
      </c>
      <c r="U171" s="56">
        <v>0.02</v>
      </c>
      <c r="V171" s="56">
        <v>0</v>
      </c>
      <c r="W171" s="56">
        <v>5.44</v>
      </c>
      <c r="X171" s="56">
        <v>270.10000000000002</v>
      </c>
      <c r="Y171" s="56">
        <v>242.29</v>
      </c>
      <c r="Z171" s="76">
        <v>0</v>
      </c>
      <c r="AA171" s="65"/>
    </row>
    <row r="172" spans="1:27" ht="16.5" x14ac:dyDescent="0.25">
      <c r="A172" s="64"/>
      <c r="B172" s="88">
        <v>5</v>
      </c>
      <c r="C172" s="95">
        <v>146.30000000000001</v>
      </c>
      <c r="D172" s="56">
        <v>203.59</v>
      </c>
      <c r="E172" s="56">
        <v>151.1</v>
      </c>
      <c r="F172" s="56">
        <v>6.52</v>
      </c>
      <c r="G172" s="56">
        <v>0</v>
      </c>
      <c r="H172" s="56">
        <v>0</v>
      </c>
      <c r="I172" s="56">
        <v>21.42</v>
      </c>
      <c r="J172" s="56">
        <v>38.04</v>
      </c>
      <c r="K172" s="56">
        <v>8.43</v>
      </c>
      <c r="L172" s="56">
        <v>60.65</v>
      </c>
      <c r="M172" s="56">
        <v>65.87</v>
      </c>
      <c r="N172" s="56">
        <v>116.89</v>
      </c>
      <c r="O172" s="56">
        <v>175.2</v>
      </c>
      <c r="P172" s="56">
        <v>204.98</v>
      </c>
      <c r="Q172" s="56">
        <v>192.7</v>
      </c>
      <c r="R172" s="56">
        <v>163.62</v>
      </c>
      <c r="S172" s="56">
        <v>139.99</v>
      </c>
      <c r="T172" s="56">
        <v>277.27999999999997</v>
      </c>
      <c r="U172" s="56">
        <v>209.16</v>
      </c>
      <c r="V172" s="56">
        <v>97.82</v>
      </c>
      <c r="W172" s="56">
        <v>396.34</v>
      </c>
      <c r="X172" s="56">
        <v>464.73</v>
      </c>
      <c r="Y172" s="56">
        <v>500.11</v>
      </c>
      <c r="Z172" s="76">
        <v>394.43</v>
      </c>
      <c r="AA172" s="65"/>
    </row>
    <row r="173" spans="1:27" ht="16.5" x14ac:dyDescent="0.25">
      <c r="A173" s="64"/>
      <c r="B173" s="88">
        <v>6</v>
      </c>
      <c r="C173" s="95">
        <v>57.03</v>
      </c>
      <c r="D173" s="56">
        <v>46.72</v>
      </c>
      <c r="E173" s="56">
        <v>37.22</v>
      </c>
      <c r="F173" s="56">
        <v>0</v>
      </c>
      <c r="G173" s="56">
        <v>0</v>
      </c>
      <c r="H173" s="56">
        <v>0</v>
      </c>
      <c r="I173" s="56">
        <v>0</v>
      </c>
      <c r="J173" s="56">
        <v>0</v>
      </c>
      <c r="K173" s="56">
        <v>0</v>
      </c>
      <c r="L173" s="56">
        <v>3.87</v>
      </c>
      <c r="M173" s="56">
        <v>16.739999999999998</v>
      </c>
      <c r="N173" s="56">
        <v>32.26</v>
      </c>
      <c r="O173" s="56">
        <v>30.34</v>
      </c>
      <c r="P173" s="56">
        <v>21.25</v>
      </c>
      <c r="Q173" s="56">
        <v>25.74</v>
      </c>
      <c r="R173" s="56">
        <v>0.02</v>
      </c>
      <c r="S173" s="56">
        <v>0.21</v>
      </c>
      <c r="T173" s="56">
        <v>9.0399999999999991</v>
      </c>
      <c r="U173" s="56">
        <v>0.05</v>
      </c>
      <c r="V173" s="56">
        <v>17.72</v>
      </c>
      <c r="W173" s="56">
        <v>40.67</v>
      </c>
      <c r="X173" s="56">
        <v>226.2</v>
      </c>
      <c r="Y173" s="56">
        <v>304.24</v>
      </c>
      <c r="Z173" s="76">
        <v>122.12</v>
      </c>
      <c r="AA173" s="65"/>
    </row>
    <row r="174" spans="1:27" ht="16.5" x14ac:dyDescent="0.25">
      <c r="A174" s="64"/>
      <c r="B174" s="88">
        <v>7</v>
      </c>
      <c r="C174" s="95">
        <v>17.440000000000001</v>
      </c>
      <c r="D174" s="56">
        <v>0</v>
      </c>
      <c r="E174" s="56">
        <v>0</v>
      </c>
      <c r="F174" s="56">
        <v>0</v>
      </c>
      <c r="G174" s="56">
        <v>0</v>
      </c>
      <c r="H174" s="56">
        <v>0</v>
      </c>
      <c r="I174" s="56">
        <v>0</v>
      </c>
      <c r="J174" s="56">
        <v>0</v>
      </c>
      <c r="K174" s="56">
        <v>0</v>
      </c>
      <c r="L174" s="56">
        <v>0</v>
      </c>
      <c r="M174" s="56">
        <v>0</v>
      </c>
      <c r="N174" s="56">
        <v>0.05</v>
      </c>
      <c r="O174" s="56">
        <v>0</v>
      </c>
      <c r="P174" s="56">
        <v>0</v>
      </c>
      <c r="Q174" s="56">
        <v>0</v>
      </c>
      <c r="R174" s="56">
        <v>0</v>
      </c>
      <c r="S174" s="56">
        <v>0</v>
      </c>
      <c r="T174" s="56">
        <v>0</v>
      </c>
      <c r="U174" s="56">
        <v>0</v>
      </c>
      <c r="V174" s="56">
        <v>0</v>
      </c>
      <c r="W174" s="56">
        <v>0.01</v>
      </c>
      <c r="X174" s="56">
        <v>60.95</v>
      </c>
      <c r="Y174" s="56">
        <v>170.19</v>
      </c>
      <c r="Z174" s="76">
        <v>92.84</v>
      </c>
      <c r="AA174" s="65"/>
    </row>
    <row r="175" spans="1:27" ht="16.5" x14ac:dyDescent="0.25">
      <c r="A175" s="64"/>
      <c r="B175" s="88">
        <v>8</v>
      </c>
      <c r="C175" s="95">
        <v>0</v>
      </c>
      <c r="D175" s="56">
        <v>0</v>
      </c>
      <c r="E175" s="56">
        <v>0</v>
      </c>
      <c r="F175" s="56">
        <v>0</v>
      </c>
      <c r="G175" s="56">
        <v>0</v>
      </c>
      <c r="H175" s="56">
        <v>0</v>
      </c>
      <c r="I175" s="56">
        <v>0</v>
      </c>
      <c r="J175" s="56">
        <v>0</v>
      </c>
      <c r="K175" s="56">
        <v>0</v>
      </c>
      <c r="L175" s="56">
        <v>0.11</v>
      </c>
      <c r="M175" s="56">
        <v>0.03</v>
      </c>
      <c r="N175" s="56">
        <v>0.05</v>
      </c>
      <c r="O175" s="56">
        <v>0.09</v>
      </c>
      <c r="P175" s="56">
        <v>0.1</v>
      </c>
      <c r="Q175" s="56">
        <v>0</v>
      </c>
      <c r="R175" s="56">
        <v>6.63</v>
      </c>
      <c r="S175" s="56">
        <v>0</v>
      </c>
      <c r="T175" s="56">
        <v>0</v>
      </c>
      <c r="U175" s="56">
        <v>0</v>
      </c>
      <c r="V175" s="56">
        <v>0.06</v>
      </c>
      <c r="W175" s="56">
        <v>110.77</v>
      </c>
      <c r="X175" s="56">
        <v>96.89</v>
      </c>
      <c r="Y175" s="56">
        <v>123.23</v>
      </c>
      <c r="Z175" s="76">
        <v>85.23</v>
      </c>
      <c r="AA175" s="65"/>
    </row>
    <row r="176" spans="1:27" ht="16.5" x14ac:dyDescent="0.25">
      <c r="A176" s="64"/>
      <c r="B176" s="88">
        <v>9</v>
      </c>
      <c r="C176" s="95">
        <v>0</v>
      </c>
      <c r="D176" s="56">
        <v>0</v>
      </c>
      <c r="E176" s="56">
        <v>20.84</v>
      </c>
      <c r="F176" s="56">
        <v>0</v>
      </c>
      <c r="G176" s="56">
        <v>0</v>
      </c>
      <c r="H176" s="56">
        <v>0</v>
      </c>
      <c r="I176" s="56">
        <v>0</v>
      </c>
      <c r="J176" s="56">
        <v>0</v>
      </c>
      <c r="K176" s="56">
        <v>0</v>
      </c>
      <c r="L176" s="56">
        <v>0</v>
      </c>
      <c r="M176" s="56">
        <v>0</v>
      </c>
      <c r="N176" s="56">
        <v>0</v>
      </c>
      <c r="O176" s="56">
        <v>2.14</v>
      </c>
      <c r="P176" s="56">
        <v>0</v>
      </c>
      <c r="Q176" s="56">
        <v>0</v>
      </c>
      <c r="R176" s="56">
        <v>0</v>
      </c>
      <c r="S176" s="56">
        <v>0</v>
      </c>
      <c r="T176" s="56">
        <v>0</v>
      </c>
      <c r="U176" s="56">
        <v>39.44</v>
      </c>
      <c r="V176" s="56">
        <v>48.51</v>
      </c>
      <c r="W176" s="56">
        <v>128.79</v>
      </c>
      <c r="X176" s="56">
        <v>182.7</v>
      </c>
      <c r="Y176" s="56">
        <v>103.84</v>
      </c>
      <c r="Z176" s="76">
        <v>4.6399999999999997</v>
      </c>
      <c r="AA176" s="65"/>
    </row>
    <row r="177" spans="1:27" ht="16.5" x14ac:dyDescent="0.25">
      <c r="A177" s="64"/>
      <c r="B177" s="88">
        <v>10</v>
      </c>
      <c r="C177" s="95">
        <v>0</v>
      </c>
      <c r="D177" s="56">
        <v>0</v>
      </c>
      <c r="E177" s="56">
        <v>0</v>
      </c>
      <c r="F177" s="56">
        <v>0</v>
      </c>
      <c r="G177" s="56">
        <v>0</v>
      </c>
      <c r="H177" s="56">
        <v>0</v>
      </c>
      <c r="I177" s="56">
        <v>0</v>
      </c>
      <c r="J177" s="56">
        <v>8.3699999999999992</v>
      </c>
      <c r="K177" s="56">
        <v>0</v>
      </c>
      <c r="L177" s="56">
        <v>0.02</v>
      </c>
      <c r="M177" s="56">
        <v>1.34</v>
      </c>
      <c r="N177" s="56">
        <v>1.7</v>
      </c>
      <c r="O177" s="56">
        <v>16.95</v>
      </c>
      <c r="P177" s="56">
        <v>11.66</v>
      </c>
      <c r="Q177" s="56">
        <v>17.64</v>
      </c>
      <c r="R177" s="56">
        <v>24.84</v>
      </c>
      <c r="S177" s="56">
        <v>10.88</v>
      </c>
      <c r="T177" s="56">
        <v>0</v>
      </c>
      <c r="U177" s="56">
        <v>0</v>
      </c>
      <c r="V177" s="56">
        <v>3.8</v>
      </c>
      <c r="W177" s="56">
        <v>30.93</v>
      </c>
      <c r="X177" s="56">
        <v>37.590000000000003</v>
      </c>
      <c r="Y177" s="56">
        <v>51.11</v>
      </c>
      <c r="Z177" s="76">
        <v>0</v>
      </c>
      <c r="AA177" s="65"/>
    </row>
    <row r="178" spans="1:27" ht="16.5" x14ac:dyDescent="0.25">
      <c r="A178" s="64"/>
      <c r="B178" s="88">
        <v>11</v>
      </c>
      <c r="C178" s="95">
        <v>0</v>
      </c>
      <c r="D178" s="56">
        <v>0</v>
      </c>
      <c r="E178" s="56">
        <v>0</v>
      </c>
      <c r="F178" s="56">
        <v>0</v>
      </c>
      <c r="G178" s="56">
        <v>0</v>
      </c>
      <c r="H178" s="56">
        <v>0</v>
      </c>
      <c r="I178" s="56">
        <v>0</v>
      </c>
      <c r="J178" s="56">
        <v>22.81</v>
      </c>
      <c r="K178" s="56">
        <v>109.53</v>
      </c>
      <c r="L178" s="56">
        <v>20.98</v>
      </c>
      <c r="M178" s="56">
        <v>43.27</v>
      </c>
      <c r="N178" s="56">
        <v>205.77</v>
      </c>
      <c r="O178" s="56">
        <v>217.24</v>
      </c>
      <c r="P178" s="56">
        <v>290.43</v>
      </c>
      <c r="Q178" s="56">
        <v>60.43</v>
      </c>
      <c r="R178" s="56">
        <v>65.19</v>
      </c>
      <c r="S178" s="56">
        <v>0</v>
      </c>
      <c r="T178" s="56">
        <v>0</v>
      </c>
      <c r="U178" s="56">
        <v>0</v>
      </c>
      <c r="V178" s="56">
        <v>16</v>
      </c>
      <c r="W178" s="56">
        <v>23.57</v>
      </c>
      <c r="X178" s="56">
        <v>219.86</v>
      </c>
      <c r="Y178" s="56">
        <v>202.77</v>
      </c>
      <c r="Z178" s="76">
        <v>134.37</v>
      </c>
      <c r="AA178" s="65"/>
    </row>
    <row r="179" spans="1:27" ht="16.5" x14ac:dyDescent="0.25">
      <c r="A179" s="64"/>
      <c r="B179" s="88">
        <v>12</v>
      </c>
      <c r="C179" s="95">
        <v>75.33</v>
      </c>
      <c r="D179" s="56">
        <v>41.95</v>
      </c>
      <c r="E179" s="56">
        <v>5.9</v>
      </c>
      <c r="F179" s="56">
        <v>0</v>
      </c>
      <c r="G179" s="56">
        <v>0</v>
      </c>
      <c r="H179" s="56">
        <v>0</v>
      </c>
      <c r="I179" s="56">
        <v>0</v>
      </c>
      <c r="J179" s="56">
        <v>0</v>
      </c>
      <c r="K179" s="56">
        <v>0</v>
      </c>
      <c r="L179" s="56">
        <v>14.69</v>
      </c>
      <c r="M179" s="56">
        <v>2.59</v>
      </c>
      <c r="N179" s="56">
        <v>0</v>
      </c>
      <c r="O179" s="56">
        <v>0</v>
      </c>
      <c r="P179" s="56">
        <v>0</v>
      </c>
      <c r="Q179" s="56">
        <v>0</v>
      </c>
      <c r="R179" s="56">
        <v>0</v>
      </c>
      <c r="S179" s="56">
        <v>0</v>
      </c>
      <c r="T179" s="56">
        <v>0</v>
      </c>
      <c r="U179" s="56">
        <v>0</v>
      </c>
      <c r="V179" s="56">
        <v>0</v>
      </c>
      <c r="W179" s="56">
        <v>53.12</v>
      </c>
      <c r="X179" s="56">
        <v>191.54</v>
      </c>
      <c r="Y179" s="56">
        <v>414.17</v>
      </c>
      <c r="Z179" s="76">
        <v>182.66</v>
      </c>
      <c r="AA179" s="65"/>
    </row>
    <row r="180" spans="1:27" ht="16.5" x14ac:dyDescent="0.25">
      <c r="A180" s="64"/>
      <c r="B180" s="88">
        <v>13</v>
      </c>
      <c r="C180" s="95">
        <v>66.069999999999993</v>
      </c>
      <c r="D180" s="56">
        <v>89.66</v>
      </c>
      <c r="E180" s="56">
        <v>29.03</v>
      </c>
      <c r="F180" s="56">
        <v>0</v>
      </c>
      <c r="G180" s="56">
        <v>0</v>
      </c>
      <c r="H180" s="56">
        <v>0</v>
      </c>
      <c r="I180" s="56">
        <v>0</v>
      </c>
      <c r="J180" s="56">
        <v>0</v>
      </c>
      <c r="K180" s="56">
        <v>0</v>
      </c>
      <c r="L180" s="56">
        <v>0</v>
      </c>
      <c r="M180" s="56">
        <v>0</v>
      </c>
      <c r="N180" s="56">
        <v>0</v>
      </c>
      <c r="O180" s="56">
        <v>0</v>
      </c>
      <c r="P180" s="56">
        <v>0</v>
      </c>
      <c r="Q180" s="56">
        <v>0</v>
      </c>
      <c r="R180" s="56">
        <v>0</v>
      </c>
      <c r="S180" s="56">
        <v>0</v>
      </c>
      <c r="T180" s="56">
        <v>0</v>
      </c>
      <c r="U180" s="56">
        <v>0</v>
      </c>
      <c r="V180" s="56">
        <v>0</v>
      </c>
      <c r="W180" s="56">
        <v>82.76</v>
      </c>
      <c r="X180" s="56">
        <v>317.45</v>
      </c>
      <c r="Y180" s="56">
        <v>513.72</v>
      </c>
      <c r="Z180" s="76">
        <v>205.44</v>
      </c>
      <c r="AA180" s="65"/>
    </row>
    <row r="181" spans="1:27" ht="16.5" x14ac:dyDescent="0.25">
      <c r="A181" s="64"/>
      <c r="B181" s="88">
        <v>14</v>
      </c>
      <c r="C181" s="95">
        <v>37.229999999999997</v>
      </c>
      <c r="D181" s="56">
        <v>10.96</v>
      </c>
      <c r="E181" s="56">
        <v>11.88</v>
      </c>
      <c r="F181" s="56">
        <v>0</v>
      </c>
      <c r="G181" s="56">
        <v>0</v>
      </c>
      <c r="H181" s="56">
        <v>0</v>
      </c>
      <c r="I181" s="56">
        <v>0</v>
      </c>
      <c r="J181" s="56">
        <v>0</v>
      </c>
      <c r="K181" s="56">
        <v>0</v>
      </c>
      <c r="L181" s="56">
        <v>0</v>
      </c>
      <c r="M181" s="56">
        <v>10.130000000000001</v>
      </c>
      <c r="N181" s="56">
        <v>0</v>
      </c>
      <c r="O181" s="56">
        <v>32.340000000000003</v>
      </c>
      <c r="P181" s="56">
        <v>9.1300000000000008</v>
      </c>
      <c r="Q181" s="56">
        <v>35.58</v>
      </c>
      <c r="R181" s="56">
        <v>0</v>
      </c>
      <c r="S181" s="56">
        <v>0</v>
      </c>
      <c r="T181" s="56">
        <v>0</v>
      </c>
      <c r="U181" s="56">
        <v>0.02</v>
      </c>
      <c r="V181" s="56">
        <v>19.489999999999998</v>
      </c>
      <c r="W181" s="56">
        <v>106.73</v>
      </c>
      <c r="X181" s="56">
        <v>202.42</v>
      </c>
      <c r="Y181" s="56">
        <v>468.39</v>
      </c>
      <c r="Z181" s="76">
        <v>187.13</v>
      </c>
      <c r="AA181" s="65"/>
    </row>
    <row r="182" spans="1:27" ht="16.5" x14ac:dyDescent="0.25">
      <c r="A182" s="64"/>
      <c r="B182" s="88">
        <v>15</v>
      </c>
      <c r="C182" s="95">
        <v>70.3</v>
      </c>
      <c r="D182" s="56">
        <v>17.989999999999998</v>
      </c>
      <c r="E182" s="56">
        <v>15.57</v>
      </c>
      <c r="F182" s="56">
        <v>0</v>
      </c>
      <c r="G182" s="56">
        <v>0</v>
      </c>
      <c r="H182" s="56">
        <v>0</v>
      </c>
      <c r="I182" s="56">
        <v>0</v>
      </c>
      <c r="J182" s="56">
        <v>0</v>
      </c>
      <c r="K182" s="56">
        <v>0</v>
      </c>
      <c r="L182" s="56">
        <v>0</v>
      </c>
      <c r="M182" s="56">
        <v>0</v>
      </c>
      <c r="N182" s="56">
        <v>0</v>
      </c>
      <c r="O182" s="56">
        <v>0</v>
      </c>
      <c r="P182" s="56">
        <v>0</v>
      </c>
      <c r="Q182" s="56">
        <v>0</v>
      </c>
      <c r="R182" s="56">
        <v>0</v>
      </c>
      <c r="S182" s="56">
        <v>0</v>
      </c>
      <c r="T182" s="56">
        <v>0</v>
      </c>
      <c r="U182" s="56">
        <v>0</v>
      </c>
      <c r="V182" s="56">
        <v>41.83</v>
      </c>
      <c r="W182" s="56">
        <v>86.44</v>
      </c>
      <c r="X182" s="56">
        <v>177.88</v>
      </c>
      <c r="Y182" s="56">
        <v>198.27</v>
      </c>
      <c r="Z182" s="76">
        <v>185.82</v>
      </c>
      <c r="AA182" s="65"/>
    </row>
    <row r="183" spans="1:27" ht="16.5" x14ac:dyDescent="0.25">
      <c r="A183" s="64"/>
      <c r="B183" s="88">
        <v>16</v>
      </c>
      <c r="C183" s="95">
        <v>76.569999999999993</v>
      </c>
      <c r="D183" s="56">
        <v>125.23</v>
      </c>
      <c r="E183" s="56">
        <v>40.07</v>
      </c>
      <c r="F183" s="56">
        <v>56.33</v>
      </c>
      <c r="G183" s="56">
        <v>103.57</v>
      </c>
      <c r="H183" s="56">
        <v>0</v>
      </c>
      <c r="I183" s="56">
        <v>0</v>
      </c>
      <c r="J183" s="56">
        <v>0</v>
      </c>
      <c r="K183" s="56">
        <v>0.04</v>
      </c>
      <c r="L183" s="56">
        <v>35.590000000000003</v>
      </c>
      <c r="M183" s="56">
        <v>30.67</v>
      </c>
      <c r="N183" s="56">
        <v>37.75</v>
      </c>
      <c r="O183" s="56">
        <v>47.32</v>
      </c>
      <c r="P183" s="56">
        <v>37.700000000000003</v>
      </c>
      <c r="Q183" s="56">
        <v>38.729999999999997</v>
      </c>
      <c r="R183" s="56">
        <v>43.06</v>
      </c>
      <c r="S183" s="56">
        <v>50.31</v>
      </c>
      <c r="T183" s="56">
        <v>32.75</v>
      </c>
      <c r="U183" s="56">
        <v>35.51</v>
      </c>
      <c r="V183" s="56">
        <v>45.3</v>
      </c>
      <c r="W183" s="56">
        <v>200.06</v>
      </c>
      <c r="X183" s="56">
        <v>396.82</v>
      </c>
      <c r="Y183" s="56">
        <v>492.82</v>
      </c>
      <c r="Z183" s="76">
        <v>305.08</v>
      </c>
      <c r="AA183" s="65"/>
    </row>
    <row r="184" spans="1:27" ht="16.5" x14ac:dyDescent="0.25">
      <c r="A184" s="64"/>
      <c r="B184" s="88">
        <v>17</v>
      </c>
      <c r="C184" s="95">
        <v>103.89</v>
      </c>
      <c r="D184" s="56">
        <v>71.81</v>
      </c>
      <c r="E184" s="56">
        <v>74.25</v>
      </c>
      <c r="F184" s="56">
        <v>0</v>
      </c>
      <c r="G184" s="56">
        <v>0</v>
      </c>
      <c r="H184" s="56">
        <v>0</v>
      </c>
      <c r="I184" s="56">
        <v>0</v>
      </c>
      <c r="J184" s="56">
        <v>0</v>
      </c>
      <c r="K184" s="56">
        <v>0</v>
      </c>
      <c r="L184" s="56">
        <v>0</v>
      </c>
      <c r="M184" s="56">
        <v>8.59</v>
      </c>
      <c r="N184" s="56">
        <v>6.64</v>
      </c>
      <c r="O184" s="56">
        <v>51.19</v>
      </c>
      <c r="P184" s="56">
        <v>8.9499999999999993</v>
      </c>
      <c r="Q184" s="56">
        <v>0</v>
      </c>
      <c r="R184" s="56">
        <v>0</v>
      </c>
      <c r="S184" s="56">
        <v>0</v>
      </c>
      <c r="T184" s="56">
        <v>0</v>
      </c>
      <c r="U184" s="56">
        <v>0</v>
      </c>
      <c r="V184" s="56">
        <v>0</v>
      </c>
      <c r="W184" s="56">
        <v>46.7</v>
      </c>
      <c r="X184" s="56">
        <v>162.03</v>
      </c>
      <c r="Y184" s="56">
        <v>266.89999999999998</v>
      </c>
      <c r="Z184" s="76">
        <v>121.35</v>
      </c>
      <c r="AA184" s="65"/>
    </row>
    <row r="185" spans="1:27" ht="16.5" x14ac:dyDescent="0.25">
      <c r="A185" s="64"/>
      <c r="B185" s="88">
        <v>18</v>
      </c>
      <c r="C185" s="95">
        <v>94.1</v>
      </c>
      <c r="D185" s="56">
        <v>28.08</v>
      </c>
      <c r="E185" s="56">
        <v>37.64</v>
      </c>
      <c r="F185" s="56">
        <v>111.31</v>
      </c>
      <c r="G185" s="56">
        <v>0</v>
      </c>
      <c r="H185" s="56">
        <v>0</v>
      </c>
      <c r="I185" s="56">
        <v>0</v>
      </c>
      <c r="J185" s="56">
        <v>0</v>
      </c>
      <c r="K185" s="56">
        <v>34.92</v>
      </c>
      <c r="L185" s="56">
        <v>80.98</v>
      </c>
      <c r="M185" s="56">
        <v>2.95</v>
      </c>
      <c r="N185" s="56">
        <v>83.72</v>
      </c>
      <c r="O185" s="56">
        <v>0</v>
      </c>
      <c r="P185" s="56">
        <v>0</v>
      </c>
      <c r="Q185" s="56">
        <v>0</v>
      </c>
      <c r="R185" s="56">
        <v>0</v>
      </c>
      <c r="S185" s="56">
        <v>0</v>
      </c>
      <c r="T185" s="56">
        <v>0</v>
      </c>
      <c r="U185" s="56">
        <v>0</v>
      </c>
      <c r="V185" s="56">
        <v>0</v>
      </c>
      <c r="W185" s="56">
        <v>0</v>
      </c>
      <c r="X185" s="56">
        <v>256.07</v>
      </c>
      <c r="Y185" s="56">
        <v>345.16</v>
      </c>
      <c r="Z185" s="76">
        <v>281.12</v>
      </c>
      <c r="AA185" s="65"/>
    </row>
    <row r="186" spans="1:27" ht="16.5" x14ac:dyDescent="0.25">
      <c r="A186" s="64"/>
      <c r="B186" s="88">
        <v>19</v>
      </c>
      <c r="C186" s="95">
        <v>115.19</v>
      </c>
      <c r="D186" s="56">
        <v>117.7</v>
      </c>
      <c r="E186" s="56">
        <v>137.07</v>
      </c>
      <c r="F186" s="56">
        <v>114.72</v>
      </c>
      <c r="G186" s="56">
        <v>11.27</v>
      </c>
      <c r="H186" s="56">
        <v>0</v>
      </c>
      <c r="I186" s="56">
        <v>0</v>
      </c>
      <c r="J186" s="56">
        <v>0</v>
      </c>
      <c r="K186" s="56">
        <v>16.16</v>
      </c>
      <c r="L186" s="56">
        <v>67.98</v>
      </c>
      <c r="M186" s="56">
        <v>174.76</v>
      </c>
      <c r="N186" s="56">
        <v>104.69</v>
      </c>
      <c r="O186" s="56">
        <v>122.22</v>
      </c>
      <c r="P186" s="56">
        <v>133.30000000000001</v>
      </c>
      <c r="Q186" s="56">
        <v>67.959999999999994</v>
      </c>
      <c r="R186" s="56">
        <v>153.06</v>
      </c>
      <c r="S186" s="56">
        <v>127.93</v>
      </c>
      <c r="T186" s="56">
        <v>91.03</v>
      </c>
      <c r="U186" s="56">
        <v>22.39</v>
      </c>
      <c r="V186" s="56">
        <v>38.25</v>
      </c>
      <c r="W186" s="56">
        <v>219.74</v>
      </c>
      <c r="X186" s="56">
        <v>522.61</v>
      </c>
      <c r="Y186" s="56">
        <v>456.31</v>
      </c>
      <c r="Z186" s="76">
        <v>435.11</v>
      </c>
      <c r="AA186" s="65"/>
    </row>
    <row r="187" spans="1:27" ht="16.5" x14ac:dyDescent="0.25">
      <c r="A187" s="64"/>
      <c r="B187" s="88">
        <v>20</v>
      </c>
      <c r="C187" s="95">
        <v>58.02</v>
      </c>
      <c r="D187" s="56">
        <v>94.46</v>
      </c>
      <c r="E187" s="56">
        <v>10.76</v>
      </c>
      <c r="F187" s="56">
        <v>0</v>
      </c>
      <c r="G187" s="56">
        <v>0</v>
      </c>
      <c r="H187" s="56">
        <v>0</v>
      </c>
      <c r="I187" s="56">
        <v>0</v>
      </c>
      <c r="J187" s="56">
        <v>0</v>
      </c>
      <c r="K187" s="56">
        <v>0</v>
      </c>
      <c r="L187" s="56">
        <v>41.36</v>
      </c>
      <c r="M187" s="56">
        <v>63.28</v>
      </c>
      <c r="N187" s="56">
        <v>19.46</v>
      </c>
      <c r="O187" s="56">
        <v>10.86</v>
      </c>
      <c r="P187" s="56">
        <v>6.42</v>
      </c>
      <c r="Q187" s="56">
        <v>4.1100000000000003</v>
      </c>
      <c r="R187" s="56">
        <v>123.15</v>
      </c>
      <c r="S187" s="56">
        <v>183.67</v>
      </c>
      <c r="T187" s="56">
        <v>121.08</v>
      </c>
      <c r="U187" s="56">
        <v>56.95</v>
      </c>
      <c r="V187" s="56">
        <v>200.13</v>
      </c>
      <c r="W187" s="56">
        <v>497.9</v>
      </c>
      <c r="X187" s="56">
        <v>496.46</v>
      </c>
      <c r="Y187" s="56">
        <v>446.6</v>
      </c>
      <c r="Z187" s="76">
        <v>369.37</v>
      </c>
      <c r="AA187" s="65"/>
    </row>
    <row r="188" spans="1:27" ht="16.5" x14ac:dyDescent="0.25">
      <c r="A188" s="64"/>
      <c r="B188" s="88">
        <v>21</v>
      </c>
      <c r="C188" s="95">
        <v>129.25</v>
      </c>
      <c r="D188" s="56">
        <v>120.02</v>
      </c>
      <c r="E188" s="56">
        <v>83.03</v>
      </c>
      <c r="F188" s="56">
        <v>0</v>
      </c>
      <c r="G188" s="56">
        <v>0</v>
      </c>
      <c r="H188" s="56">
        <v>0</v>
      </c>
      <c r="I188" s="56">
        <v>0</v>
      </c>
      <c r="J188" s="56">
        <v>0</v>
      </c>
      <c r="K188" s="56">
        <v>0</v>
      </c>
      <c r="L188" s="56">
        <v>0</v>
      </c>
      <c r="M188" s="56">
        <v>0</v>
      </c>
      <c r="N188" s="56">
        <v>0</v>
      </c>
      <c r="O188" s="56">
        <v>0</v>
      </c>
      <c r="P188" s="56">
        <v>56.54</v>
      </c>
      <c r="Q188" s="56">
        <v>74.39</v>
      </c>
      <c r="R188" s="56">
        <v>42.53</v>
      </c>
      <c r="S188" s="56">
        <v>111.92</v>
      </c>
      <c r="T188" s="56">
        <v>129.4</v>
      </c>
      <c r="U188" s="56">
        <v>79.33</v>
      </c>
      <c r="V188" s="56">
        <v>127.38</v>
      </c>
      <c r="W188" s="56">
        <v>208.25</v>
      </c>
      <c r="X188" s="56">
        <v>523.92999999999995</v>
      </c>
      <c r="Y188" s="56">
        <v>389.59</v>
      </c>
      <c r="Z188" s="76">
        <v>272.87</v>
      </c>
      <c r="AA188" s="65"/>
    </row>
    <row r="189" spans="1:27" ht="16.5" x14ac:dyDescent="0.25">
      <c r="A189" s="64"/>
      <c r="B189" s="88">
        <v>22</v>
      </c>
      <c r="C189" s="95">
        <v>115.22</v>
      </c>
      <c r="D189" s="56">
        <v>118.31</v>
      </c>
      <c r="E189" s="56">
        <v>9.85</v>
      </c>
      <c r="F189" s="56">
        <v>0</v>
      </c>
      <c r="G189" s="56">
        <v>0</v>
      </c>
      <c r="H189" s="56">
        <v>0</v>
      </c>
      <c r="I189" s="56">
        <v>0</v>
      </c>
      <c r="J189" s="56">
        <v>4.8</v>
      </c>
      <c r="K189" s="56">
        <v>0</v>
      </c>
      <c r="L189" s="56">
        <v>46.03</v>
      </c>
      <c r="M189" s="56">
        <v>822.67</v>
      </c>
      <c r="N189" s="56">
        <v>453.16</v>
      </c>
      <c r="O189" s="56">
        <v>22.85</v>
      </c>
      <c r="P189" s="56">
        <v>36.81</v>
      </c>
      <c r="Q189" s="56">
        <v>10.48</v>
      </c>
      <c r="R189" s="56">
        <v>17.16</v>
      </c>
      <c r="S189" s="56">
        <v>15.01</v>
      </c>
      <c r="T189" s="56">
        <v>11.33</v>
      </c>
      <c r="U189" s="56">
        <v>17.649999999999999</v>
      </c>
      <c r="V189" s="56">
        <v>12.5</v>
      </c>
      <c r="W189" s="56">
        <v>74.849999999999994</v>
      </c>
      <c r="X189" s="56">
        <v>343.71</v>
      </c>
      <c r="Y189" s="56">
        <v>354.99</v>
      </c>
      <c r="Z189" s="76">
        <v>101.58</v>
      </c>
      <c r="AA189" s="65"/>
    </row>
    <row r="190" spans="1:27" ht="16.5" x14ac:dyDescent="0.25">
      <c r="A190" s="64"/>
      <c r="B190" s="88">
        <v>23</v>
      </c>
      <c r="C190" s="95">
        <v>19.84</v>
      </c>
      <c r="D190" s="56">
        <v>7.18</v>
      </c>
      <c r="E190" s="56">
        <v>0.03</v>
      </c>
      <c r="F190" s="56">
        <v>0</v>
      </c>
      <c r="G190" s="56">
        <v>0</v>
      </c>
      <c r="H190" s="56">
        <v>0</v>
      </c>
      <c r="I190" s="56">
        <v>0</v>
      </c>
      <c r="J190" s="56">
        <v>0</v>
      </c>
      <c r="K190" s="56">
        <v>0</v>
      </c>
      <c r="L190" s="56">
        <v>24.16</v>
      </c>
      <c r="M190" s="56">
        <v>43.47</v>
      </c>
      <c r="N190" s="56">
        <v>47.67</v>
      </c>
      <c r="O190" s="56">
        <v>42.04</v>
      </c>
      <c r="P190" s="56">
        <v>34.21</v>
      </c>
      <c r="Q190" s="56">
        <v>77.09</v>
      </c>
      <c r="R190" s="56">
        <v>55.4</v>
      </c>
      <c r="S190" s="56">
        <v>74.2</v>
      </c>
      <c r="T190" s="56">
        <v>52.14</v>
      </c>
      <c r="U190" s="56">
        <v>52.36</v>
      </c>
      <c r="V190" s="56">
        <v>57.63</v>
      </c>
      <c r="W190" s="56">
        <v>263.85000000000002</v>
      </c>
      <c r="X190" s="56">
        <v>454.66</v>
      </c>
      <c r="Y190" s="56">
        <v>272.5</v>
      </c>
      <c r="Z190" s="76">
        <v>117.55</v>
      </c>
      <c r="AA190" s="65"/>
    </row>
    <row r="191" spans="1:27" ht="16.5" x14ac:dyDescent="0.25">
      <c r="A191" s="64"/>
      <c r="B191" s="88">
        <v>24</v>
      </c>
      <c r="C191" s="95">
        <v>63.24</v>
      </c>
      <c r="D191" s="56">
        <v>2.5099999999999998</v>
      </c>
      <c r="E191" s="56">
        <v>0</v>
      </c>
      <c r="F191" s="56">
        <v>0</v>
      </c>
      <c r="G191" s="56">
        <v>0</v>
      </c>
      <c r="H191" s="56">
        <v>0</v>
      </c>
      <c r="I191" s="56">
        <v>0</v>
      </c>
      <c r="J191" s="56">
        <v>0</v>
      </c>
      <c r="K191" s="56">
        <v>12.98</v>
      </c>
      <c r="L191" s="56">
        <v>18.14</v>
      </c>
      <c r="M191" s="56">
        <v>17.55</v>
      </c>
      <c r="N191" s="56">
        <v>28.66</v>
      </c>
      <c r="O191" s="56">
        <v>0</v>
      </c>
      <c r="P191" s="56">
        <v>0</v>
      </c>
      <c r="Q191" s="56">
        <v>0.05</v>
      </c>
      <c r="R191" s="56">
        <v>0.08</v>
      </c>
      <c r="S191" s="56">
        <v>0</v>
      </c>
      <c r="T191" s="56">
        <v>0</v>
      </c>
      <c r="U191" s="56">
        <v>0</v>
      </c>
      <c r="V191" s="56">
        <v>20.85</v>
      </c>
      <c r="W191" s="56">
        <v>51.48</v>
      </c>
      <c r="X191" s="56">
        <v>233.23</v>
      </c>
      <c r="Y191" s="56">
        <v>329.21</v>
      </c>
      <c r="Z191" s="76">
        <v>169.69</v>
      </c>
      <c r="AA191" s="65"/>
    </row>
    <row r="192" spans="1:27" ht="16.5" x14ac:dyDescent="0.25">
      <c r="A192" s="64"/>
      <c r="B192" s="88">
        <v>25</v>
      </c>
      <c r="C192" s="95">
        <v>57.48</v>
      </c>
      <c r="D192" s="56">
        <v>71.41</v>
      </c>
      <c r="E192" s="56">
        <v>109.64</v>
      </c>
      <c r="F192" s="56">
        <v>107.13</v>
      </c>
      <c r="G192" s="56">
        <v>3.86</v>
      </c>
      <c r="H192" s="56">
        <v>0</v>
      </c>
      <c r="I192" s="56">
        <v>0</v>
      </c>
      <c r="J192" s="56">
        <v>0</v>
      </c>
      <c r="K192" s="56">
        <v>0</v>
      </c>
      <c r="L192" s="56">
        <v>77.739999999999995</v>
      </c>
      <c r="M192" s="56">
        <v>55.93</v>
      </c>
      <c r="N192" s="56">
        <v>70.02</v>
      </c>
      <c r="O192" s="56">
        <v>50.1</v>
      </c>
      <c r="P192" s="56">
        <v>19.670000000000002</v>
      </c>
      <c r="Q192" s="56">
        <v>2.09</v>
      </c>
      <c r="R192" s="56">
        <v>0</v>
      </c>
      <c r="S192" s="56">
        <v>0</v>
      </c>
      <c r="T192" s="56">
        <v>0</v>
      </c>
      <c r="U192" s="56">
        <v>17.57</v>
      </c>
      <c r="V192" s="56">
        <v>241.58</v>
      </c>
      <c r="W192" s="56">
        <v>113</v>
      </c>
      <c r="X192" s="56">
        <v>411.65</v>
      </c>
      <c r="Y192" s="56">
        <v>175.53</v>
      </c>
      <c r="Z192" s="76">
        <v>313.89</v>
      </c>
      <c r="AA192" s="65"/>
    </row>
    <row r="193" spans="1:27" ht="16.5" x14ac:dyDescent="0.25">
      <c r="A193" s="64"/>
      <c r="B193" s="88">
        <v>26</v>
      </c>
      <c r="C193" s="95">
        <v>19.29</v>
      </c>
      <c r="D193" s="56">
        <v>117.6</v>
      </c>
      <c r="E193" s="56">
        <v>88.33</v>
      </c>
      <c r="F193" s="56">
        <v>0.87</v>
      </c>
      <c r="G193" s="56">
        <v>0</v>
      </c>
      <c r="H193" s="56">
        <v>0</v>
      </c>
      <c r="I193" s="56">
        <v>0</v>
      </c>
      <c r="J193" s="56">
        <v>0</v>
      </c>
      <c r="K193" s="56">
        <v>0</v>
      </c>
      <c r="L193" s="56">
        <v>0</v>
      </c>
      <c r="M193" s="56">
        <v>0</v>
      </c>
      <c r="N193" s="56">
        <v>0</v>
      </c>
      <c r="O193" s="56">
        <v>0</v>
      </c>
      <c r="P193" s="56">
        <v>0</v>
      </c>
      <c r="Q193" s="56">
        <v>0</v>
      </c>
      <c r="R193" s="56">
        <v>0</v>
      </c>
      <c r="S193" s="56">
        <v>0</v>
      </c>
      <c r="T193" s="56">
        <v>0</v>
      </c>
      <c r="U193" s="56">
        <v>0</v>
      </c>
      <c r="V193" s="56">
        <v>32.35</v>
      </c>
      <c r="W193" s="56">
        <v>305.06</v>
      </c>
      <c r="X193" s="56">
        <v>378.65</v>
      </c>
      <c r="Y193" s="56">
        <v>428.69</v>
      </c>
      <c r="Z193" s="76">
        <v>191.5</v>
      </c>
      <c r="AA193" s="65"/>
    </row>
    <row r="194" spans="1:27" ht="16.5" x14ac:dyDescent="0.25">
      <c r="A194" s="64"/>
      <c r="B194" s="88">
        <v>27</v>
      </c>
      <c r="C194" s="95">
        <v>37.33</v>
      </c>
      <c r="D194" s="56">
        <v>43.64</v>
      </c>
      <c r="E194" s="56">
        <v>0</v>
      </c>
      <c r="F194" s="56">
        <v>0</v>
      </c>
      <c r="G194" s="56">
        <v>0</v>
      </c>
      <c r="H194" s="56">
        <v>0</v>
      </c>
      <c r="I194" s="56">
        <v>0</v>
      </c>
      <c r="J194" s="56">
        <v>0</v>
      </c>
      <c r="K194" s="56">
        <v>0</v>
      </c>
      <c r="L194" s="56">
        <v>0</v>
      </c>
      <c r="M194" s="56">
        <v>0</v>
      </c>
      <c r="N194" s="56">
        <v>0</v>
      </c>
      <c r="O194" s="56">
        <v>0</v>
      </c>
      <c r="P194" s="56">
        <v>0</v>
      </c>
      <c r="Q194" s="56">
        <v>0</v>
      </c>
      <c r="R194" s="56">
        <v>0</v>
      </c>
      <c r="S194" s="56">
        <v>0</v>
      </c>
      <c r="T194" s="56">
        <v>0</v>
      </c>
      <c r="U194" s="56">
        <v>0</v>
      </c>
      <c r="V194" s="56">
        <v>0</v>
      </c>
      <c r="W194" s="56">
        <v>0</v>
      </c>
      <c r="X194" s="56">
        <v>122.48</v>
      </c>
      <c r="Y194" s="56">
        <v>122.87</v>
      </c>
      <c r="Z194" s="76">
        <v>96.16</v>
      </c>
      <c r="AA194" s="65"/>
    </row>
    <row r="195" spans="1:27" ht="16.5" x14ac:dyDescent="0.25">
      <c r="A195" s="64"/>
      <c r="B195" s="88">
        <v>28</v>
      </c>
      <c r="C195" s="95">
        <v>0</v>
      </c>
      <c r="D195" s="56">
        <v>0</v>
      </c>
      <c r="E195" s="56">
        <v>0</v>
      </c>
      <c r="F195" s="56">
        <v>0</v>
      </c>
      <c r="G195" s="56">
        <v>0</v>
      </c>
      <c r="H195" s="56">
        <v>0</v>
      </c>
      <c r="I195" s="56">
        <v>0</v>
      </c>
      <c r="J195" s="56">
        <v>0</v>
      </c>
      <c r="K195" s="56">
        <v>0</v>
      </c>
      <c r="L195" s="56">
        <v>0</v>
      </c>
      <c r="M195" s="56">
        <v>0</v>
      </c>
      <c r="N195" s="56">
        <v>0</v>
      </c>
      <c r="O195" s="56">
        <v>0</v>
      </c>
      <c r="P195" s="56">
        <v>0</v>
      </c>
      <c r="Q195" s="56">
        <v>0</v>
      </c>
      <c r="R195" s="56">
        <v>0</v>
      </c>
      <c r="S195" s="56">
        <v>0</v>
      </c>
      <c r="T195" s="56">
        <v>0</v>
      </c>
      <c r="U195" s="56">
        <v>0</v>
      </c>
      <c r="V195" s="56">
        <v>0</v>
      </c>
      <c r="W195" s="56">
        <v>0</v>
      </c>
      <c r="X195" s="56">
        <v>264.45</v>
      </c>
      <c r="Y195" s="56">
        <v>181.84</v>
      </c>
      <c r="Z195" s="76">
        <v>139.28</v>
      </c>
      <c r="AA195" s="65"/>
    </row>
    <row r="196" spans="1:27" ht="16.5" x14ac:dyDescent="0.25">
      <c r="A196" s="64"/>
      <c r="B196" s="88">
        <v>29</v>
      </c>
      <c r="C196" s="95">
        <v>0.47</v>
      </c>
      <c r="D196" s="56">
        <v>0</v>
      </c>
      <c r="E196" s="56">
        <v>0</v>
      </c>
      <c r="F196" s="56">
        <v>0</v>
      </c>
      <c r="G196" s="56">
        <v>0</v>
      </c>
      <c r="H196" s="56">
        <v>0</v>
      </c>
      <c r="I196" s="56">
        <v>0</v>
      </c>
      <c r="J196" s="56">
        <v>0</v>
      </c>
      <c r="K196" s="56">
        <v>0</v>
      </c>
      <c r="L196" s="56">
        <v>0</v>
      </c>
      <c r="M196" s="56">
        <v>0</v>
      </c>
      <c r="N196" s="56">
        <v>0</v>
      </c>
      <c r="O196" s="56">
        <v>0</v>
      </c>
      <c r="P196" s="56">
        <v>0</v>
      </c>
      <c r="Q196" s="56">
        <v>0</v>
      </c>
      <c r="R196" s="56">
        <v>0</v>
      </c>
      <c r="S196" s="56">
        <v>0</v>
      </c>
      <c r="T196" s="56">
        <v>0</v>
      </c>
      <c r="U196" s="56">
        <v>0</v>
      </c>
      <c r="V196" s="56">
        <v>43.97</v>
      </c>
      <c r="W196" s="56">
        <v>10.029999999999999</v>
      </c>
      <c r="X196" s="56">
        <v>165.48</v>
      </c>
      <c r="Y196" s="56">
        <v>231.55</v>
      </c>
      <c r="Z196" s="76">
        <v>239.92</v>
      </c>
      <c r="AA196" s="65"/>
    </row>
    <row r="197" spans="1:27" ht="16.5" x14ac:dyDescent="0.25">
      <c r="A197" s="64"/>
      <c r="B197" s="88">
        <v>30</v>
      </c>
      <c r="C197" s="95">
        <v>0</v>
      </c>
      <c r="D197" s="56">
        <v>0</v>
      </c>
      <c r="E197" s="56">
        <v>0</v>
      </c>
      <c r="F197" s="56">
        <v>0</v>
      </c>
      <c r="G197" s="56">
        <v>0</v>
      </c>
      <c r="H197" s="56">
        <v>0</v>
      </c>
      <c r="I197" s="56">
        <v>0</v>
      </c>
      <c r="J197" s="56">
        <v>42.64</v>
      </c>
      <c r="K197" s="56">
        <v>0</v>
      </c>
      <c r="L197" s="56">
        <v>0</v>
      </c>
      <c r="M197" s="56">
        <v>0</v>
      </c>
      <c r="N197" s="56">
        <v>121.09</v>
      </c>
      <c r="O197" s="56">
        <v>59.98</v>
      </c>
      <c r="P197" s="56">
        <v>42.22</v>
      </c>
      <c r="Q197" s="56">
        <v>40.200000000000003</v>
      </c>
      <c r="R197" s="56">
        <v>38.97</v>
      </c>
      <c r="S197" s="56">
        <v>36.44</v>
      </c>
      <c r="T197" s="56">
        <v>13.92</v>
      </c>
      <c r="U197" s="56">
        <v>38.299999999999997</v>
      </c>
      <c r="V197" s="56">
        <v>57.13</v>
      </c>
      <c r="W197" s="56">
        <v>327.36</v>
      </c>
      <c r="X197" s="56">
        <v>367.51</v>
      </c>
      <c r="Y197" s="56">
        <v>372.41</v>
      </c>
      <c r="Z197" s="76">
        <v>76.73</v>
      </c>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9"/>
      <c r="C200" s="310"/>
      <c r="D200" s="310"/>
      <c r="E200" s="310"/>
      <c r="F200" s="310"/>
      <c r="G200" s="310"/>
      <c r="H200" s="310"/>
      <c r="I200" s="310"/>
      <c r="J200" s="310"/>
      <c r="K200" s="310"/>
      <c r="L200" s="310"/>
      <c r="M200" s="310"/>
      <c r="N200" s="310"/>
      <c r="O200" s="310"/>
      <c r="P200" s="310"/>
      <c r="Q200" s="311"/>
      <c r="R200" s="309" t="s">
        <v>167</v>
      </c>
      <c r="S200" s="310"/>
      <c r="T200" s="310"/>
      <c r="U200" s="311"/>
      <c r="V200" s="51"/>
      <c r="W200" s="51"/>
      <c r="X200" s="51"/>
      <c r="Y200" s="51"/>
      <c r="Z200" s="51"/>
      <c r="AA200" s="65"/>
    </row>
    <row r="201" spans="1:27" x14ac:dyDescent="0.25">
      <c r="A201" s="64"/>
      <c r="B201" s="319" t="s">
        <v>168</v>
      </c>
      <c r="C201" s="320"/>
      <c r="D201" s="320"/>
      <c r="E201" s="320"/>
      <c r="F201" s="320"/>
      <c r="G201" s="320"/>
      <c r="H201" s="320"/>
      <c r="I201" s="320"/>
      <c r="J201" s="320"/>
      <c r="K201" s="320"/>
      <c r="L201" s="320"/>
      <c r="M201" s="320"/>
      <c r="N201" s="320"/>
      <c r="O201" s="320"/>
      <c r="P201" s="320"/>
      <c r="Q201" s="346"/>
      <c r="R201" s="304">
        <v>-7.57</v>
      </c>
      <c r="S201" s="304"/>
      <c r="T201" s="304"/>
      <c r="U201" s="322"/>
      <c r="V201" s="51"/>
      <c r="W201" s="51"/>
      <c r="X201" s="51"/>
      <c r="Y201" s="51"/>
      <c r="Z201" s="51"/>
      <c r="AA201" s="65"/>
    </row>
    <row r="202" spans="1:27" ht="16.5" thickBot="1" x14ac:dyDescent="0.3">
      <c r="A202" s="64"/>
      <c r="B202" s="299" t="s">
        <v>169</v>
      </c>
      <c r="C202" s="300"/>
      <c r="D202" s="300"/>
      <c r="E202" s="300"/>
      <c r="F202" s="300"/>
      <c r="G202" s="300"/>
      <c r="H202" s="300"/>
      <c r="I202" s="300"/>
      <c r="J202" s="300"/>
      <c r="K202" s="300"/>
      <c r="L202" s="300"/>
      <c r="M202" s="300"/>
      <c r="N202" s="300"/>
      <c r="O202" s="300"/>
      <c r="P202" s="300"/>
      <c r="Q202" s="301"/>
      <c r="R202" s="302">
        <v>273.38</v>
      </c>
      <c r="S202" s="302"/>
      <c r="T202" s="302"/>
      <c r="U202" s="303"/>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6" t="s">
        <v>158</v>
      </c>
      <c r="C204" s="286"/>
      <c r="D204" s="286"/>
      <c r="E204" s="286"/>
      <c r="F204" s="286"/>
      <c r="G204" s="286"/>
      <c r="H204" s="286"/>
      <c r="I204" s="286"/>
      <c r="J204" s="286"/>
      <c r="K204" s="286"/>
      <c r="L204" s="286"/>
      <c r="M204" s="286"/>
      <c r="N204" s="286"/>
      <c r="O204" s="286"/>
      <c r="P204" s="286"/>
      <c r="Q204" s="286"/>
      <c r="R204" s="304">
        <v>914017.46</v>
      </c>
      <c r="S204" s="304"/>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8" t="s">
        <v>170</v>
      </c>
      <c r="C207" s="278"/>
      <c r="D207" s="278"/>
      <c r="E207" s="278"/>
      <c r="F207" s="278"/>
      <c r="G207" s="278"/>
      <c r="H207" s="278"/>
      <c r="I207" s="278"/>
      <c r="J207" s="278"/>
      <c r="K207" s="278"/>
      <c r="L207" s="278"/>
      <c r="M207" s="278"/>
      <c r="N207" s="278"/>
      <c r="O207" s="278"/>
      <c r="P207" s="278"/>
      <c r="Q207" s="278"/>
      <c r="R207" s="278"/>
      <c r="S207" s="278"/>
      <c r="T207" s="278"/>
      <c r="U207" s="278"/>
      <c r="V207" s="278"/>
      <c r="W207" s="278"/>
      <c r="X207" s="278"/>
      <c r="Y207" s="278"/>
      <c r="Z207" s="278"/>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6" t="s">
        <v>130</v>
      </c>
      <c r="C209" s="286"/>
      <c r="D209" s="286"/>
      <c r="E209" s="286"/>
      <c r="F209" s="286"/>
      <c r="G209" s="286"/>
      <c r="H209" s="286"/>
      <c r="I209" s="286"/>
      <c r="J209" s="286"/>
      <c r="K209" s="286"/>
      <c r="L209" s="286"/>
      <c r="M209" s="286"/>
      <c r="N209" s="286"/>
      <c r="O209" s="286"/>
      <c r="P209" s="286"/>
      <c r="Q209" s="286"/>
      <c r="R209" s="286"/>
      <c r="S209" s="286"/>
      <c r="T209" s="286"/>
      <c r="U209" s="286"/>
      <c r="V209" s="286"/>
      <c r="W209" s="286"/>
      <c r="X209" s="286"/>
      <c r="Y209" s="286"/>
      <c r="Z209" s="286"/>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305" t="s">
        <v>131</v>
      </c>
      <c r="C211" s="307" t="s">
        <v>172</v>
      </c>
      <c r="D211" s="307"/>
      <c r="E211" s="307"/>
      <c r="F211" s="307"/>
      <c r="G211" s="307"/>
      <c r="H211" s="307"/>
      <c r="I211" s="307"/>
      <c r="J211" s="307"/>
      <c r="K211" s="307"/>
      <c r="L211" s="307"/>
      <c r="M211" s="307"/>
      <c r="N211" s="307"/>
      <c r="O211" s="307"/>
      <c r="P211" s="307"/>
      <c r="Q211" s="307"/>
      <c r="R211" s="307"/>
      <c r="S211" s="307"/>
      <c r="T211" s="307"/>
      <c r="U211" s="307"/>
      <c r="V211" s="307"/>
      <c r="W211" s="307"/>
      <c r="X211" s="307"/>
      <c r="Y211" s="307"/>
      <c r="Z211" s="308"/>
      <c r="AA211" s="65"/>
    </row>
    <row r="212" spans="1:27" ht="32.25" thickBot="1" x14ac:dyDescent="0.3">
      <c r="A212" s="64"/>
      <c r="B212" s="306"/>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1854.83</v>
      </c>
      <c r="D213" s="90">
        <v>1780.13</v>
      </c>
      <c r="E213" s="90">
        <v>1764.82</v>
      </c>
      <c r="F213" s="90">
        <v>1818.2800000000002</v>
      </c>
      <c r="G213" s="90">
        <v>1875.1100000000001</v>
      </c>
      <c r="H213" s="90">
        <v>1908.65</v>
      </c>
      <c r="I213" s="90">
        <v>2237.5300000000002</v>
      </c>
      <c r="J213" s="90">
        <v>2443.85</v>
      </c>
      <c r="K213" s="90">
        <v>2403.6999999999998</v>
      </c>
      <c r="L213" s="90">
        <v>2476.25</v>
      </c>
      <c r="M213" s="90">
        <v>2461.41</v>
      </c>
      <c r="N213" s="90">
        <v>2446.5300000000002</v>
      </c>
      <c r="O213" s="90">
        <v>2427.1999999999998</v>
      </c>
      <c r="P213" s="90">
        <v>2437.38</v>
      </c>
      <c r="Q213" s="90">
        <v>2478.15</v>
      </c>
      <c r="R213" s="90">
        <v>2438.59</v>
      </c>
      <c r="S213" s="90">
        <v>2512.7599999999998</v>
      </c>
      <c r="T213" s="90">
        <v>2478.16</v>
      </c>
      <c r="U213" s="90">
        <v>2474.77</v>
      </c>
      <c r="V213" s="90">
        <v>2439.83</v>
      </c>
      <c r="W213" s="90">
        <v>2445.9</v>
      </c>
      <c r="X213" s="90">
        <v>2303.56</v>
      </c>
      <c r="Y213" s="90">
        <v>2187.8200000000002</v>
      </c>
      <c r="Z213" s="91">
        <v>1960.6100000000001</v>
      </c>
      <c r="AA213" s="65"/>
    </row>
    <row r="214" spans="1:27" ht="16.5" x14ac:dyDescent="0.25">
      <c r="A214" s="64"/>
      <c r="B214" s="88">
        <v>2</v>
      </c>
      <c r="C214" s="84">
        <v>1925.1799999999998</v>
      </c>
      <c r="D214" s="56">
        <v>1811.4699999999998</v>
      </c>
      <c r="E214" s="56">
        <v>1771.28</v>
      </c>
      <c r="F214" s="56">
        <v>1785.1599999999999</v>
      </c>
      <c r="G214" s="56">
        <v>1856.0099999999998</v>
      </c>
      <c r="H214" s="56">
        <v>1992.69</v>
      </c>
      <c r="I214" s="56">
        <v>2299.84</v>
      </c>
      <c r="J214" s="56">
        <v>2393.5</v>
      </c>
      <c r="K214" s="56">
        <v>2447.37</v>
      </c>
      <c r="L214" s="56">
        <v>2498.23</v>
      </c>
      <c r="M214" s="56">
        <v>2478.9699999999998</v>
      </c>
      <c r="N214" s="56">
        <v>2452.4</v>
      </c>
      <c r="O214" s="56">
        <v>2433.04</v>
      </c>
      <c r="P214" s="56">
        <v>2432.02</v>
      </c>
      <c r="Q214" s="56">
        <v>2419.6999999999998</v>
      </c>
      <c r="R214" s="56">
        <v>2396.5300000000002</v>
      </c>
      <c r="S214" s="56">
        <v>2404.5700000000002</v>
      </c>
      <c r="T214" s="56">
        <v>2394.04</v>
      </c>
      <c r="U214" s="56">
        <v>2395.4499999999998</v>
      </c>
      <c r="V214" s="56">
        <v>2373.58</v>
      </c>
      <c r="W214" s="56">
        <v>2372.08</v>
      </c>
      <c r="X214" s="56">
        <v>2320.79</v>
      </c>
      <c r="Y214" s="56">
        <v>2230.4899999999998</v>
      </c>
      <c r="Z214" s="76">
        <v>1949.2800000000002</v>
      </c>
      <c r="AA214" s="65"/>
    </row>
    <row r="215" spans="1:27" ht="16.5" x14ac:dyDescent="0.25">
      <c r="A215" s="64"/>
      <c r="B215" s="88">
        <v>3</v>
      </c>
      <c r="C215" s="84">
        <v>1943.2199999999998</v>
      </c>
      <c r="D215" s="56">
        <v>1880.6799999999998</v>
      </c>
      <c r="E215" s="56">
        <v>1802.75</v>
      </c>
      <c r="F215" s="56">
        <v>1817.44</v>
      </c>
      <c r="G215" s="56">
        <v>1877.2599999999998</v>
      </c>
      <c r="H215" s="56">
        <v>1963.13</v>
      </c>
      <c r="I215" s="56">
        <v>2087.35</v>
      </c>
      <c r="J215" s="56">
        <v>2252.2199999999998</v>
      </c>
      <c r="K215" s="56">
        <v>2329.79</v>
      </c>
      <c r="L215" s="56">
        <v>2414.34</v>
      </c>
      <c r="M215" s="56">
        <v>2403.94</v>
      </c>
      <c r="N215" s="56">
        <v>2401.9299999999998</v>
      </c>
      <c r="O215" s="56">
        <v>2392.1</v>
      </c>
      <c r="P215" s="56">
        <v>2392.14</v>
      </c>
      <c r="Q215" s="56">
        <v>2403.14</v>
      </c>
      <c r="R215" s="56">
        <v>2416.31</v>
      </c>
      <c r="S215" s="56">
        <v>2432.0099999999998</v>
      </c>
      <c r="T215" s="56">
        <v>2423.69</v>
      </c>
      <c r="U215" s="56">
        <v>2403.67</v>
      </c>
      <c r="V215" s="56">
        <v>2397.89</v>
      </c>
      <c r="W215" s="56">
        <v>2343.23</v>
      </c>
      <c r="X215" s="56">
        <v>2275.61</v>
      </c>
      <c r="Y215" s="56">
        <v>2166.23</v>
      </c>
      <c r="Z215" s="76">
        <v>1923.4499999999998</v>
      </c>
      <c r="AA215" s="65"/>
    </row>
    <row r="216" spans="1:27" ht="16.5" x14ac:dyDescent="0.25">
      <c r="A216" s="64"/>
      <c r="B216" s="88">
        <v>4</v>
      </c>
      <c r="C216" s="84">
        <v>1888.67</v>
      </c>
      <c r="D216" s="56">
        <v>1797.6100000000001</v>
      </c>
      <c r="E216" s="56">
        <v>1750.15</v>
      </c>
      <c r="F216" s="56">
        <v>1738.44</v>
      </c>
      <c r="G216" s="56">
        <v>1744.32</v>
      </c>
      <c r="H216" s="56">
        <v>1721.67</v>
      </c>
      <c r="I216" s="56">
        <v>1903.0900000000001</v>
      </c>
      <c r="J216" s="56">
        <v>1978.9899999999998</v>
      </c>
      <c r="K216" s="56">
        <v>2079.86</v>
      </c>
      <c r="L216" s="56">
        <v>2251.8000000000002</v>
      </c>
      <c r="M216" s="56">
        <v>2263.12</v>
      </c>
      <c r="N216" s="56">
        <v>2263.29</v>
      </c>
      <c r="O216" s="56">
        <v>2254.6999999999998</v>
      </c>
      <c r="P216" s="56">
        <v>2255.75</v>
      </c>
      <c r="Q216" s="56">
        <v>2257.46</v>
      </c>
      <c r="R216" s="56">
        <v>2276.06</v>
      </c>
      <c r="S216" s="56">
        <v>2279.1999999999998</v>
      </c>
      <c r="T216" s="56">
        <v>2277.88</v>
      </c>
      <c r="U216" s="56">
        <v>2282.39</v>
      </c>
      <c r="V216" s="56">
        <v>2283.31</v>
      </c>
      <c r="W216" s="56">
        <v>2290</v>
      </c>
      <c r="X216" s="56">
        <v>2253.4299999999998</v>
      </c>
      <c r="Y216" s="56">
        <v>2170.5500000000002</v>
      </c>
      <c r="Z216" s="76">
        <v>1884.8200000000002</v>
      </c>
      <c r="AA216" s="65"/>
    </row>
    <row r="217" spans="1:27" ht="16.5" x14ac:dyDescent="0.25">
      <c r="A217" s="64"/>
      <c r="B217" s="88">
        <v>5</v>
      </c>
      <c r="C217" s="84">
        <v>1869.8200000000002</v>
      </c>
      <c r="D217" s="56">
        <v>1786.74</v>
      </c>
      <c r="E217" s="56">
        <v>1741.4</v>
      </c>
      <c r="F217" s="56">
        <v>1732.6399999999999</v>
      </c>
      <c r="G217" s="56">
        <v>1812.5900000000001</v>
      </c>
      <c r="H217" s="56">
        <v>1909.5300000000002</v>
      </c>
      <c r="I217" s="56">
        <v>2207.54</v>
      </c>
      <c r="J217" s="56">
        <v>2244.19</v>
      </c>
      <c r="K217" s="56">
        <v>2242.71</v>
      </c>
      <c r="L217" s="56">
        <v>2245.04</v>
      </c>
      <c r="M217" s="56">
        <v>2244.7800000000002</v>
      </c>
      <c r="N217" s="56">
        <v>2241.7800000000002</v>
      </c>
      <c r="O217" s="56">
        <v>2227.84</v>
      </c>
      <c r="P217" s="56">
        <v>2223.7399999999998</v>
      </c>
      <c r="Q217" s="56">
        <v>2233.88</v>
      </c>
      <c r="R217" s="56">
        <v>2247.54</v>
      </c>
      <c r="S217" s="56">
        <v>2253.19</v>
      </c>
      <c r="T217" s="56">
        <v>2251.02</v>
      </c>
      <c r="U217" s="56">
        <v>2245.56</v>
      </c>
      <c r="V217" s="56">
        <v>2237.9899999999998</v>
      </c>
      <c r="W217" s="56">
        <v>2188.33</v>
      </c>
      <c r="X217" s="56">
        <v>2178.0300000000002</v>
      </c>
      <c r="Y217" s="56">
        <v>2097.1</v>
      </c>
      <c r="Z217" s="76">
        <v>1828.83</v>
      </c>
      <c r="AA217" s="65"/>
    </row>
    <row r="218" spans="1:27" ht="16.5" x14ac:dyDescent="0.25">
      <c r="A218" s="64"/>
      <c r="B218" s="88">
        <v>6</v>
      </c>
      <c r="C218" s="84">
        <v>1747.6599999999999</v>
      </c>
      <c r="D218" s="56">
        <v>1734.63</v>
      </c>
      <c r="E218" s="56">
        <v>1723.17</v>
      </c>
      <c r="F218" s="56">
        <v>1724.06</v>
      </c>
      <c r="G218" s="56">
        <v>1789.49</v>
      </c>
      <c r="H218" s="56">
        <v>1885.81</v>
      </c>
      <c r="I218" s="56">
        <v>2199.94</v>
      </c>
      <c r="J218" s="56">
        <v>2222.7599999999998</v>
      </c>
      <c r="K218" s="56">
        <v>2221.4</v>
      </c>
      <c r="L218" s="56">
        <v>2224.96</v>
      </c>
      <c r="M218" s="56">
        <v>2219.04</v>
      </c>
      <c r="N218" s="56">
        <v>2220.0700000000002</v>
      </c>
      <c r="O218" s="56">
        <v>2212.58</v>
      </c>
      <c r="P218" s="56">
        <v>2201.4</v>
      </c>
      <c r="Q218" s="56">
        <v>2213.7800000000002</v>
      </c>
      <c r="R218" s="56">
        <v>2218.5099999999998</v>
      </c>
      <c r="S218" s="56">
        <v>2234.46</v>
      </c>
      <c r="T218" s="56">
        <v>2231.54</v>
      </c>
      <c r="U218" s="56">
        <v>2219.1799999999998</v>
      </c>
      <c r="V218" s="56">
        <v>2207.89</v>
      </c>
      <c r="W218" s="56">
        <v>2144.9899999999998</v>
      </c>
      <c r="X218" s="56">
        <v>2137.36</v>
      </c>
      <c r="Y218" s="56">
        <v>2071.9</v>
      </c>
      <c r="Z218" s="76">
        <v>1785.97</v>
      </c>
      <c r="AA218" s="65"/>
    </row>
    <row r="219" spans="1:27" ht="16.5" x14ac:dyDescent="0.25">
      <c r="A219" s="64"/>
      <c r="B219" s="88">
        <v>7</v>
      </c>
      <c r="C219" s="84">
        <v>1776.76</v>
      </c>
      <c r="D219" s="56">
        <v>1752.42</v>
      </c>
      <c r="E219" s="56">
        <v>1736.6</v>
      </c>
      <c r="F219" s="56">
        <v>1749.6599999999999</v>
      </c>
      <c r="G219" s="56">
        <v>1809.1</v>
      </c>
      <c r="H219" s="56">
        <v>1891.08</v>
      </c>
      <c r="I219" s="56">
        <v>2189.7199999999998</v>
      </c>
      <c r="J219" s="56">
        <v>2210.61</v>
      </c>
      <c r="K219" s="56">
        <v>2212.13</v>
      </c>
      <c r="L219" s="56">
        <v>2213.9699999999998</v>
      </c>
      <c r="M219" s="56">
        <v>2198.84</v>
      </c>
      <c r="N219" s="56">
        <v>2211.14</v>
      </c>
      <c r="O219" s="56">
        <v>2198.4899999999998</v>
      </c>
      <c r="P219" s="56">
        <v>2191.5300000000002</v>
      </c>
      <c r="Q219" s="56">
        <v>2203.63</v>
      </c>
      <c r="R219" s="56">
        <v>2209.5300000000002</v>
      </c>
      <c r="S219" s="56">
        <v>2229.02</v>
      </c>
      <c r="T219" s="56">
        <v>2215.36</v>
      </c>
      <c r="U219" s="56">
        <v>2206.0500000000002</v>
      </c>
      <c r="V219" s="56">
        <v>2197.16</v>
      </c>
      <c r="W219" s="56">
        <v>2144.94</v>
      </c>
      <c r="X219" s="56">
        <v>2131.89</v>
      </c>
      <c r="Y219" s="56">
        <v>2064.44</v>
      </c>
      <c r="Z219" s="76">
        <v>1829.19</v>
      </c>
      <c r="AA219" s="65"/>
    </row>
    <row r="220" spans="1:27" ht="16.5" x14ac:dyDescent="0.25">
      <c r="A220" s="64"/>
      <c r="B220" s="88">
        <v>8</v>
      </c>
      <c r="C220" s="84">
        <v>1753.07</v>
      </c>
      <c r="D220" s="56">
        <v>1735.42</v>
      </c>
      <c r="E220" s="56">
        <v>1731.52</v>
      </c>
      <c r="F220" s="56">
        <v>1742.62</v>
      </c>
      <c r="G220" s="56">
        <v>1799.79</v>
      </c>
      <c r="H220" s="56">
        <v>1878.7399999999998</v>
      </c>
      <c r="I220" s="56">
        <v>2112.5500000000002</v>
      </c>
      <c r="J220" s="56">
        <v>2160.2599999999998</v>
      </c>
      <c r="K220" s="56">
        <v>2163.9899999999998</v>
      </c>
      <c r="L220" s="56">
        <v>2142.04</v>
      </c>
      <c r="M220" s="56">
        <v>2156.1</v>
      </c>
      <c r="N220" s="56">
        <v>2164.4899999999998</v>
      </c>
      <c r="O220" s="56">
        <v>2159.3200000000002</v>
      </c>
      <c r="P220" s="56">
        <v>2160.35</v>
      </c>
      <c r="Q220" s="56">
        <v>2195.12</v>
      </c>
      <c r="R220" s="56">
        <v>2189.6799999999998</v>
      </c>
      <c r="S220" s="56">
        <v>2201.17</v>
      </c>
      <c r="T220" s="56">
        <v>2198.36</v>
      </c>
      <c r="U220" s="56">
        <v>2169.5700000000002</v>
      </c>
      <c r="V220" s="56">
        <v>2157.2599999999998</v>
      </c>
      <c r="W220" s="56">
        <v>2085.09</v>
      </c>
      <c r="X220" s="56">
        <v>2091.1999999999998</v>
      </c>
      <c r="Y220" s="56">
        <v>2021.54</v>
      </c>
      <c r="Z220" s="76">
        <v>1789.6799999999998</v>
      </c>
      <c r="AA220" s="65"/>
    </row>
    <row r="221" spans="1:27" ht="16.5" x14ac:dyDescent="0.25">
      <c r="A221" s="64"/>
      <c r="B221" s="88">
        <v>9</v>
      </c>
      <c r="C221" s="84">
        <v>1740.92</v>
      </c>
      <c r="D221" s="56">
        <v>1719.94</v>
      </c>
      <c r="E221" s="56">
        <v>1700.1599999999999</v>
      </c>
      <c r="F221" s="56">
        <v>1730.9499999999998</v>
      </c>
      <c r="G221" s="56">
        <v>1762.3</v>
      </c>
      <c r="H221" s="56">
        <v>1827.2800000000002</v>
      </c>
      <c r="I221" s="56">
        <v>2070.2199999999998</v>
      </c>
      <c r="J221" s="56">
        <v>2162.52</v>
      </c>
      <c r="K221" s="56">
        <v>2182.36</v>
      </c>
      <c r="L221" s="56">
        <v>2179.41</v>
      </c>
      <c r="M221" s="56">
        <v>2173.2800000000002</v>
      </c>
      <c r="N221" s="56">
        <v>2183.5099999999998</v>
      </c>
      <c r="O221" s="56">
        <v>2180.91</v>
      </c>
      <c r="P221" s="56">
        <v>2179.08</v>
      </c>
      <c r="Q221" s="56">
        <v>2190.15</v>
      </c>
      <c r="R221" s="56">
        <v>2153.64</v>
      </c>
      <c r="S221" s="56">
        <v>2161.3200000000002</v>
      </c>
      <c r="T221" s="56">
        <v>2156.79</v>
      </c>
      <c r="U221" s="56">
        <v>2136.9899999999998</v>
      </c>
      <c r="V221" s="56">
        <v>2142.04</v>
      </c>
      <c r="W221" s="56">
        <v>2059.7599999999998</v>
      </c>
      <c r="X221" s="56">
        <v>2144.92</v>
      </c>
      <c r="Y221" s="56">
        <v>2079.2399999999998</v>
      </c>
      <c r="Z221" s="76">
        <v>1838.23</v>
      </c>
      <c r="AA221" s="65"/>
    </row>
    <row r="222" spans="1:27" ht="16.5" x14ac:dyDescent="0.25">
      <c r="A222" s="64"/>
      <c r="B222" s="88">
        <v>10</v>
      </c>
      <c r="C222" s="84">
        <v>1896.9</v>
      </c>
      <c r="D222" s="56">
        <v>1818.5900000000001</v>
      </c>
      <c r="E222" s="56">
        <v>1783.4</v>
      </c>
      <c r="F222" s="56">
        <v>1806.79</v>
      </c>
      <c r="G222" s="56">
        <v>1860.81</v>
      </c>
      <c r="H222" s="56">
        <v>1870.6</v>
      </c>
      <c r="I222" s="56">
        <v>2076.71</v>
      </c>
      <c r="J222" s="56">
        <v>2196.84</v>
      </c>
      <c r="K222" s="56">
        <v>2220.8200000000002</v>
      </c>
      <c r="L222" s="56">
        <v>2374.58</v>
      </c>
      <c r="M222" s="56">
        <v>2376.7800000000002</v>
      </c>
      <c r="N222" s="56">
        <v>2368.86</v>
      </c>
      <c r="O222" s="56">
        <v>2363.04</v>
      </c>
      <c r="P222" s="56">
        <v>2362.33</v>
      </c>
      <c r="Q222" s="56">
        <v>2370.04</v>
      </c>
      <c r="R222" s="56">
        <v>2367.88</v>
      </c>
      <c r="S222" s="56">
        <v>2377.27</v>
      </c>
      <c r="T222" s="56">
        <v>2376.83</v>
      </c>
      <c r="U222" s="56">
        <v>2372.7800000000002</v>
      </c>
      <c r="V222" s="56">
        <v>2371.0300000000002</v>
      </c>
      <c r="W222" s="56">
        <v>2280</v>
      </c>
      <c r="X222" s="56">
        <v>2186.69</v>
      </c>
      <c r="Y222" s="56">
        <v>2136.79</v>
      </c>
      <c r="Z222" s="76">
        <v>1837.15</v>
      </c>
      <c r="AA222" s="65"/>
    </row>
    <row r="223" spans="1:27" ht="16.5" x14ac:dyDescent="0.25">
      <c r="A223" s="64"/>
      <c r="B223" s="88">
        <v>11</v>
      </c>
      <c r="C223" s="84">
        <v>1815.75</v>
      </c>
      <c r="D223" s="56">
        <v>1764.01</v>
      </c>
      <c r="E223" s="56">
        <v>1746.46</v>
      </c>
      <c r="F223" s="56">
        <v>1749.77</v>
      </c>
      <c r="G223" s="56">
        <v>1759.75</v>
      </c>
      <c r="H223" s="56">
        <v>1764.1799999999998</v>
      </c>
      <c r="I223" s="56">
        <v>1849.1799999999998</v>
      </c>
      <c r="J223" s="56">
        <v>1960.0700000000002</v>
      </c>
      <c r="K223" s="56">
        <v>2136.9899999999998</v>
      </c>
      <c r="L223" s="56">
        <v>2204.39</v>
      </c>
      <c r="M223" s="56">
        <v>2220.13</v>
      </c>
      <c r="N223" s="56">
        <v>2216.7399999999998</v>
      </c>
      <c r="O223" s="56">
        <v>2205.6999999999998</v>
      </c>
      <c r="P223" s="56">
        <v>2208.0300000000002</v>
      </c>
      <c r="Q223" s="56">
        <v>2226.9699999999998</v>
      </c>
      <c r="R223" s="56">
        <v>2244.84</v>
      </c>
      <c r="S223" s="56">
        <v>2272.94</v>
      </c>
      <c r="T223" s="56">
        <v>2284.61</v>
      </c>
      <c r="U223" s="56">
        <v>2324.0500000000002</v>
      </c>
      <c r="V223" s="56">
        <v>2317.14</v>
      </c>
      <c r="W223" s="56">
        <v>2216.4299999999998</v>
      </c>
      <c r="X223" s="56">
        <v>2141.3200000000002</v>
      </c>
      <c r="Y223" s="56">
        <v>2109.0099999999998</v>
      </c>
      <c r="Z223" s="76">
        <v>1892.33</v>
      </c>
      <c r="AA223" s="65"/>
    </row>
    <row r="224" spans="1:27" ht="16.5" x14ac:dyDescent="0.25">
      <c r="A224" s="64"/>
      <c r="B224" s="88">
        <v>12</v>
      </c>
      <c r="C224" s="84">
        <v>1799.2800000000002</v>
      </c>
      <c r="D224" s="56">
        <v>1757.17</v>
      </c>
      <c r="E224" s="56">
        <v>1737.5900000000001</v>
      </c>
      <c r="F224" s="56">
        <v>1746.37</v>
      </c>
      <c r="G224" s="56">
        <v>1847.65</v>
      </c>
      <c r="H224" s="56">
        <v>1955.2199999999998</v>
      </c>
      <c r="I224" s="56">
        <v>2210.7399999999998</v>
      </c>
      <c r="J224" s="56">
        <v>2219.8000000000002</v>
      </c>
      <c r="K224" s="56">
        <v>2283.41</v>
      </c>
      <c r="L224" s="56">
        <v>2281.21</v>
      </c>
      <c r="M224" s="56">
        <v>2265.1799999999998</v>
      </c>
      <c r="N224" s="56">
        <v>2265.84</v>
      </c>
      <c r="O224" s="56">
        <v>2255.83</v>
      </c>
      <c r="P224" s="56">
        <v>2267.7800000000002</v>
      </c>
      <c r="Q224" s="56">
        <v>2267.21</v>
      </c>
      <c r="R224" s="56">
        <v>2269.1</v>
      </c>
      <c r="S224" s="56">
        <v>2283.2199999999998</v>
      </c>
      <c r="T224" s="56">
        <v>2282.44</v>
      </c>
      <c r="U224" s="56">
        <v>2265.85</v>
      </c>
      <c r="V224" s="56">
        <v>2259.0700000000002</v>
      </c>
      <c r="W224" s="56">
        <v>2204.91</v>
      </c>
      <c r="X224" s="56">
        <v>2219.13</v>
      </c>
      <c r="Y224" s="56">
        <v>2134.7599999999998</v>
      </c>
      <c r="Z224" s="76">
        <v>1837.4699999999998</v>
      </c>
      <c r="AA224" s="65"/>
    </row>
    <row r="225" spans="1:27" ht="16.5" x14ac:dyDescent="0.25">
      <c r="A225" s="64"/>
      <c r="B225" s="88">
        <v>13</v>
      </c>
      <c r="C225" s="84">
        <v>1785.71</v>
      </c>
      <c r="D225" s="56">
        <v>1752.53</v>
      </c>
      <c r="E225" s="56">
        <v>1737.05</v>
      </c>
      <c r="F225" s="56">
        <v>1767.3600000000001</v>
      </c>
      <c r="G225" s="56">
        <v>1898.1</v>
      </c>
      <c r="H225" s="56">
        <v>2007.8899999999999</v>
      </c>
      <c r="I225" s="56">
        <v>2221.5500000000002</v>
      </c>
      <c r="J225" s="56">
        <v>2333.46</v>
      </c>
      <c r="K225" s="56">
        <v>2351.73</v>
      </c>
      <c r="L225" s="56">
        <v>2350.83</v>
      </c>
      <c r="M225" s="56">
        <v>2348.13</v>
      </c>
      <c r="N225" s="56">
        <v>2347.0500000000002</v>
      </c>
      <c r="O225" s="56">
        <v>2330.7599999999998</v>
      </c>
      <c r="P225" s="56">
        <v>2333.73</v>
      </c>
      <c r="Q225" s="56">
        <v>2348</v>
      </c>
      <c r="R225" s="56">
        <v>2348.79</v>
      </c>
      <c r="S225" s="56">
        <v>2346.19</v>
      </c>
      <c r="T225" s="56">
        <v>2343.59</v>
      </c>
      <c r="U225" s="56">
        <v>2326.02</v>
      </c>
      <c r="V225" s="56">
        <v>2318.0300000000002</v>
      </c>
      <c r="W225" s="56">
        <v>2267.61</v>
      </c>
      <c r="X225" s="56">
        <v>2159.33</v>
      </c>
      <c r="Y225" s="56">
        <v>2118.77</v>
      </c>
      <c r="Z225" s="76">
        <v>1839.1599999999999</v>
      </c>
      <c r="AA225" s="65"/>
    </row>
    <row r="226" spans="1:27" ht="16.5" x14ac:dyDescent="0.25">
      <c r="A226" s="64"/>
      <c r="B226" s="88">
        <v>14</v>
      </c>
      <c r="C226" s="84">
        <v>1736.62</v>
      </c>
      <c r="D226" s="56">
        <v>1705.02</v>
      </c>
      <c r="E226" s="56">
        <v>1702.55</v>
      </c>
      <c r="F226" s="56">
        <v>1740.87</v>
      </c>
      <c r="G226" s="56">
        <v>1847.83</v>
      </c>
      <c r="H226" s="56">
        <v>1943.19</v>
      </c>
      <c r="I226" s="56">
        <v>2189.1</v>
      </c>
      <c r="J226" s="56">
        <v>2257.15</v>
      </c>
      <c r="K226" s="56">
        <v>2291.36</v>
      </c>
      <c r="L226" s="56">
        <v>2269.19</v>
      </c>
      <c r="M226" s="56">
        <v>2268.66</v>
      </c>
      <c r="N226" s="56">
        <v>2255.16</v>
      </c>
      <c r="O226" s="56">
        <v>2248.7399999999998</v>
      </c>
      <c r="P226" s="56">
        <v>2263.61</v>
      </c>
      <c r="Q226" s="56">
        <v>2258.9899999999998</v>
      </c>
      <c r="R226" s="56">
        <v>2263.5</v>
      </c>
      <c r="S226" s="56">
        <v>2274.79</v>
      </c>
      <c r="T226" s="56">
        <v>2271.75</v>
      </c>
      <c r="U226" s="56">
        <v>2260.38</v>
      </c>
      <c r="V226" s="56">
        <v>2242.1799999999998</v>
      </c>
      <c r="W226" s="56">
        <v>2188.7199999999998</v>
      </c>
      <c r="X226" s="56">
        <v>2239.09</v>
      </c>
      <c r="Y226" s="56">
        <v>2088.12</v>
      </c>
      <c r="Z226" s="76">
        <v>1822.9499999999998</v>
      </c>
      <c r="AA226" s="65"/>
    </row>
    <row r="227" spans="1:27" ht="16.5" x14ac:dyDescent="0.25">
      <c r="A227" s="64"/>
      <c r="B227" s="88">
        <v>15</v>
      </c>
      <c r="C227" s="84">
        <v>1782.85</v>
      </c>
      <c r="D227" s="56">
        <v>1743.03</v>
      </c>
      <c r="E227" s="56">
        <v>1739.28</v>
      </c>
      <c r="F227" s="56">
        <v>1757.92</v>
      </c>
      <c r="G227" s="56">
        <v>1811.96</v>
      </c>
      <c r="H227" s="56">
        <v>2029.56</v>
      </c>
      <c r="I227" s="56">
        <v>2251.71</v>
      </c>
      <c r="J227" s="56">
        <v>2453.87</v>
      </c>
      <c r="K227" s="56">
        <v>2480.4699999999998</v>
      </c>
      <c r="L227" s="56">
        <v>2448.75</v>
      </c>
      <c r="M227" s="56">
        <v>2436.52</v>
      </c>
      <c r="N227" s="56">
        <v>2453.77</v>
      </c>
      <c r="O227" s="56">
        <v>2441.15</v>
      </c>
      <c r="P227" s="56">
        <v>2453.1</v>
      </c>
      <c r="Q227" s="56">
        <v>2446.06</v>
      </c>
      <c r="R227" s="56">
        <v>2448.56</v>
      </c>
      <c r="S227" s="56">
        <v>2463.73</v>
      </c>
      <c r="T227" s="56">
        <v>2459.2800000000002</v>
      </c>
      <c r="U227" s="56">
        <v>2439.0500000000002</v>
      </c>
      <c r="V227" s="56">
        <v>2425.23</v>
      </c>
      <c r="W227" s="56">
        <v>2345.46</v>
      </c>
      <c r="X227" s="56">
        <v>2199.5300000000002</v>
      </c>
      <c r="Y227" s="56">
        <v>2090.77</v>
      </c>
      <c r="Z227" s="76">
        <v>1852.23</v>
      </c>
      <c r="AA227" s="65"/>
    </row>
    <row r="228" spans="1:27" ht="16.5" x14ac:dyDescent="0.25">
      <c r="A228" s="64"/>
      <c r="B228" s="88">
        <v>16</v>
      </c>
      <c r="C228" s="84">
        <v>1756.72</v>
      </c>
      <c r="D228" s="56">
        <v>1719.92</v>
      </c>
      <c r="E228" s="56">
        <v>1687.33</v>
      </c>
      <c r="F228" s="56">
        <v>1704.8400000000001</v>
      </c>
      <c r="G228" s="56">
        <v>1801.12</v>
      </c>
      <c r="H228" s="56">
        <v>1925.42</v>
      </c>
      <c r="I228" s="56">
        <v>2178.2399999999998</v>
      </c>
      <c r="J228" s="56">
        <v>2353.3000000000002</v>
      </c>
      <c r="K228" s="56">
        <v>2417.9299999999998</v>
      </c>
      <c r="L228" s="56">
        <v>2400.02</v>
      </c>
      <c r="M228" s="56">
        <v>2392.25</v>
      </c>
      <c r="N228" s="56">
        <v>2391.0300000000002</v>
      </c>
      <c r="O228" s="56">
        <v>2385.94</v>
      </c>
      <c r="P228" s="56">
        <v>2381.0500000000002</v>
      </c>
      <c r="Q228" s="56">
        <v>2385.06</v>
      </c>
      <c r="R228" s="56">
        <v>2389.88</v>
      </c>
      <c r="S228" s="56">
        <v>2399.37</v>
      </c>
      <c r="T228" s="56">
        <v>2406.85</v>
      </c>
      <c r="U228" s="56">
        <v>2395.84</v>
      </c>
      <c r="V228" s="56">
        <v>2383.29</v>
      </c>
      <c r="W228" s="56">
        <v>2342.04</v>
      </c>
      <c r="X228" s="56">
        <v>2231.25</v>
      </c>
      <c r="Y228" s="56">
        <v>2080.89</v>
      </c>
      <c r="Z228" s="76">
        <v>1822.6399999999999</v>
      </c>
      <c r="AA228" s="65"/>
    </row>
    <row r="229" spans="1:27" ht="16.5" x14ac:dyDescent="0.25">
      <c r="A229" s="64"/>
      <c r="B229" s="88">
        <v>17</v>
      </c>
      <c r="C229" s="84">
        <v>1963.4099999999999</v>
      </c>
      <c r="D229" s="56">
        <v>1869.79</v>
      </c>
      <c r="E229" s="56">
        <v>1802.96</v>
      </c>
      <c r="F229" s="56">
        <v>1774.1399999999999</v>
      </c>
      <c r="G229" s="56">
        <v>1816.58</v>
      </c>
      <c r="H229" s="56">
        <v>1924.9099999999999</v>
      </c>
      <c r="I229" s="56">
        <v>2056.31</v>
      </c>
      <c r="J229" s="56">
        <v>2212.4699999999998</v>
      </c>
      <c r="K229" s="56">
        <v>2413.66</v>
      </c>
      <c r="L229" s="56">
        <v>2489.9299999999998</v>
      </c>
      <c r="M229" s="56">
        <v>2484.14</v>
      </c>
      <c r="N229" s="56">
        <v>2472.08</v>
      </c>
      <c r="O229" s="56">
        <v>2464.1799999999998</v>
      </c>
      <c r="P229" s="56">
        <v>2468.7199999999998</v>
      </c>
      <c r="Q229" s="56">
        <v>2470.25</v>
      </c>
      <c r="R229" s="56">
        <v>2479.6799999999998</v>
      </c>
      <c r="S229" s="56">
        <v>2501.13</v>
      </c>
      <c r="T229" s="56">
        <v>2503.36</v>
      </c>
      <c r="U229" s="56">
        <v>2494.5700000000002</v>
      </c>
      <c r="V229" s="56">
        <v>2485.23</v>
      </c>
      <c r="W229" s="56">
        <v>2386</v>
      </c>
      <c r="X229" s="56">
        <v>2250.7399999999998</v>
      </c>
      <c r="Y229" s="56">
        <v>2121.7399999999998</v>
      </c>
      <c r="Z229" s="76">
        <v>2031.31</v>
      </c>
      <c r="AA229" s="65"/>
    </row>
    <row r="230" spans="1:27" ht="16.5" x14ac:dyDescent="0.25">
      <c r="A230" s="64"/>
      <c r="B230" s="88">
        <v>18</v>
      </c>
      <c r="C230" s="84">
        <v>1896.1399999999999</v>
      </c>
      <c r="D230" s="56">
        <v>1784.92</v>
      </c>
      <c r="E230" s="56">
        <v>1743.1999999999998</v>
      </c>
      <c r="F230" s="56">
        <v>1741.57</v>
      </c>
      <c r="G230" s="56">
        <v>1757.25</v>
      </c>
      <c r="H230" s="56">
        <v>1789.9</v>
      </c>
      <c r="I230" s="56">
        <v>1835.8600000000001</v>
      </c>
      <c r="J230" s="56">
        <v>1994.4499999999998</v>
      </c>
      <c r="K230" s="56">
        <v>2121.52</v>
      </c>
      <c r="L230" s="56">
        <v>2190.02</v>
      </c>
      <c r="M230" s="56">
        <v>2218.69</v>
      </c>
      <c r="N230" s="56">
        <v>2210.8000000000002</v>
      </c>
      <c r="O230" s="56">
        <v>2205.39</v>
      </c>
      <c r="P230" s="56">
        <v>2221.6</v>
      </c>
      <c r="Q230" s="56">
        <v>2260.8200000000002</v>
      </c>
      <c r="R230" s="56">
        <v>2290.09</v>
      </c>
      <c r="S230" s="56">
        <v>2317.21</v>
      </c>
      <c r="T230" s="56">
        <v>2331.0300000000002</v>
      </c>
      <c r="U230" s="56">
        <v>2334.61</v>
      </c>
      <c r="V230" s="56">
        <v>2321.36</v>
      </c>
      <c r="W230" s="56">
        <v>2280.21</v>
      </c>
      <c r="X230" s="56">
        <v>2238.71</v>
      </c>
      <c r="Y230" s="56">
        <v>2084.0099999999998</v>
      </c>
      <c r="Z230" s="76">
        <v>1910.3899999999999</v>
      </c>
      <c r="AA230" s="65"/>
    </row>
    <row r="231" spans="1:27" ht="16.5" x14ac:dyDescent="0.25">
      <c r="A231" s="64"/>
      <c r="B231" s="88">
        <v>19</v>
      </c>
      <c r="C231" s="84">
        <v>1792.78</v>
      </c>
      <c r="D231" s="56">
        <v>1737.32</v>
      </c>
      <c r="E231" s="56">
        <v>1712.65</v>
      </c>
      <c r="F231" s="56">
        <v>1701.25</v>
      </c>
      <c r="G231" s="56">
        <v>1778.37</v>
      </c>
      <c r="H231" s="56">
        <v>1906.5300000000002</v>
      </c>
      <c r="I231" s="56">
        <v>2078.1799999999998</v>
      </c>
      <c r="J231" s="56">
        <v>2218.35</v>
      </c>
      <c r="K231" s="56">
        <v>2273.83</v>
      </c>
      <c r="L231" s="56">
        <v>2236.9499999999998</v>
      </c>
      <c r="M231" s="56">
        <v>2230.73</v>
      </c>
      <c r="N231" s="56">
        <v>2227.9499999999998</v>
      </c>
      <c r="O231" s="56">
        <v>2219.3200000000002</v>
      </c>
      <c r="P231" s="56">
        <v>2199.77</v>
      </c>
      <c r="Q231" s="56">
        <v>2206.2199999999998</v>
      </c>
      <c r="R231" s="56">
        <v>2224.09</v>
      </c>
      <c r="S231" s="56">
        <v>2228.71</v>
      </c>
      <c r="T231" s="56">
        <v>2219.19</v>
      </c>
      <c r="U231" s="56">
        <v>2220.19</v>
      </c>
      <c r="V231" s="56">
        <v>2210.5</v>
      </c>
      <c r="W231" s="56">
        <v>2171.48</v>
      </c>
      <c r="X231" s="56">
        <v>2173.09</v>
      </c>
      <c r="Y231" s="56">
        <v>2055.7599999999998</v>
      </c>
      <c r="Z231" s="76">
        <v>1893.08</v>
      </c>
      <c r="AA231" s="65"/>
    </row>
    <row r="232" spans="1:27" ht="16.5" x14ac:dyDescent="0.25">
      <c r="A232" s="64"/>
      <c r="B232" s="88">
        <v>20</v>
      </c>
      <c r="C232" s="84">
        <v>1734.1799999999998</v>
      </c>
      <c r="D232" s="56">
        <v>1699.1799999999998</v>
      </c>
      <c r="E232" s="56">
        <v>1687.56</v>
      </c>
      <c r="F232" s="56">
        <v>1694.12</v>
      </c>
      <c r="G232" s="56">
        <v>1768.1100000000001</v>
      </c>
      <c r="H232" s="56">
        <v>1873.1</v>
      </c>
      <c r="I232" s="56">
        <v>2026.5500000000002</v>
      </c>
      <c r="J232" s="56">
        <v>2154.2800000000002</v>
      </c>
      <c r="K232" s="56">
        <v>2177.14</v>
      </c>
      <c r="L232" s="56">
        <v>2168.29</v>
      </c>
      <c r="M232" s="56">
        <v>2162.39</v>
      </c>
      <c r="N232" s="56">
        <v>2163.59</v>
      </c>
      <c r="O232" s="56">
        <v>2149.66</v>
      </c>
      <c r="P232" s="56">
        <v>2151.06</v>
      </c>
      <c r="Q232" s="56">
        <v>2171.9299999999998</v>
      </c>
      <c r="R232" s="56">
        <v>2175.67</v>
      </c>
      <c r="S232" s="56">
        <v>2181.4899999999998</v>
      </c>
      <c r="T232" s="56">
        <v>2179.64</v>
      </c>
      <c r="U232" s="56">
        <v>2175.6999999999998</v>
      </c>
      <c r="V232" s="56">
        <v>2171.41</v>
      </c>
      <c r="W232" s="56">
        <v>2134.5700000000002</v>
      </c>
      <c r="X232" s="56">
        <v>2133.42</v>
      </c>
      <c r="Y232" s="56">
        <v>2036.06</v>
      </c>
      <c r="Z232" s="76">
        <v>1858.1399999999999</v>
      </c>
      <c r="AA232" s="65"/>
    </row>
    <row r="233" spans="1:27" ht="16.5" x14ac:dyDescent="0.25">
      <c r="A233" s="64"/>
      <c r="B233" s="88">
        <v>21</v>
      </c>
      <c r="C233" s="84">
        <v>1702.19</v>
      </c>
      <c r="D233" s="56">
        <v>1694.44</v>
      </c>
      <c r="E233" s="56">
        <v>1681.9499999999998</v>
      </c>
      <c r="F233" s="56">
        <v>1687.37</v>
      </c>
      <c r="G233" s="56">
        <v>1777.4299999999998</v>
      </c>
      <c r="H233" s="56">
        <v>1851.58</v>
      </c>
      <c r="I233" s="56">
        <v>2032.9699999999998</v>
      </c>
      <c r="J233" s="56">
        <v>2208.9299999999998</v>
      </c>
      <c r="K233" s="56">
        <v>2264.4</v>
      </c>
      <c r="L233" s="56">
        <v>2293.5700000000002</v>
      </c>
      <c r="M233" s="56">
        <v>2279.4899999999998</v>
      </c>
      <c r="N233" s="56">
        <v>2272.6</v>
      </c>
      <c r="O233" s="56">
        <v>2264.91</v>
      </c>
      <c r="P233" s="56">
        <v>2268.46</v>
      </c>
      <c r="Q233" s="56">
        <v>2320.6799999999998</v>
      </c>
      <c r="R233" s="56">
        <v>2287.75</v>
      </c>
      <c r="S233" s="56">
        <v>2295.61</v>
      </c>
      <c r="T233" s="56">
        <v>2287.1999999999998</v>
      </c>
      <c r="U233" s="56">
        <v>2283.87</v>
      </c>
      <c r="V233" s="56">
        <v>2258.61</v>
      </c>
      <c r="W233" s="56">
        <v>2157.42</v>
      </c>
      <c r="X233" s="56">
        <v>2140.3000000000002</v>
      </c>
      <c r="Y233" s="56">
        <v>1992.88</v>
      </c>
      <c r="Z233" s="76">
        <v>1823.2399999999998</v>
      </c>
      <c r="AA233" s="65"/>
    </row>
    <row r="234" spans="1:27" ht="16.5" x14ac:dyDescent="0.25">
      <c r="A234" s="64"/>
      <c r="B234" s="88">
        <v>22</v>
      </c>
      <c r="C234" s="84">
        <v>1694</v>
      </c>
      <c r="D234" s="56">
        <v>1685.6599999999999</v>
      </c>
      <c r="E234" s="56">
        <v>1678.83</v>
      </c>
      <c r="F234" s="56">
        <v>1686.48</v>
      </c>
      <c r="G234" s="56">
        <v>1743.58</v>
      </c>
      <c r="H234" s="56">
        <v>1827.0500000000002</v>
      </c>
      <c r="I234" s="56">
        <v>2015.6799999999998</v>
      </c>
      <c r="J234" s="56">
        <v>2155.65</v>
      </c>
      <c r="K234" s="56">
        <v>2168.4699999999998</v>
      </c>
      <c r="L234" s="56">
        <v>2176.14</v>
      </c>
      <c r="M234" s="56">
        <v>2179.29</v>
      </c>
      <c r="N234" s="56">
        <v>2167.35</v>
      </c>
      <c r="O234" s="56">
        <v>2172.1</v>
      </c>
      <c r="P234" s="56">
        <v>2154.11</v>
      </c>
      <c r="Q234" s="56">
        <v>2166.1</v>
      </c>
      <c r="R234" s="56">
        <v>2169.62</v>
      </c>
      <c r="S234" s="56">
        <v>2179.11</v>
      </c>
      <c r="T234" s="56">
        <v>2168.58</v>
      </c>
      <c r="U234" s="56">
        <v>2174.4299999999998</v>
      </c>
      <c r="V234" s="56">
        <v>2148.83</v>
      </c>
      <c r="W234" s="56">
        <v>2127.89</v>
      </c>
      <c r="X234" s="56">
        <v>2134.1999999999998</v>
      </c>
      <c r="Y234" s="56">
        <v>2020.6399999999999</v>
      </c>
      <c r="Z234" s="76">
        <v>1793.27</v>
      </c>
      <c r="AA234" s="65"/>
    </row>
    <row r="235" spans="1:27" ht="16.5" x14ac:dyDescent="0.25">
      <c r="A235" s="64"/>
      <c r="B235" s="88">
        <v>23</v>
      </c>
      <c r="C235" s="84">
        <v>1707.31</v>
      </c>
      <c r="D235" s="56">
        <v>1693.05</v>
      </c>
      <c r="E235" s="56">
        <v>1682.6399999999999</v>
      </c>
      <c r="F235" s="56">
        <v>1686.92</v>
      </c>
      <c r="G235" s="56">
        <v>1743.81</v>
      </c>
      <c r="H235" s="56">
        <v>1851.13</v>
      </c>
      <c r="I235" s="56">
        <v>2093.15</v>
      </c>
      <c r="J235" s="56">
        <v>2195.31</v>
      </c>
      <c r="K235" s="56">
        <v>2251.19</v>
      </c>
      <c r="L235" s="56">
        <v>2235.1799999999998</v>
      </c>
      <c r="M235" s="56">
        <v>2226.16</v>
      </c>
      <c r="N235" s="56">
        <v>2232.1799999999998</v>
      </c>
      <c r="O235" s="56">
        <v>2220.98</v>
      </c>
      <c r="P235" s="56">
        <v>2218.9899999999998</v>
      </c>
      <c r="Q235" s="56">
        <v>2299.52</v>
      </c>
      <c r="R235" s="56">
        <v>2297.98</v>
      </c>
      <c r="S235" s="56">
        <v>2297.96</v>
      </c>
      <c r="T235" s="56">
        <v>2251.0099999999998</v>
      </c>
      <c r="U235" s="56">
        <v>2231.44</v>
      </c>
      <c r="V235" s="56">
        <v>2207.0099999999998</v>
      </c>
      <c r="W235" s="56">
        <v>2166.89</v>
      </c>
      <c r="X235" s="56">
        <v>2155.89</v>
      </c>
      <c r="Y235" s="56">
        <v>2018.2599999999998</v>
      </c>
      <c r="Z235" s="76">
        <v>1810.4499999999998</v>
      </c>
      <c r="AA235" s="65"/>
    </row>
    <row r="236" spans="1:27" ht="16.5" x14ac:dyDescent="0.25">
      <c r="A236" s="64"/>
      <c r="B236" s="88">
        <v>24</v>
      </c>
      <c r="C236" s="84">
        <v>1788.96</v>
      </c>
      <c r="D236" s="56">
        <v>1738.81</v>
      </c>
      <c r="E236" s="56">
        <v>1720.1399999999999</v>
      </c>
      <c r="F236" s="56">
        <v>1717</v>
      </c>
      <c r="G236" s="56">
        <v>1749.98</v>
      </c>
      <c r="H236" s="56">
        <v>1805.58</v>
      </c>
      <c r="I236" s="56">
        <v>1932.87</v>
      </c>
      <c r="J236" s="56">
        <v>2135.7199999999998</v>
      </c>
      <c r="K236" s="56">
        <v>2189.61</v>
      </c>
      <c r="L236" s="56">
        <v>2201.6999999999998</v>
      </c>
      <c r="M236" s="56">
        <v>2195.66</v>
      </c>
      <c r="N236" s="56">
        <v>2195.66</v>
      </c>
      <c r="O236" s="56">
        <v>2188.41</v>
      </c>
      <c r="P236" s="56">
        <v>2184.2599999999998</v>
      </c>
      <c r="Q236" s="56">
        <v>2185.9899999999998</v>
      </c>
      <c r="R236" s="56">
        <v>2197.2599999999998</v>
      </c>
      <c r="S236" s="56">
        <v>2210.8000000000002</v>
      </c>
      <c r="T236" s="56">
        <v>2210.5500000000002</v>
      </c>
      <c r="U236" s="56">
        <v>2217.91</v>
      </c>
      <c r="V236" s="56">
        <v>2223.7199999999998</v>
      </c>
      <c r="W236" s="56">
        <v>2164.91</v>
      </c>
      <c r="X236" s="56">
        <v>2163.3000000000002</v>
      </c>
      <c r="Y236" s="56">
        <v>1965.52</v>
      </c>
      <c r="Z236" s="76">
        <v>1789.82</v>
      </c>
      <c r="AA236" s="65"/>
    </row>
    <row r="237" spans="1:27" ht="16.5" x14ac:dyDescent="0.25">
      <c r="A237" s="64"/>
      <c r="B237" s="88">
        <v>25</v>
      </c>
      <c r="C237" s="84">
        <v>1731.9</v>
      </c>
      <c r="D237" s="56">
        <v>1691</v>
      </c>
      <c r="E237" s="56">
        <v>1678.81</v>
      </c>
      <c r="F237" s="56">
        <v>1675.1599999999999</v>
      </c>
      <c r="G237" s="56">
        <v>1693.6599999999999</v>
      </c>
      <c r="H237" s="56">
        <v>1742.94</v>
      </c>
      <c r="I237" s="56">
        <v>1750.82</v>
      </c>
      <c r="J237" s="56">
        <v>1940.94</v>
      </c>
      <c r="K237" s="56">
        <v>1980.0900000000001</v>
      </c>
      <c r="L237" s="56">
        <v>2161.3200000000002</v>
      </c>
      <c r="M237" s="56">
        <v>2166.94</v>
      </c>
      <c r="N237" s="56">
        <v>2168.84</v>
      </c>
      <c r="O237" s="56">
        <v>2165.2199999999998</v>
      </c>
      <c r="P237" s="56">
        <v>2166.29</v>
      </c>
      <c r="Q237" s="56">
        <v>2176.34</v>
      </c>
      <c r="R237" s="56">
        <v>2177.29</v>
      </c>
      <c r="S237" s="56">
        <v>2178.9899999999998</v>
      </c>
      <c r="T237" s="56">
        <v>2175.89</v>
      </c>
      <c r="U237" s="56">
        <v>2155.5</v>
      </c>
      <c r="V237" s="56">
        <v>2155.9899999999998</v>
      </c>
      <c r="W237" s="56">
        <v>2087.77</v>
      </c>
      <c r="X237" s="56">
        <v>2089.39</v>
      </c>
      <c r="Y237" s="56">
        <v>1923.27</v>
      </c>
      <c r="Z237" s="76">
        <v>1760.9</v>
      </c>
      <c r="AA237" s="65"/>
    </row>
    <row r="238" spans="1:27" ht="16.5" x14ac:dyDescent="0.25">
      <c r="A238" s="64"/>
      <c r="B238" s="88">
        <v>26</v>
      </c>
      <c r="C238" s="84">
        <v>1694.88</v>
      </c>
      <c r="D238" s="56">
        <v>1675.85</v>
      </c>
      <c r="E238" s="56">
        <v>1670.37</v>
      </c>
      <c r="F238" s="56">
        <v>1671.87</v>
      </c>
      <c r="G238" s="56">
        <v>1735.21</v>
      </c>
      <c r="H238" s="56">
        <v>1844.6100000000001</v>
      </c>
      <c r="I238" s="56">
        <v>2049.89</v>
      </c>
      <c r="J238" s="56">
        <v>2153.9899999999998</v>
      </c>
      <c r="K238" s="56">
        <v>2152.63</v>
      </c>
      <c r="L238" s="56">
        <v>2151.54</v>
      </c>
      <c r="M238" s="56">
        <v>2152.21</v>
      </c>
      <c r="N238" s="56">
        <v>2152.89</v>
      </c>
      <c r="O238" s="56">
        <v>2150.6799999999998</v>
      </c>
      <c r="P238" s="56">
        <v>2151.9299999999998</v>
      </c>
      <c r="Q238" s="56">
        <v>2162.37</v>
      </c>
      <c r="R238" s="56">
        <v>2154.12</v>
      </c>
      <c r="S238" s="56">
        <v>2152.4899999999998</v>
      </c>
      <c r="T238" s="56">
        <v>2150.3000000000002</v>
      </c>
      <c r="U238" s="56">
        <v>2148.6999999999998</v>
      </c>
      <c r="V238" s="56">
        <v>2137.2800000000002</v>
      </c>
      <c r="W238" s="56">
        <v>2072.4899999999998</v>
      </c>
      <c r="X238" s="56">
        <v>2081.69</v>
      </c>
      <c r="Y238" s="56">
        <v>1962.8000000000002</v>
      </c>
      <c r="Z238" s="76">
        <v>1763.29</v>
      </c>
      <c r="AA238" s="65"/>
    </row>
    <row r="239" spans="1:27" ht="16.5" x14ac:dyDescent="0.25">
      <c r="A239" s="64"/>
      <c r="B239" s="88">
        <v>27</v>
      </c>
      <c r="C239" s="84">
        <v>1689.76</v>
      </c>
      <c r="D239" s="56">
        <v>1679.5900000000001</v>
      </c>
      <c r="E239" s="56">
        <v>1678.8</v>
      </c>
      <c r="F239" s="56">
        <v>1700.1100000000001</v>
      </c>
      <c r="G239" s="56">
        <v>1785.01</v>
      </c>
      <c r="H239" s="56">
        <v>1981.52</v>
      </c>
      <c r="I239" s="56">
        <v>2095.08</v>
      </c>
      <c r="J239" s="56">
        <v>2157.58</v>
      </c>
      <c r="K239" s="56">
        <v>2158.3000000000002</v>
      </c>
      <c r="L239" s="56">
        <v>2143.2199999999998</v>
      </c>
      <c r="M239" s="56">
        <v>2140.1799999999998</v>
      </c>
      <c r="N239" s="56">
        <v>2136.4299999999998</v>
      </c>
      <c r="O239" s="56">
        <v>2133.02</v>
      </c>
      <c r="P239" s="56">
        <v>2131.31</v>
      </c>
      <c r="Q239" s="56">
        <v>2154.1</v>
      </c>
      <c r="R239" s="56">
        <v>2135.92</v>
      </c>
      <c r="S239" s="56">
        <v>2136.02</v>
      </c>
      <c r="T239" s="56">
        <v>2132.4299999999998</v>
      </c>
      <c r="U239" s="56">
        <v>2118.42</v>
      </c>
      <c r="V239" s="56">
        <v>2136.38</v>
      </c>
      <c r="W239" s="56">
        <v>2088.0700000000002</v>
      </c>
      <c r="X239" s="56">
        <v>2028.85</v>
      </c>
      <c r="Y239" s="56">
        <v>1963.0900000000001</v>
      </c>
      <c r="Z239" s="76">
        <v>1775.9</v>
      </c>
      <c r="AA239" s="65"/>
    </row>
    <row r="240" spans="1:27" ht="16.5" x14ac:dyDescent="0.25">
      <c r="A240" s="64"/>
      <c r="B240" s="88">
        <v>28</v>
      </c>
      <c r="C240" s="84">
        <v>1675.3400000000001</v>
      </c>
      <c r="D240" s="56">
        <v>1670.42</v>
      </c>
      <c r="E240" s="56">
        <v>1660.77</v>
      </c>
      <c r="F240" s="56">
        <v>1666.01</v>
      </c>
      <c r="G240" s="56">
        <v>1702.1399999999999</v>
      </c>
      <c r="H240" s="56">
        <v>1786.79</v>
      </c>
      <c r="I240" s="56">
        <v>2025.7800000000002</v>
      </c>
      <c r="J240" s="56">
        <v>2095.38</v>
      </c>
      <c r="K240" s="56">
        <v>2119.56</v>
      </c>
      <c r="L240" s="56">
        <v>2127.77</v>
      </c>
      <c r="M240" s="56">
        <v>2118.88</v>
      </c>
      <c r="N240" s="56">
        <v>2115.2800000000002</v>
      </c>
      <c r="O240" s="56">
        <v>2111.61</v>
      </c>
      <c r="P240" s="56">
        <v>2113.85</v>
      </c>
      <c r="Q240" s="56">
        <v>2128.19</v>
      </c>
      <c r="R240" s="56">
        <v>2128.69</v>
      </c>
      <c r="S240" s="56">
        <v>2122.75</v>
      </c>
      <c r="T240" s="56">
        <v>2110.29</v>
      </c>
      <c r="U240" s="56">
        <v>2099.46</v>
      </c>
      <c r="V240" s="56">
        <v>2079.73</v>
      </c>
      <c r="W240" s="56">
        <v>2054.15</v>
      </c>
      <c r="X240" s="56">
        <v>2026.65</v>
      </c>
      <c r="Y240" s="56">
        <v>1941.5700000000002</v>
      </c>
      <c r="Z240" s="76">
        <v>1719</v>
      </c>
      <c r="AA240" s="65"/>
    </row>
    <row r="241" spans="1:27" ht="16.5" x14ac:dyDescent="0.25">
      <c r="A241" s="64"/>
      <c r="B241" s="88">
        <v>29</v>
      </c>
      <c r="C241" s="84">
        <v>1700.05</v>
      </c>
      <c r="D241" s="56">
        <v>1688.4</v>
      </c>
      <c r="E241" s="56">
        <v>1677.21</v>
      </c>
      <c r="F241" s="56">
        <v>1705.83</v>
      </c>
      <c r="G241" s="56">
        <v>1786.79</v>
      </c>
      <c r="H241" s="56">
        <v>1999.19</v>
      </c>
      <c r="I241" s="56">
        <v>2047.7399999999998</v>
      </c>
      <c r="J241" s="56">
        <v>2172.41</v>
      </c>
      <c r="K241" s="56">
        <v>2205.58</v>
      </c>
      <c r="L241" s="56">
        <v>2214.59</v>
      </c>
      <c r="M241" s="56">
        <v>2205.44</v>
      </c>
      <c r="N241" s="56">
        <v>2202.48</v>
      </c>
      <c r="O241" s="56">
        <v>2197.0500000000002</v>
      </c>
      <c r="P241" s="56">
        <v>2205.6799999999998</v>
      </c>
      <c r="Q241" s="56">
        <v>2234.13</v>
      </c>
      <c r="R241" s="56">
        <v>2229.86</v>
      </c>
      <c r="S241" s="56">
        <v>2225.08</v>
      </c>
      <c r="T241" s="56">
        <v>2211.94</v>
      </c>
      <c r="U241" s="56">
        <v>2194.42</v>
      </c>
      <c r="V241" s="56">
        <v>2179.14</v>
      </c>
      <c r="W241" s="56">
        <v>2068.08</v>
      </c>
      <c r="X241" s="56">
        <v>2033.02</v>
      </c>
      <c r="Y241" s="56">
        <v>2034.17</v>
      </c>
      <c r="Z241" s="76">
        <v>1882.04</v>
      </c>
      <c r="AA241" s="65"/>
    </row>
    <row r="242" spans="1:27" ht="16.5" x14ac:dyDescent="0.25">
      <c r="A242" s="64"/>
      <c r="B242" s="88">
        <v>30</v>
      </c>
      <c r="C242" s="84">
        <v>1697.07</v>
      </c>
      <c r="D242" s="56">
        <v>1675.5900000000001</v>
      </c>
      <c r="E242" s="56">
        <v>1669.35</v>
      </c>
      <c r="F242" s="56">
        <v>1681.92</v>
      </c>
      <c r="G242" s="56">
        <v>1743.9</v>
      </c>
      <c r="H242" s="56">
        <v>1936.3000000000002</v>
      </c>
      <c r="I242" s="56">
        <v>2058.02</v>
      </c>
      <c r="J242" s="56">
        <v>2149.59</v>
      </c>
      <c r="K242" s="56">
        <v>2174.0500000000002</v>
      </c>
      <c r="L242" s="56">
        <v>2182.5300000000002</v>
      </c>
      <c r="M242" s="56">
        <v>2170.64</v>
      </c>
      <c r="N242" s="56">
        <v>2164.85</v>
      </c>
      <c r="O242" s="56">
        <v>2147.1799999999998</v>
      </c>
      <c r="P242" s="56">
        <v>2148.9699999999998</v>
      </c>
      <c r="Q242" s="56">
        <v>2148.67</v>
      </c>
      <c r="R242" s="56">
        <v>2146.23</v>
      </c>
      <c r="S242" s="56">
        <v>2149.46</v>
      </c>
      <c r="T242" s="56">
        <v>2159.5300000000002</v>
      </c>
      <c r="U242" s="56">
        <v>2134.7199999999998</v>
      </c>
      <c r="V242" s="56">
        <v>2102.4299999999998</v>
      </c>
      <c r="W242" s="56">
        <v>2063.1</v>
      </c>
      <c r="X242" s="56">
        <v>2026.67</v>
      </c>
      <c r="Y242" s="56">
        <v>1983.71</v>
      </c>
      <c r="Z242" s="76">
        <v>1754.4099999999999</v>
      </c>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82" t="s">
        <v>131</v>
      </c>
      <c r="C245" s="307" t="s">
        <v>165</v>
      </c>
      <c r="D245" s="307"/>
      <c r="E245" s="307"/>
      <c r="F245" s="307"/>
      <c r="G245" s="307"/>
      <c r="H245" s="307"/>
      <c r="I245" s="307"/>
      <c r="J245" s="307"/>
      <c r="K245" s="307"/>
      <c r="L245" s="307"/>
      <c r="M245" s="307"/>
      <c r="N245" s="307"/>
      <c r="O245" s="307"/>
      <c r="P245" s="307"/>
      <c r="Q245" s="307"/>
      <c r="R245" s="307"/>
      <c r="S245" s="307"/>
      <c r="T245" s="307"/>
      <c r="U245" s="307"/>
      <c r="V245" s="307"/>
      <c r="W245" s="307"/>
      <c r="X245" s="307"/>
      <c r="Y245" s="307"/>
      <c r="Z245" s="308"/>
      <c r="AA245" s="65"/>
    </row>
    <row r="246" spans="1:27" ht="32.25" thickBot="1" x14ac:dyDescent="0.3">
      <c r="A246" s="64"/>
      <c r="B246" s="283"/>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123.92</v>
      </c>
      <c r="G247" s="90">
        <v>192.74</v>
      </c>
      <c r="H247" s="90">
        <v>291.68</v>
      </c>
      <c r="I247" s="90">
        <v>251.19</v>
      </c>
      <c r="J247" s="90">
        <v>78.849999999999994</v>
      </c>
      <c r="K247" s="90">
        <v>34.06</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59.22</v>
      </c>
      <c r="H248" s="56">
        <v>132.25</v>
      </c>
      <c r="I248" s="56">
        <v>190.81</v>
      </c>
      <c r="J248" s="56">
        <v>164.49</v>
      </c>
      <c r="K248" s="56">
        <v>158</v>
      </c>
      <c r="L248" s="56">
        <v>52.62</v>
      </c>
      <c r="M248" s="56">
        <v>0</v>
      </c>
      <c r="N248" s="56">
        <v>3.09</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70.25</v>
      </c>
      <c r="H249" s="56">
        <v>12.07</v>
      </c>
      <c r="I249" s="56">
        <v>21.1</v>
      </c>
      <c r="J249" s="56">
        <v>0</v>
      </c>
      <c r="K249" s="56">
        <v>18.28</v>
      </c>
      <c r="L249" s="56">
        <v>0</v>
      </c>
      <c r="M249" s="56">
        <v>0</v>
      </c>
      <c r="N249" s="56">
        <v>0</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0</v>
      </c>
      <c r="F250" s="56">
        <v>0</v>
      </c>
      <c r="G250" s="56">
        <v>22.8</v>
      </c>
      <c r="H250" s="56">
        <v>40.06</v>
      </c>
      <c r="I250" s="56">
        <v>0</v>
      </c>
      <c r="J250" s="56">
        <v>0</v>
      </c>
      <c r="K250" s="56">
        <v>0</v>
      </c>
      <c r="L250" s="56">
        <v>0</v>
      </c>
      <c r="M250" s="56">
        <v>0</v>
      </c>
      <c r="N250" s="56">
        <v>0</v>
      </c>
      <c r="O250" s="56">
        <v>0</v>
      </c>
      <c r="P250" s="56">
        <v>0</v>
      </c>
      <c r="Q250" s="56">
        <v>0</v>
      </c>
      <c r="R250" s="56">
        <v>0</v>
      </c>
      <c r="S250" s="56">
        <v>65.069999999999993</v>
      </c>
      <c r="T250" s="56">
        <v>20.64</v>
      </c>
      <c r="U250" s="56">
        <v>8.52</v>
      </c>
      <c r="V250" s="56">
        <v>39.18</v>
      </c>
      <c r="W250" s="56">
        <v>0</v>
      </c>
      <c r="X250" s="56">
        <v>0</v>
      </c>
      <c r="Y250" s="56">
        <v>0</v>
      </c>
      <c r="Z250" s="76">
        <v>51.7</v>
      </c>
      <c r="AA250" s="65"/>
    </row>
    <row r="251" spans="1:27" ht="16.5" x14ac:dyDescent="0.25">
      <c r="A251" s="64"/>
      <c r="B251" s="88">
        <v>5</v>
      </c>
      <c r="C251" s="84">
        <v>0</v>
      </c>
      <c r="D251" s="56">
        <v>0</v>
      </c>
      <c r="E251" s="56">
        <v>0</v>
      </c>
      <c r="F251" s="56">
        <v>0</v>
      </c>
      <c r="G251" s="56">
        <v>49.98</v>
      </c>
      <c r="H251" s="56">
        <v>40.17</v>
      </c>
      <c r="I251" s="56">
        <v>0</v>
      </c>
      <c r="J251" s="56">
        <v>0</v>
      </c>
      <c r="K251" s="56">
        <v>0</v>
      </c>
      <c r="L251" s="56">
        <v>0</v>
      </c>
      <c r="M251" s="56">
        <v>0</v>
      </c>
      <c r="N251" s="56">
        <v>0</v>
      </c>
      <c r="O251" s="56">
        <v>0</v>
      </c>
      <c r="P251" s="56">
        <v>0</v>
      </c>
      <c r="Q251" s="56">
        <v>0</v>
      </c>
      <c r="R251" s="56">
        <v>0</v>
      </c>
      <c r="S251" s="56">
        <v>0</v>
      </c>
      <c r="T251" s="56">
        <v>0</v>
      </c>
      <c r="U251" s="56">
        <v>0</v>
      </c>
      <c r="V251" s="56">
        <v>0</v>
      </c>
      <c r="W251" s="56">
        <v>0</v>
      </c>
      <c r="X251" s="56">
        <v>0</v>
      </c>
      <c r="Y251" s="56">
        <v>0</v>
      </c>
      <c r="Z251" s="76">
        <v>0</v>
      </c>
      <c r="AA251" s="65"/>
    </row>
    <row r="252" spans="1:27" ht="16.5" x14ac:dyDescent="0.25">
      <c r="A252" s="64"/>
      <c r="B252" s="88">
        <v>6</v>
      </c>
      <c r="C252" s="84">
        <v>0</v>
      </c>
      <c r="D252" s="56">
        <v>0</v>
      </c>
      <c r="E252" s="56">
        <v>0</v>
      </c>
      <c r="F252" s="56">
        <v>1.52</v>
      </c>
      <c r="G252" s="56">
        <v>109.08</v>
      </c>
      <c r="H252" s="56">
        <v>106.94</v>
      </c>
      <c r="I252" s="56">
        <v>53.75</v>
      </c>
      <c r="J252" s="56">
        <v>31.52</v>
      </c>
      <c r="K252" s="56">
        <v>116.57</v>
      </c>
      <c r="L252" s="56">
        <v>0</v>
      </c>
      <c r="M252" s="56">
        <v>0</v>
      </c>
      <c r="N252" s="56">
        <v>0</v>
      </c>
      <c r="O252" s="56">
        <v>0</v>
      </c>
      <c r="P252" s="56">
        <v>0</v>
      </c>
      <c r="Q252" s="56">
        <v>0</v>
      </c>
      <c r="R252" s="56">
        <v>2.95</v>
      </c>
      <c r="S252" s="56">
        <v>1.27</v>
      </c>
      <c r="T252" s="56">
        <v>0</v>
      </c>
      <c r="U252" s="56">
        <v>1.71</v>
      </c>
      <c r="V252" s="56">
        <v>0</v>
      </c>
      <c r="W252" s="56">
        <v>0</v>
      </c>
      <c r="X252" s="56">
        <v>0</v>
      </c>
      <c r="Y252" s="56">
        <v>0</v>
      </c>
      <c r="Z252" s="76">
        <v>0</v>
      </c>
      <c r="AA252" s="65"/>
    </row>
    <row r="253" spans="1:27" ht="16.5" x14ac:dyDescent="0.25">
      <c r="A253" s="64"/>
      <c r="B253" s="88">
        <v>7</v>
      </c>
      <c r="C253" s="84">
        <v>0</v>
      </c>
      <c r="D253" s="56">
        <v>6.1</v>
      </c>
      <c r="E253" s="56">
        <v>10.69</v>
      </c>
      <c r="F253" s="56">
        <v>32.31</v>
      </c>
      <c r="G253" s="56">
        <v>208.52</v>
      </c>
      <c r="H253" s="56">
        <v>334.41</v>
      </c>
      <c r="I253" s="56">
        <v>253.06</v>
      </c>
      <c r="J253" s="56">
        <v>246.93</v>
      </c>
      <c r="K253" s="56">
        <v>107.1</v>
      </c>
      <c r="L253" s="56">
        <v>60.59</v>
      </c>
      <c r="M253" s="56">
        <v>45.52</v>
      </c>
      <c r="N253" s="56">
        <v>22.62</v>
      </c>
      <c r="O253" s="56">
        <v>26.28</v>
      </c>
      <c r="P253" s="56">
        <v>24.84</v>
      </c>
      <c r="Q253" s="56">
        <v>98.09</v>
      </c>
      <c r="R253" s="56">
        <v>117.97</v>
      </c>
      <c r="S253" s="56">
        <v>150.97</v>
      </c>
      <c r="T253" s="56">
        <v>163.92</v>
      </c>
      <c r="U253" s="56">
        <v>115.05</v>
      </c>
      <c r="V253" s="56">
        <v>159.66999999999999</v>
      </c>
      <c r="W253" s="56">
        <v>25.69</v>
      </c>
      <c r="X253" s="56">
        <v>0</v>
      </c>
      <c r="Y253" s="56">
        <v>0</v>
      </c>
      <c r="Z253" s="76">
        <v>0</v>
      </c>
      <c r="AA253" s="65"/>
    </row>
    <row r="254" spans="1:27" ht="16.5" x14ac:dyDescent="0.25">
      <c r="A254" s="64"/>
      <c r="B254" s="88">
        <v>8</v>
      </c>
      <c r="C254" s="84">
        <v>5.44</v>
      </c>
      <c r="D254" s="56">
        <v>23.84</v>
      </c>
      <c r="E254" s="56">
        <v>34.07</v>
      </c>
      <c r="F254" s="56">
        <v>29.45</v>
      </c>
      <c r="G254" s="56">
        <v>122.48</v>
      </c>
      <c r="H254" s="56">
        <v>186.76</v>
      </c>
      <c r="I254" s="56">
        <v>196.6</v>
      </c>
      <c r="J254" s="56">
        <v>152.86000000000001</v>
      </c>
      <c r="K254" s="56">
        <v>180.12</v>
      </c>
      <c r="L254" s="56">
        <v>11.35</v>
      </c>
      <c r="M254" s="56">
        <v>23.07</v>
      </c>
      <c r="N254" s="56">
        <v>22.26</v>
      </c>
      <c r="O254" s="56">
        <v>16.12</v>
      </c>
      <c r="P254" s="56">
        <v>14.8</v>
      </c>
      <c r="Q254" s="56">
        <v>42.16</v>
      </c>
      <c r="R254" s="56">
        <v>0</v>
      </c>
      <c r="S254" s="56">
        <v>55.91</v>
      </c>
      <c r="T254" s="56">
        <v>32.71</v>
      </c>
      <c r="U254" s="56">
        <v>34.92</v>
      </c>
      <c r="V254" s="56">
        <v>19.75</v>
      </c>
      <c r="W254" s="56">
        <v>0</v>
      </c>
      <c r="X254" s="56">
        <v>0</v>
      </c>
      <c r="Y254" s="56">
        <v>0</v>
      </c>
      <c r="Z254" s="76">
        <v>0</v>
      </c>
      <c r="AA254" s="65"/>
    </row>
    <row r="255" spans="1:27" ht="16.5" x14ac:dyDescent="0.25">
      <c r="A255" s="64"/>
      <c r="B255" s="88">
        <v>9</v>
      </c>
      <c r="C255" s="84">
        <v>31.65</v>
      </c>
      <c r="D255" s="56">
        <v>23.89</v>
      </c>
      <c r="E255" s="56">
        <v>0</v>
      </c>
      <c r="F255" s="56">
        <v>23.43</v>
      </c>
      <c r="G255" s="56">
        <v>159.4</v>
      </c>
      <c r="H255" s="56">
        <v>264.93</v>
      </c>
      <c r="I255" s="56">
        <v>196.5</v>
      </c>
      <c r="J255" s="56">
        <v>144.88999999999999</v>
      </c>
      <c r="K255" s="56">
        <v>187.87</v>
      </c>
      <c r="L255" s="56">
        <v>17.71</v>
      </c>
      <c r="M255" s="56">
        <v>16.86</v>
      </c>
      <c r="N255" s="56">
        <v>9.23</v>
      </c>
      <c r="O255" s="56">
        <v>0</v>
      </c>
      <c r="P255" s="56">
        <v>63.52</v>
      </c>
      <c r="Q255" s="56">
        <v>50.24</v>
      </c>
      <c r="R255" s="56">
        <v>38.299999999999997</v>
      </c>
      <c r="S255" s="56">
        <v>27.43</v>
      </c>
      <c r="T255" s="56">
        <v>8.09</v>
      </c>
      <c r="U255" s="56">
        <v>0</v>
      </c>
      <c r="V255" s="56">
        <v>0</v>
      </c>
      <c r="W255" s="56">
        <v>0</v>
      </c>
      <c r="X255" s="56">
        <v>0</v>
      </c>
      <c r="Y255" s="56">
        <v>0</v>
      </c>
      <c r="Z255" s="76">
        <v>0</v>
      </c>
      <c r="AA255" s="65"/>
    </row>
    <row r="256" spans="1:27" ht="16.5" x14ac:dyDescent="0.25">
      <c r="A256" s="64"/>
      <c r="B256" s="88">
        <v>10</v>
      </c>
      <c r="C256" s="84">
        <v>58.61</v>
      </c>
      <c r="D256" s="56">
        <v>72.52</v>
      </c>
      <c r="E256" s="56">
        <v>155.78</v>
      </c>
      <c r="F256" s="56">
        <v>60.32</v>
      </c>
      <c r="G256" s="56">
        <v>163.29</v>
      </c>
      <c r="H256" s="56">
        <v>183.08</v>
      </c>
      <c r="I256" s="56">
        <v>59.59</v>
      </c>
      <c r="J256" s="56">
        <v>0</v>
      </c>
      <c r="K256" s="56">
        <v>158.66</v>
      </c>
      <c r="L256" s="56">
        <v>2.4</v>
      </c>
      <c r="M256" s="56">
        <v>0</v>
      </c>
      <c r="N256" s="56">
        <v>0</v>
      </c>
      <c r="O256" s="56">
        <v>0</v>
      </c>
      <c r="P256" s="56">
        <v>0</v>
      </c>
      <c r="Q256" s="56">
        <v>0</v>
      </c>
      <c r="R256" s="56">
        <v>0</v>
      </c>
      <c r="S256" s="56">
        <v>0</v>
      </c>
      <c r="T256" s="56">
        <v>1.22</v>
      </c>
      <c r="U256" s="56">
        <v>8.43</v>
      </c>
      <c r="V256" s="56">
        <v>0</v>
      </c>
      <c r="W256" s="56">
        <v>0</v>
      </c>
      <c r="X256" s="56">
        <v>0</v>
      </c>
      <c r="Y256" s="56">
        <v>0</v>
      </c>
      <c r="Z256" s="76">
        <v>27.03</v>
      </c>
      <c r="AA256" s="65"/>
    </row>
    <row r="257" spans="1:27" ht="16.5" x14ac:dyDescent="0.25">
      <c r="A257" s="64"/>
      <c r="B257" s="88">
        <v>11</v>
      </c>
      <c r="C257" s="84">
        <v>48.21</v>
      </c>
      <c r="D257" s="56">
        <v>64.91</v>
      </c>
      <c r="E257" s="56">
        <v>36.01</v>
      </c>
      <c r="F257" s="56">
        <v>58.66</v>
      </c>
      <c r="G257" s="56">
        <v>62.48</v>
      </c>
      <c r="H257" s="56">
        <v>106.1</v>
      </c>
      <c r="I257" s="56">
        <v>82.83</v>
      </c>
      <c r="J257" s="56">
        <v>0</v>
      </c>
      <c r="K257" s="56">
        <v>0</v>
      </c>
      <c r="L257" s="56">
        <v>0</v>
      </c>
      <c r="M257" s="56">
        <v>0</v>
      </c>
      <c r="N257" s="56">
        <v>0</v>
      </c>
      <c r="O257" s="56">
        <v>0</v>
      </c>
      <c r="P257" s="56">
        <v>0</v>
      </c>
      <c r="Q257" s="56">
        <v>0</v>
      </c>
      <c r="R257" s="56">
        <v>0</v>
      </c>
      <c r="S257" s="56">
        <v>97.61</v>
      </c>
      <c r="T257" s="56">
        <v>96.96</v>
      </c>
      <c r="U257" s="56">
        <v>57.26</v>
      </c>
      <c r="V257" s="56">
        <v>0</v>
      </c>
      <c r="W257" s="56">
        <v>0</v>
      </c>
      <c r="X257" s="56">
        <v>0</v>
      </c>
      <c r="Y257" s="56">
        <v>0</v>
      </c>
      <c r="Z257" s="76">
        <v>0</v>
      </c>
      <c r="AA257" s="65"/>
    </row>
    <row r="258" spans="1:27" ht="16.5" x14ac:dyDescent="0.25">
      <c r="A258" s="64"/>
      <c r="B258" s="88">
        <v>12</v>
      </c>
      <c r="C258" s="84">
        <v>0</v>
      </c>
      <c r="D258" s="56">
        <v>0</v>
      </c>
      <c r="E258" s="56">
        <v>0</v>
      </c>
      <c r="F258" s="56">
        <v>5.98</v>
      </c>
      <c r="G258" s="56">
        <v>168.91</v>
      </c>
      <c r="H258" s="56">
        <v>91.18</v>
      </c>
      <c r="I258" s="56">
        <v>156.93</v>
      </c>
      <c r="J258" s="56">
        <v>101.68</v>
      </c>
      <c r="K258" s="56">
        <v>199.22</v>
      </c>
      <c r="L258" s="56">
        <v>0</v>
      </c>
      <c r="M258" s="56">
        <v>0</v>
      </c>
      <c r="N258" s="56">
        <v>66.489999999999995</v>
      </c>
      <c r="O258" s="56">
        <v>94.26</v>
      </c>
      <c r="P258" s="56">
        <v>63.02</v>
      </c>
      <c r="Q258" s="56">
        <v>51.93</v>
      </c>
      <c r="R258" s="56">
        <v>72.040000000000006</v>
      </c>
      <c r="S258" s="56">
        <v>72.66</v>
      </c>
      <c r="T258" s="56">
        <v>70.83</v>
      </c>
      <c r="U258" s="56">
        <v>57.63</v>
      </c>
      <c r="V258" s="56">
        <v>48.37</v>
      </c>
      <c r="W258" s="56">
        <v>0</v>
      </c>
      <c r="X258" s="56">
        <v>0</v>
      </c>
      <c r="Y258" s="56">
        <v>0</v>
      </c>
      <c r="Z258" s="76">
        <v>0</v>
      </c>
      <c r="AA258" s="65"/>
    </row>
    <row r="259" spans="1:27" ht="16.5" x14ac:dyDescent="0.25">
      <c r="A259" s="64"/>
      <c r="B259" s="88">
        <v>13</v>
      </c>
      <c r="C259" s="84">
        <v>0</v>
      </c>
      <c r="D259" s="56">
        <v>0</v>
      </c>
      <c r="E259" s="56">
        <v>0</v>
      </c>
      <c r="F259" s="56">
        <v>82.18</v>
      </c>
      <c r="G259" s="56">
        <v>99.68</v>
      </c>
      <c r="H259" s="56">
        <v>163.5</v>
      </c>
      <c r="I259" s="56">
        <v>270.69</v>
      </c>
      <c r="J259" s="56">
        <v>185.84</v>
      </c>
      <c r="K259" s="56">
        <v>167.47</v>
      </c>
      <c r="L259" s="56">
        <v>108.52</v>
      </c>
      <c r="M259" s="56">
        <v>63.12</v>
      </c>
      <c r="N259" s="56">
        <v>26.34</v>
      </c>
      <c r="O259" s="56">
        <v>41.69</v>
      </c>
      <c r="P259" s="56">
        <v>46.2</v>
      </c>
      <c r="Q259" s="56">
        <v>15.7</v>
      </c>
      <c r="R259" s="56">
        <v>34.42</v>
      </c>
      <c r="S259" s="56">
        <v>52.8</v>
      </c>
      <c r="T259" s="56">
        <v>83.31</v>
      </c>
      <c r="U259" s="56">
        <v>60.03</v>
      </c>
      <c r="V259" s="56">
        <v>27.67</v>
      </c>
      <c r="W259" s="56">
        <v>0</v>
      </c>
      <c r="X259" s="56">
        <v>0</v>
      </c>
      <c r="Y259" s="56">
        <v>0</v>
      </c>
      <c r="Z259" s="76">
        <v>0</v>
      </c>
      <c r="AA259" s="65"/>
    </row>
    <row r="260" spans="1:27" ht="16.5" x14ac:dyDescent="0.25">
      <c r="A260" s="64"/>
      <c r="B260" s="88">
        <v>14</v>
      </c>
      <c r="C260" s="84">
        <v>0</v>
      </c>
      <c r="D260" s="56">
        <v>0</v>
      </c>
      <c r="E260" s="56">
        <v>0</v>
      </c>
      <c r="F260" s="56">
        <v>8.18</v>
      </c>
      <c r="G260" s="56">
        <v>77.69</v>
      </c>
      <c r="H260" s="56">
        <v>126.72</v>
      </c>
      <c r="I260" s="56">
        <v>116.39</v>
      </c>
      <c r="J260" s="56">
        <v>86.58</v>
      </c>
      <c r="K260" s="56">
        <v>87.64</v>
      </c>
      <c r="L260" s="56">
        <v>38.06</v>
      </c>
      <c r="M260" s="56">
        <v>0</v>
      </c>
      <c r="N260" s="56">
        <v>4.92</v>
      </c>
      <c r="O260" s="56">
        <v>0</v>
      </c>
      <c r="P260" s="56">
        <v>0</v>
      </c>
      <c r="Q260" s="56">
        <v>0</v>
      </c>
      <c r="R260" s="56">
        <v>31.98</v>
      </c>
      <c r="S260" s="56">
        <v>29.83</v>
      </c>
      <c r="T260" s="56">
        <v>22.57</v>
      </c>
      <c r="U260" s="56">
        <v>0.47</v>
      </c>
      <c r="V260" s="56">
        <v>0</v>
      </c>
      <c r="W260" s="56">
        <v>0</v>
      </c>
      <c r="X260" s="56">
        <v>0</v>
      </c>
      <c r="Y260" s="56">
        <v>0</v>
      </c>
      <c r="Z260" s="76">
        <v>0</v>
      </c>
      <c r="AA260" s="65"/>
    </row>
    <row r="261" spans="1:27" ht="16.5" x14ac:dyDescent="0.25">
      <c r="A261" s="64"/>
      <c r="B261" s="88">
        <v>15</v>
      </c>
      <c r="C261" s="84">
        <v>0</v>
      </c>
      <c r="D261" s="56">
        <v>0</v>
      </c>
      <c r="E261" s="56">
        <v>0</v>
      </c>
      <c r="F261" s="56">
        <v>17.600000000000001</v>
      </c>
      <c r="G261" s="56">
        <v>158.91999999999999</v>
      </c>
      <c r="H261" s="56">
        <v>173.99</v>
      </c>
      <c r="I261" s="56">
        <v>267.61</v>
      </c>
      <c r="J261" s="56">
        <v>108.85</v>
      </c>
      <c r="K261" s="56">
        <v>67.95</v>
      </c>
      <c r="L261" s="56">
        <v>40.89</v>
      </c>
      <c r="M261" s="56">
        <v>36.92</v>
      </c>
      <c r="N261" s="56">
        <v>42.17</v>
      </c>
      <c r="O261" s="56">
        <v>31.63</v>
      </c>
      <c r="P261" s="56">
        <v>32.299999999999997</v>
      </c>
      <c r="Q261" s="56">
        <v>18.3</v>
      </c>
      <c r="R261" s="56">
        <v>46.87</v>
      </c>
      <c r="S261" s="56">
        <v>65.61</v>
      </c>
      <c r="T261" s="56">
        <v>69.900000000000006</v>
      </c>
      <c r="U261" s="56">
        <v>8.0500000000000007</v>
      </c>
      <c r="V261" s="56">
        <v>0</v>
      </c>
      <c r="W261" s="56">
        <v>0</v>
      </c>
      <c r="X261" s="56">
        <v>0</v>
      </c>
      <c r="Y261" s="56">
        <v>0</v>
      </c>
      <c r="Z261" s="76">
        <v>0</v>
      </c>
      <c r="AA261" s="65"/>
    </row>
    <row r="262" spans="1:27" ht="16.5" x14ac:dyDescent="0.25">
      <c r="A262" s="64"/>
      <c r="B262" s="88">
        <v>16</v>
      </c>
      <c r="C262" s="84">
        <v>0</v>
      </c>
      <c r="D262" s="56">
        <v>0</v>
      </c>
      <c r="E262" s="56">
        <v>0</v>
      </c>
      <c r="F262" s="56">
        <v>0</v>
      </c>
      <c r="G262" s="56">
        <v>0</v>
      </c>
      <c r="H262" s="56">
        <v>88.43</v>
      </c>
      <c r="I262" s="56">
        <v>167.58</v>
      </c>
      <c r="J262" s="56">
        <v>26.4</v>
      </c>
      <c r="K262" s="56">
        <v>3.11</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20.74</v>
      </c>
      <c r="G263" s="56">
        <v>91.31</v>
      </c>
      <c r="H263" s="56">
        <v>64.3</v>
      </c>
      <c r="I263" s="56">
        <v>86.68</v>
      </c>
      <c r="J263" s="56">
        <v>100.4</v>
      </c>
      <c r="K263" s="56">
        <v>59.31</v>
      </c>
      <c r="L263" s="56">
        <v>2.21</v>
      </c>
      <c r="M263" s="56">
        <v>0</v>
      </c>
      <c r="N263" s="56">
        <v>0</v>
      </c>
      <c r="O263" s="56">
        <v>0</v>
      </c>
      <c r="P263" s="56">
        <v>0</v>
      </c>
      <c r="Q263" s="56">
        <v>8.82</v>
      </c>
      <c r="R263" s="56">
        <v>42.92</v>
      </c>
      <c r="S263" s="56">
        <v>50.08</v>
      </c>
      <c r="T263" s="56">
        <v>61.66</v>
      </c>
      <c r="U263" s="56">
        <v>76.14</v>
      </c>
      <c r="V263" s="56">
        <v>110.56</v>
      </c>
      <c r="W263" s="56">
        <v>0</v>
      </c>
      <c r="X263" s="56">
        <v>0</v>
      </c>
      <c r="Y263" s="56">
        <v>0</v>
      </c>
      <c r="Z263" s="76">
        <v>0</v>
      </c>
      <c r="AA263" s="65"/>
    </row>
    <row r="264" spans="1:27" ht="16.5" x14ac:dyDescent="0.25">
      <c r="A264" s="64"/>
      <c r="B264" s="88">
        <v>18</v>
      </c>
      <c r="C264" s="84">
        <v>0</v>
      </c>
      <c r="D264" s="56">
        <v>0</v>
      </c>
      <c r="E264" s="56">
        <v>0</v>
      </c>
      <c r="F264" s="56">
        <v>0</v>
      </c>
      <c r="G264" s="56">
        <v>5.73</v>
      </c>
      <c r="H264" s="56">
        <v>44.72</v>
      </c>
      <c r="I264" s="56">
        <v>112.7</v>
      </c>
      <c r="J264" s="56">
        <v>134.06</v>
      </c>
      <c r="K264" s="56">
        <v>0</v>
      </c>
      <c r="L264" s="56">
        <v>0</v>
      </c>
      <c r="M264" s="56">
        <v>0.01</v>
      </c>
      <c r="N264" s="56">
        <v>0</v>
      </c>
      <c r="O264" s="56">
        <v>9.65</v>
      </c>
      <c r="P264" s="56">
        <v>76.180000000000007</v>
      </c>
      <c r="Q264" s="56">
        <v>62.63</v>
      </c>
      <c r="R264" s="56">
        <v>140.69</v>
      </c>
      <c r="S264" s="56">
        <v>139.47</v>
      </c>
      <c r="T264" s="56">
        <v>145.61000000000001</v>
      </c>
      <c r="U264" s="56">
        <v>153.96</v>
      </c>
      <c r="V264" s="56">
        <v>124.4</v>
      </c>
      <c r="W264" s="56">
        <v>16.48</v>
      </c>
      <c r="X264" s="56">
        <v>0</v>
      </c>
      <c r="Y264" s="56">
        <v>0</v>
      </c>
      <c r="Z264" s="76">
        <v>0</v>
      </c>
      <c r="AA264" s="65"/>
    </row>
    <row r="265" spans="1:27" ht="16.5" x14ac:dyDescent="0.25">
      <c r="A265" s="64"/>
      <c r="B265" s="88">
        <v>19</v>
      </c>
      <c r="C265" s="84">
        <v>0</v>
      </c>
      <c r="D265" s="56">
        <v>0</v>
      </c>
      <c r="E265" s="56">
        <v>0</v>
      </c>
      <c r="F265" s="56">
        <v>0</v>
      </c>
      <c r="G265" s="56">
        <v>0</v>
      </c>
      <c r="H265" s="56">
        <v>92.44</v>
      </c>
      <c r="I265" s="56">
        <v>109.63</v>
      </c>
      <c r="J265" s="56">
        <v>0.77</v>
      </c>
      <c r="K265" s="56">
        <v>0</v>
      </c>
      <c r="L265" s="56">
        <v>0</v>
      </c>
      <c r="M265" s="56">
        <v>0</v>
      </c>
      <c r="N265" s="56">
        <v>0</v>
      </c>
      <c r="O265" s="56">
        <v>0</v>
      </c>
      <c r="P265" s="56">
        <v>0</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1.03</v>
      </c>
      <c r="G266" s="56">
        <v>35.299999999999997</v>
      </c>
      <c r="H266" s="56">
        <v>65.88</v>
      </c>
      <c r="I266" s="56">
        <v>72.3</v>
      </c>
      <c r="J266" s="56">
        <v>22.9</v>
      </c>
      <c r="K266" s="56">
        <v>11.51</v>
      </c>
      <c r="L266" s="56">
        <v>0</v>
      </c>
      <c r="M266" s="56">
        <v>0</v>
      </c>
      <c r="N266" s="56">
        <v>0</v>
      </c>
      <c r="O266" s="56">
        <v>0</v>
      </c>
      <c r="P266" s="56">
        <v>0</v>
      </c>
      <c r="Q266" s="56">
        <v>0</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7.56</v>
      </c>
      <c r="G267" s="56">
        <v>40.450000000000003</v>
      </c>
      <c r="H267" s="56">
        <v>73.33</v>
      </c>
      <c r="I267" s="56">
        <v>40.72</v>
      </c>
      <c r="J267" s="56">
        <v>166.58</v>
      </c>
      <c r="K267" s="56">
        <v>147.91</v>
      </c>
      <c r="L267" s="56">
        <v>114.5</v>
      </c>
      <c r="M267" s="56">
        <v>29.19</v>
      </c>
      <c r="N267" s="56">
        <v>6.61</v>
      </c>
      <c r="O267" s="56">
        <v>15.74</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27.77</v>
      </c>
      <c r="G268" s="56">
        <v>93.7</v>
      </c>
      <c r="H268" s="56">
        <v>79.69</v>
      </c>
      <c r="I268" s="56">
        <v>111</v>
      </c>
      <c r="J268" s="56">
        <v>0</v>
      </c>
      <c r="K268" s="56">
        <v>14.6</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7.0000000000000007E-2</v>
      </c>
      <c r="F269" s="56">
        <v>41.25</v>
      </c>
      <c r="G269" s="56">
        <v>187.42</v>
      </c>
      <c r="H269" s="56">
        <v>186.96</v>
      </c>
      <c r="I269" s="56">
        <v>104.3</v>
      </c>
      <c r="J269" s="56">
        <v>115.2</v>
      </c>
      <c r="K269" s="56">
        <v>85.41</v>
      </c>
      <c r="L269" s="56">
        <v>0</v>
      </c>
      <c r="M269" s="56">
        <v>0</v>
      </c>
      <c r="N269" s="56">
        <v>0</v>
      </c>
      <c r="O269" s="56">
        <v>0</v>
      </c>
      <c r="P269" s="56">
        <v>0</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15.6</v>
      </c>
      <c r="F270" s="56">
        <v>28.97</v>
      </c>
      <c r="G270" s="56">
        <v>61.88</v>
      </c>
      <c r="H270" s="56">
        <v>118.66</v>
      </c>
      <c r="I270" s="56">
        <v>77.209999999999994</v>
      </c>
      <c r="J270" s="56">
        <v>49.11</v>
      </c>
      <c r="K270" s="56">
        <v>0</v>
      </c>
      <c r="L270" s="56">
        <v>0</v>
      </c>
      <c r="M270" s="56">
        <v>0</v>
      </c>
      <c r="N270" s="56">
        <v>0</v>
      </c>
      <c r="O270" s="56">
        <v>21.8</v>
      </c>
      <c r="P270" s="56">
        <v>33.590000000000003</v>
      </c>
      <c r="Q270" s="56">
        <v>12.65</v>
      </c>
      <c r="R270" s="56">
        <v>6.91</v>
      </c>
      <c r="S270" s="56">
        <v>25.74</v>
      </c>
      <c r="T270" s="56">
        <v>64.59</v>
      </c>
      <c r="U270" s="56">
        <v>43.22</v>
      </c>
      <c r="V270" s="56">
        <v>0</v>
      </c>
      <c r="W270" s="56">
        <v>0</v>
      </c>
      <c r="X270" s="56">
        <v>0</v>
      </c>
      <c r="Y270" s="56">
        <v>0</v>
      </c>
      <c r="Z270" s="76">
        <v>0</v>
      </c>
      <c r="AA270" s="65"/>
    </row>
    <row r="271" spans="1:27" ht="16.5" x14ac:dyDescent="0.25">
      <c r="A271" s="64"/>
      <c r="B271" s="88">
        <v>25</v>
      </c>
      <c r="C271" s="84">
        <v>0</v>
      </c>
      <c r="D271" s="56">
        <v>0</v>
      </c>
      <c r="E271" s="56">
        <v>0</v>
      </c>
      <c r="F271" s="56">
        <v>0</v>
      </c>
      <c r="G271" s="56">
        <v>0</v>
      </c>
      <c r="H271" s="56">
        <v>9.68</v>
      </c>
      <c r="I271" s="56">
        <v>53.28</v>
      </c>
      <c r="J271" s="56">
        <v>30.83</v>
      </c>
      <c r="K271" s="56">
        <v>51.3</v>
      </c>
      <c r="L271" s="56">
        <v>0</v>
      </c>
      <c r="M271" s="56">
        <v>0</v>
      </c>
      <c r="N271" s="56">
        <v>0</v>
      </c>
      <c r="O271" s="56">
        <v>0</v>
      </c>
      <c r="P271" s="56">
        <v>0.01</v>
      </c>
      <c r="Q271" s="56">
        <v>0.35</v>
      </c>
      <c r="R271" s="56">
        <v>3.29</v>
      </c>
      <c r="S271" s="56">
        <v>11.05</v>
      </c>
      <c r="T271" s="56">
        <v>7.89</v>
      </c>
      <c r="U271" s="56">
        <v>0.03</v>
      </c>
      <c r="V271" s="56">
        <v>0</v>
      </c>
      <c r="W271" s="56">
        <v>0</v>
      </c>
      <c r="X271" s="56">
        <v>0</v>
      </c>
      <c r="Y271" s="56">
        <v>0</v>
      </c>
      <c r="Z271" s="76">
        <v>0</v>
      </c>
      <c r="AA271" s="65"/>
    </row>
    <row r="272" spans="1:27" ht="16.5" x14ac:dyDescent="0.25">
      <c r="A272" s="64"/>
      <c r="B272" s="88">
        <v>26</v>
      </c>
      <c r="C272" s="84">
        <v>0</v>
      </c>
      <c r="D272" s="56">
        <v>0</v>
      </c>
      <c r="E272" s="56">
        <v>0</v>
      </c>
      <c r="F272" s="56">
        <v>0.1</v>
      </c>
      <c r="G272" s="56">
        <v>80.510000000000005</v>
      </c>
      <c r="H272" s="56">
        <v>113.8</v>
      </c>
      <c r="I272" s="56">
        <v>93.47</v>
      </c>
      <c r="J272" s="56">
        <v>43.39</v>
      </c>
      <c r="K272" s="56">
        <v>54.03</v>
      </c>
      <c r="L272" s="56">
        <v>68.239999999999995</v>
      </c>
      <c r="M272" s="56">
        <v>63.83</v>
      </c>
      <c r="N272" s="56">
        <v>82.5</v>
      </c>
      <c r="O272" s="56">
        <v>116.79</v>
      </c>
      <c r="P272" s="56">
        <v>118.44</v>
      </c>
      <c r="Q272" s="56">
        <v>123.94</v>
      </c>
      <c r="R272" s="56">
        <v>159.43</v>
      </c>
      <c r="S272" s="56">
        <v>192.62</v>
      </c>
      <c r="T272" s="56">
        <v>67.53</v>
      </c>
      <c r="U272" s="56">
        <v>15.47</v>
      </c>
      <c r="V272" s="56">
        <v>0</v>
      </c>
      <c r="W272" s="56">
        <v>0</v>
      </c>
      <c r="X272" s="56">
        <v>0</v>
      </c>
      <c r="Y272" s="56">
        <v>0</v>
      </c>
      <c r="Z272" s="76">
        <v>0</v>
      </c>
      <c r="AA272" s="65"/>
    </row>
    <row r="273" spans="1:27" ht="16.5" x14ac:dyDescent="0.25">
      <c r="A273" s="64"/>
      <c r="B273" s="88">
        <v>27</v>
      </c>
      <c r="C273" s="84">
        <v>0</v>
      </c>
      <c r="D273" s="56">
        <v>0</v>
      </c>
      <c r="E273" s="56">
        <v>1.9</v>
      </c>
      <c r="F273" s="56">
        <v>39.06</v>
      </c>
      <c r="G273" s="56">
        <v>161.88999999999999</v>
      </c>
      <c r="H273" s="56">
        <v>134.1</v>
      </c>
      <c r="I273" s="56">
        <v>68.91</v>
      </c>
      <c r="J273" s="56">
        <v>90.88</v>
      </c>
      <c r="K273" s="56">
        <v>98.84</v>
      </c>
      <c r="L273" s="56">
        <v>10.41</v>
      </c>
      <c r="M273" s="56">
        <v>18.399999999999999</v>
      </c>
      <c r="N273" s="56">
        <v>8.5500000000000007</v>
      </c>
      <c r="O273" s="56">
        <v>6.64</v>
      </c>
      <c r="P273" s="56">
        <v>37.54</v>
      </c>
      <c r="Q273" s="56">
        <v>14.62</v>
      </c>
      <c r="R273" s="56">
        <v>21.75</v>
      </c>
      <c r="S273" s="56">
        <v>46</v>
      </c>
      <c r="T273" s="56">
        <v>66.260000000000005</v>
      </c>
      <c r="U273" s="56">
        <v>82.44</v>
      </c>
      <c r="V273" s="56">
        <v>22.41</v>
      </c>
      <c r="W273" s="56">
        <v>8.2899999999999991</v>
      </c>
      <c r="X273" s="56">
        <v>0</v>
      </c>
      <c r="Y273" s="56">
        <v>0</v>
      </c>
      <c r="Z273" s="76">
        <v>0</v>
      </c>
      <c r="AA273" s="65"/>
    </row>
    <row r="274" spans="1:27" ht="16.5" x14ac:dyDescent="0.25">
      <c r="A274" s="64"/>
      <c r="B274" s="88">
        <v>28</v>
      </c>
      <c r="C274" s="84">
        <v>25.21</v>
      </c>
      <c r="D274" s="56">
        <v>8.52</v>
      </c>
      <c r="E274" s="56">
        <v>43.48</v>
      </c>
      <c r="F274" s="56">
        <v>87.83</v>
      </c>
      <c r="G274" s="56">
        <v>255.95</v>
      </c>
      <c r="H274" s="56">
        <v>265.92</v>
      </c>
      <c r="I274" s="56">
        <v>171.36</v>
      </c>
      <c r="J274" s="56">
        <v>224.1</v>
      </c>
      <c r="K274" s="56">
        <v>214.45</v>
      </c>
      <c r="L274" s="56">
        <v>209.89</v>
      </c>
      <c r="M274" s="56">
        <v>221.52</v>
      </c>
      <c r="N274" s="56">
        <v>228.54</v>
      </c>
      <c r="O274" s="56">
        <v>223.29</v>
      </c>
      <c r="P274" s="56">
        <v>224.94</v>
      </c>
      <c r="Q274" s="56">
        <v>201.25</v>
      </c>
      <c r="R274" s="56">
        <v>230.93</v>
      </c>
      <c r="S274" s="56">
        <v>234.33</v>
      </c>
      <c r="T274" s="56">
        <v>232.76</v>
      </c>
      <c r="U274" s="56">
        <v>219.49</v>
      </c>
      <c r="V274" s="56">
        <v>158.38999999999999</v>
      </c>
      <c r="W274" s="56">
        <v>10.48</v>
      </c>
      <c r="X274" s="56">
        <v>0</v>
      </c>
      <c r="Y274" s="56">
        <v>0</v>
      </c>
      <c r="Z274" s="76">
        <v>0</v>
      </c>
      <c r="AA274" s="65"/>
    </row>
    <row r="275" spans="1:27" ht="16.5" x14ac:dyDescent="0.25">
      <c r="A275" s="64"/>
      <c r="B275" s="88">
        <v>29</v>
      </c>
      <c r="C275" s="84">
        <v>0.09</v>
      </c>
      <c r="D275" s="56">
        <v>12.72</v>
      </c>
      <c r="E275" s="56">
        <v>35</v>
      </c>
      <c r="F275" s="56">
        <v>46.54</v>
      </c>
      <c r="G275" s="56">
        <v>168.1</v>
      </c>
      <c r="H275" s="56">
        <v>33.19</v>
      </c>
      <c r="I275" s="56">
        <v>121.39</v>
      </c>
      <c r="J275" s="56">
        <v>148.36000000000001</v>
      </c>
      <c r="K275" s="56">
        <v>101.44</v>
      </c>
      <c r="L275" s="56">
        <v>29.74</v>
      </c>
      <c r="M275" s="56">
        <v>47.81</v>
      </c>
      <c r="N275" s="56">
        <v>54.45</v>
      </c>
      <c r="O275" s="56">
        <v>79.89</v>
      </c>
      <c r="P275" s="56">
        <v>119.96</v>
      </c>
      <c r="Q275" s="56">
        <v>98.93</v>
      </c>
      <c r="R275" s="56">
        <v>102.27</v>
      </c>
      <c r="S275" s="56">
        <v>132.29</v>
      </c>
      <c r="T275" s="56">
        <v>112.38</v>
      </c>
      <c r="U275" s="56">
        <v>44.4</v>
      </c>
      <c r="V275" s="56">
        <v>0</v>
      </c>
      <c r="W275" s="56">
        <v>0</v>
      </c>
      <c r="X275" s="56">
        <v>0</v>
      </c>
      <c r="Y275" s="56">
        <v>0</v>
      </c>
      <c r="Z275" s="76">
        <v>0</v>
      </c>
      <c r="AA275" s="65"/>
    </row>
    <row r="276" spans="1:27" ht="16.5" x14ac:dyDescent="0.25">
      <c r="A276" s="64"/>
      <c r="B276" s="88">
        <v>30</v>
      </c>
      <c r="C276" s="84">
        <v>0.83</v>
      </c>
      <c r="D276" s="56">
        <v>7.56</v>
      </c>
      <c r="E276" s="56">
        <v>35.19</v>
      </c>
      <c r="F276" s="56">
        <v>42.75</v>
      </c>
      <c r="G276" s="56">
        <v>125.9</v>
      </c>
      <c r="H276" s="56">
        <v>108.37</v>
      </c>
      <c r="I276" s="56">
        <v>27.27</v>
      </c>
      <c r="J276" s="56">
        <v>0</v>
      </c>
      <c r="K276" s="56">
        <v>27.06</v>
      </c>
      <c r="L276" s="56">
        <v>8.14</v>
      </c>
      <c r="M276" s="56">
        <v>0.74</v>
      </c>
      <c r="N276" s="56">
        <v>0</v>
      </c>
      <c r="O276" s="56">
        <v>0</v>
      </c>
      <c r="P276" s="56">
        <v>0</v>
      </c>
      <c r="Q276" s="56">
        <v>0</v>
      </c>
      <c r="R276" s="56">
        <v>0</v>
      </c>
      <c r="S276" s="56">
        <v>0</v>
      </c>
      <c r="T276" s="56">
        <v>0</v>
      </c>
      <c r="U276" s="56">
        <v>0</v>
      </c>
      <c r="V276" s="56">
        <v>0</v>
      </c>
      <c r="W276" s="56">
        <v>0</v>
      </c>
      <c r="X276" s="56">
        <v>0</v>
      </c>
      <c r="Y276" s="56">
        <v>0</v>
      </c>
      <c r="Z276" s="76">
        <v>0</v>
      </c>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305" t="s">
        <v>131</v>
      </c>
      <c r="C279" s="307" t="s">
        <v>166</v>
      </c>
      <c r="D279" s="307"/>
      <c r="E279" s="307"/>
      <c r="F279" s="307"/>
      <c r="G279" s="307"/>
      <c r="H279" s="307"/>
      <c r="I279" s="307"/>
      <c r="J279" s="307"/>
      <c r="K279" s="307"/>
      <c r="L279" s="307"/>
      <c r="M279" s="307"/>
      <c r="N279" s="307"/>
      <c r="O279" s="307"/>
      <c r="P279" s="307"/>
      <c r="Q279" s="307"/>
      <c r="R279" s="307"/>
      <c r="S279" s="307"/>
      <c r="T279" s="307"/>
      <c r="U279" s="307"/>
      <c r="V279" s="307"/>
      <c r="W279" s="307"/>
      <c r="X279" s="307"/>
      <c r="Y279" s="307"/>
      <c r="Z279" s="308"/>
      <c r="AA279" s="65"/>
    </row>
    <row r="280" spans="1:27" ht="32.25" thickBot="1" x14ac:dyDescent="0.3">
      <c r="A280" s="64"/>
      <c r="B280" s="306"/>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125.87</v>
      </c>
      <c r="D281" s="90">
        <v>32.29</v>
      </c>
      <c r="E281" s="90">
        <v>44.13</v>
      </c>
      <c r="F281" s="90">
        <v>0</v>
      </c>
      <c r="G281" s="90">
        <v>0</v>
      </c>
      <c r="H281" s="90">
        <v>0</v>
      </c>
      <c r="I281" s="90">
        <v>0</v>
      </c>
      <c r="J281" s="90">
        <v>0</v>
      </c>
      <c r="K281" s="90">
        <v>0</v>
      </c>
      <c r="L281" s="90">
        <v>39.56</v>
      </c>
      <c r="M281" s="90">
        <v>29.7</v>
      </c>
      <c r="N281" s="90">
        <v>18.2</v>
      </c>
      <c r="O281" s="90">
        <v>16.579999999999998</v>
      </c>
      <c r="P281" s="90">
        <v>16</v>
      </c>
      <c r="Q281" s="90">
        <v>73.819999999999993</v>
      </c>
      <c r="R281" s="90">
        <v>43.54</v>
      </c>
      <c r="S281" s="90">
        <v>59.42</v>
      </c>
      <c r="T281" s="90">
        <v>74.86</v>
      </c>
      <c r="U281" s="90">
        <v>171.56</v>
      </c>
      <c r="V281" s="90">
        <v>133.54</v>
      </c>
      <c r="W281" s="90">
        <v>201.4</v>
      </c>
      <c r="X281" s="90">
        <v>372.72</v>
      </c>
      <c r="Y281" s="90">
        <v>418.87</v>
      </c>
      <c r="Z281" s="91">
        <v>402.16</v>
      </c>
      <c r="AA281" s="65"/>
    </row>
    <row r="282" spans="1:27" ht="16.5" x14ac:dyDescent="0.25">
      <c r="A282" s="64"/>
      <c r="B282" s="88">
        <v>2</v>
      </c>
      <c r="C282" s="84">
        <v>173.19</v>
      </c>
      <c r="D282" s="56">
        <v>90.79</v>
      </c>
      <c r="E282" s="56">
        <v>49.31</v>
      </c>
      <c r="F282" s="56">
        <v>14.38</v>
      </c>
      <c r="G282" s="56">
        <v>0</v>
      </c>
      <c r="H282" s="56">
        <v>0</v>
      </c>
      <c r="I282" s="56">
        <v>0</v>
      </c>
      <c r="J282" s="56">
        <v>0</v>
      </c>
      <c r="K282" s="56">
        <v>0</v>
      </c>
      <c r="L282" s="56">
        <v>0</v>
      </c>
      <c r="M282" s="56">
        <v>28.79</v>
      </c>
      <c r="N282" s="56">
        <v>0.05</v>
      </c>
      <c r="O282" s="56">
        <v>22.81</v>
      </c>
      <c r="P282" s="56">
        <v>38.590000000000003</v>
      </c>
      <c r="Q282" s="56">
        <v>57.14</v>
      </c>
      <c r="R282" s="56">
        <v>37.4</v>
      </c>
      <c r="S282" s="56">
        <v>97.73</v>
      </c>
      <c r="T282" s="56">
        <v>160.55000000000001</v>
      </c>
      <c r="U282" s="56">
        <v>329.95</v>
      </c>
      <c r="V282" s="56">
        <v>349.81</v>
      </c>
      <c r="W282" s="56">
        <v>342.87</v>
      </c>
      <c r="X282" s="56">
        <v>322.89</v>
      </c>
      <c r="Y282" s="56">
        <v>552.17999999999995</v>
      </c>
      <c r="Z282" s="76">
        <v>387.83</v>
      </c>
      <c r="AA282" s="65"/>
    </row>
    <row r="283" spans="1:27" ht="16.5" x14ac:dyDescent="0.25">
      <c r="A283" s="64"/>
      <c r="B283" s="88">
        <v>3</v>
      </c>
      <c r="C283" s="84">
        <v>150.22</v>
      </c>
      <c r="D283" s="56">
        <v>127.05</v>
      </c>
      <c r="E283" s="56">
        <v>80.849999999999994</v>
      </c>
      <c r="F283" s="56">
        <v>98</v>
      </c>
      <c r="G283" s="56">
        <v>0</v>
      </c>
      <c r="H283" s="56">
        <v>0</v>
      </c>
      <c r="I283" s="56">
        <v>0</v>
      </c>
      <c r="J283" s="56">
        <v>23.68</v>
      </c>
      <c r="K283" s="56">
        <v>0</v>
      </c>
      <c r="L283" s="56">
        <v>81.23</v>
      </c>
      <c r="M283" s="56">
        <v>121.98</v>
      </c>
      <c r="N283" s="56">
        <v>120.74</v>
      </c>
      <c r="O283" s="56">
        <v>138.97999999999999</v>
      </c>
      <c r="P283" s="56">
        <v>142.13999999999999</v>
      </c>
      <c r="Q283" s="56">
        <v>152.69999999999999</v>
      </c>
      <c r="R283" s="56">
        <v>199.92</v>
      </c>
      <c r="S283" s="56">
        <v>204.95</v>
      </c>
      <c r="T283" s="56">
        <v>204.38</v>
      </c>
      <c r="U283" s="56">
        <v>170.92</v>
      </c>
      <c r="V283" s="56">
        <v>176.11</v>
      </c>
      <c r="W283" s="56">
        <v>116.43</v>
      </c>
      <c r="X283" s="56">
        <v>310.57</v>
      </c>
      <c r="Y283" s="56">
        <v>400.36</v>
      </c>
      <c r="Z283" s="76">
        <v>214.22</v>
      </c>
      <c r="AA283" s="65"/>
    </row>
    <row r="284" spans="1:27" ht="16.5" x14ac:dyDescent="0.25">
      <c r="A284" s="64"/>
      <c r="B284" s="88">
        <v>4</v>
      </c>
      <c r="C284" s="84">
        <v>116.36</v>
      </c>
      <c r="D284" s="56">
        <v>13.03</v>
      </c>
      <c r="E284" s="56">
        <v>12.79</v>
      </c>
      <c r="F284" s="56">
        <v>4.88</v>
      </c>
      <c r="G284" s="56">
        <v>0</v>
      </c>
      <c r="H284" s="56">
        <v>0</v>
      </c>
      <c r="I284" s="56">
        <v>37.14</v>
      </c>
      <c r="J284" s="56">
        <v>76.73</v>
      </c>
      <c r="K284" s="56">
        <v>16.920000000000002</v>
      </c>
      <c r="L284" s="56">
        <v>48.44</v>
      </c>
      <c r="M284" s="56">
        <v>56.64</v>
      </c>
      <c r="N284" s="56">
        <v>71.11</v>
      </c>
      <c r="O284" s="56">
        <v>47.89</v>
      </c>
      <c r="P284" s="56">
        <v>47.64</v>
      </c>
      <c r="Q284" s="56">
        <v>47.5</v>
      </c>
      <c r="R284" s="56">
        <v>95.29</v>
      </c>
      <c r="S284" s="56">
        <v>0</v>
      </c>
      <c r="T284" s="56">
        <v>0</v>
      </c>
      <c r="U284" s="56">
        <v>0.02</v>
      </c>
      <c r="V284" s="56">
        <v>0</v>
      </c>
      <c r="W284" s="56">
        <v>5.44</v>
      </c>
      <c r="X284" s="56">
        <v>270.10000000000002</v>
      </c>
      <c r="Y284" s="56">
        <v>242.29</v>
      </c>
      <c r="Z284" s="76">
        <v>0</v>
      </c>
      <c r="AA284" s="65"/>
    </row>
    <row r="285" spans="1:27" ht="16.5" x14ac:dyDescent="0.25">
      <c r="A285" s="64"/>
      <c r="B285" s="88">
        <v>5</v>
      </c>
      <c r="C285" s="84">
        <v>146.30000000000001</v>
      </c>
      <c r="D285" s="56">
        <v>203.59</v>
      </c>
      <c r="E285" s="56">
        <v>151.1</v>
      </c>
      <c r="F285" s="56">
        <v>6.52</v>
      </c>
      <c r="G285" s="56">
        <v>0</v>
      </c>
      <c r="H285" s="56">
        <v>0</v>
      </c>
      <c r="I285" s="56">
        <v>21.42</v>
      </c>
      <c r="J285" s="56">
        <v>38.04</v>
      </c>
      <c r="K285" s="56">
        <v>8.43</v>
      </c>
      <c r="L285" s="56">
        <v>60.65</v>
      </c>
      <c r="M285" s="56">
        <v>65.87</v>
      </c>
      <c r="N285" s="56">
        <v>116.89</v>
      </c>
      <c r="O285" s="56">
        <v>175.2</v>
      </c>
      <c r="P285" s="56">
        <v>204.98</v>
      </c>
      <c r="Q285" s="56">
        <v>192.7</v>
      </c>
      <c r="R285" s="56">
        <v>163.62</v>
      </c>
      <c r="S285" s="56">
        <v>139.99</v>
      </c>
      <c r="T285" s="56">
        <v>277.27999999999997</v>
      </c>
      <c r="U285" s="56">
        <v>209.16</v>
      </c>
      <c r="V285" s="56">
        <v>97.82</v>
      </c>
      <c r="W285" s="56">
        <v>396.34</v>
      </c>
      <c r="X285" s="56">
        <v>464.73</v>
      </c>
      <c r="Y285" s="56">
        <v>500.11</v>
      </c>
      <c r="Z285" s="76">
        <v>394.43</v>
      </c>
      <c r="AA285" s="65"/>
    </row>
    <row r="286" spans="1:27" ht="16.5" x14ac:dyDescent="0.25">
      <c r="A286" s="64"/>
      <c r="B286" s="88">
        <v>6</v>
      </c>
      <c r="C286" s="84">
        <v>57.03</v>
      </c>
      <c r="D286" s="56">
        <v>46.72</v>
      </c>
      <c r="E286" s="56">
        <v>37.22</v>
      </c>
      <c r="F286" s="56">
        <v>0</v>
      </c>
      <c r="G286" s="56">
        <v>0</v>
      </c>
      <c r="H286" s="56">
        <v>0</v>
      </c>
      <c r="I286" s="56">
        <v>0</v>
      </c>
      <c r="J286" s="56">
        <v>0</v>
      </c>
      <c r="K286" s="56">
        <v>0</v>
      </c>
      <c r="L286" s="56">
        <v>3.87</v>
      </c>
      <c r="M286" s="56">
        <v>16.739999999999998</v>
      </c>
      <c r="N286" s="56">
        <v>32.26</v>
      </c>
      <c r="O286" s="56">
        <v>30.34</v>
      </c>
      <c r="P286" s="56">
        <v>21.25</v>
      </c>
      <c r="Q286" s="56">
        <v>25.74</v>
      </c>
      <c r="R286" s="56">
        <v>0.02</v>
      </c>
      <c r="S286" s="56">
        <v>0.21</v>
      </c>
      <c r="T286" s="56">
        <v>9.0399999999999991</v>
      </c>
      <c r="U286" s="56">
        <v>0.05</v>
      </c>
      <c r="V286" s="56">
        <v>17.72</v>
      </c>
      <c r="W286" s="56">
        <v>40.67</v>
      </c>
      <c r="X286" s="56">
        <v>226.2</v>
      </c>
      <c r="Y286" s="56">
        <v>304.24</v>
      </c>
      <c r="Z286" s="76">
        <v>122.12</v>
      </c>
      <c r="AA286" s="65"/>
    </row>
    <row r="287" spans="1:27" ht="16.5" x14ac:dyDescent="0.25">
      <c r="A287" s="64"/>
      <c r="B287" s="88">
        <v>7</v>
      </c>
      <c r="C287" s="84">
        <v>17.440000000000001</v>
      </c>
      <c r="D287" s="56">
        <v>0</v>
      </c>
      <c r="E287" s="56">
        <v>0</v>
      </c>
      <c r="F287" s="56">
        <v>0</v>
      </c>
      <c r="G287" s="56">
        <v>0</v>
      </c>
      <c r="H287" s="56">
        <v>0</v>
      </c>
      <c r="I287" s="56">
        <v>0</v>
      </c>
      <c r="J287" s="56">
        <v>0</v>
      </c>
      <c r="K287" s="56">
        <v>0</v>
      </c>
      <c r="L287" s="56">
        <v>0</v>
      </c>
      <c r="M287" s="56">
        <v>0</v>
      </c>
      <c r="N287" s="56">
        <v>0.05</v>
      </c>
      <c r="O287" s="56">
        <v>0</v>
      </c>
      <c r="P287" s="56">
        <v>0</v>
      </c>
      <c r="Q287" s="56">
        <v>0</v>
      </c>
      <c r="R287" s="56">
        <v>0</v>
      </c>
      <c r="S287" s="56">
        <v>0</v>
      </c>
      <c r="T287" s="56">
        <v>0</v>
      </c>
      <c r="U287" s="56">
        <v>0</v>
      </c>
      <c r="V287" s="56">
        <v>0</v>
      </c>
      <c r="W287" s="56">
        <v>0.01</v>
      </c>
      <c r="X287" s="56">
        <v>60.95</v>
      </c>
      <c r="Y287" s="56">
        <v>170.19</v>
      </c>
      <c r="Z287" s="76">
        <v>92.84</v>
      </c>
      <c r="AA287" s="65"/>
    </row>
    <row r="288" spans="1:27" ht="16.5" x14ac:dyDescent="0.25">
      <c r="A288" s="64"/>
      <c r="B288" s="88">
        <v>8</v>
      </c>
      <c r="C288" s="84">
        <v>0</v>
      </c>
      <c r="D288" s="56">
        <v>0</v>
      </c>
      <c r="E288" s="56">
        <v>0</v>
      </c>
      <c r="F288" s="56">
        <v>0</v>
      </c>
      <c r="G288" s="56">
        <v>0</v>
      </c>
      <c r="H288" s="56">
        <v>0</v>
      </c>
      <c r="I288" s="56">
        <v>0</v>
      </c>
      <c r="J288" s="56">
        <v>0</v>
      </c>
      <c r="K288" s="56">
        <v>0</v>
      </c>
      <c r="L288" s="56">
        <v>0.11</v>
      </c>
      <c r="M288" s="56">
        <v>0.03</v>
      </c>
      <c r="N288" s="56">
        <v>0.05</v>
      </c>
      <c r="O288" s="56">
        <v>0.09</v>
      </c>
      <c r="P288" s="56">
        <v>0.1</v>
      </c>
      <c r="Q288" s="56">
        <v>0</v>
      </c>
      <c r="R288" s="56">
        <v>6.63</v>
      </c>
      <c r="S288" s="56">
        <v>0</v>
      </c>
      <c r="T288" s="56">
        <v>0</v>
      </c>
      <c r="U288" s="56">
        <v>0</v>
      </c>
      <c r="V288" s="56">
        <v>0.06</v>
      </c>
      <c r="W288" s="56">
        <v>110.77</v>
      </c>
      <c r="X288" s="56">
        <v>96.89</v>
      </c>
      <c r="Y288" s="56">
        <v>123.23</v>
      </c>
      <c r="Z288" s="76">
        <v>85.23</v>
      </c>
      <c r="AA288" s="65"/>
    </row>
    <row r="289" spans="1:27" ht="16.5" x14ac:dyDescent="0.25">
      <c r="A289" s="64"/>
      <c r="B289" s="88">
        <v>9</v>
      </c>
      <c r="C289" s="84">
        <v>0</v>
      </c>
      <c r="D289" s="56">
        <v>0</v>
      </c>
      <c r="E289" s="56">
        <v>20.84</v>
      </c>
      <c r="F289" s="56">
        <v>0</v>
      </c>
      <c r="G289" s="56">
        <v>0</v>
      </c>
      <c r="H289" s="56">
        <v>0</v>
      </c>
      <c r="I289" s="56">
        <v>0</v>
      </c>
      <c r="J289" s="56">
        <v>0</v>
      </c>
      <c r="K289" s="56">
        <v>0</v>
      </c>
      <c r="L289" s="56">
        <v>0</v>
      </c>
      <c r="M289" s="56">
        <v>0</v>
      </c>
      <c r="N289" s="56">
        <v>0</v>
      </c>
      <c r="O289" s="56">
        <v>2.14</v>
      </c>
      <c r="P289" s="56">
        <v>0</v>
      </c>
      <c r="Q289" s="56">
        <v>0</v>
      </c>
      <c r="R289" s="56">
        <v>0</v>
      </c>
      <c r="S289" s="56">
        <v>0</v>
      </c>
      <c r="T289" s="56">
        <v>0</v>
      </c>
      <c r="U289" s="56">
        <v>39.44</v>
      </c>
      <c r="V289" s="56">
        <v>48.51</v>
      </c>
      <c r="W289" s="56">
        <v>128.79</v>
      </c>
      <c r="X289" s="56">
        <v>182.7</v>
      </c>
      <c r="Y289" s="56">
        <v>103.84</v>
      </c>
      <c r="Z289" s="76">
        <v>4.6399999999999997</v>
      </c>
      <c r="AA289" s="65"/>
    </row>
    <row r="290" spans="1:27" ht="16.5" x14ac:dyDescent="0.25">
      <c r="A290" s="64"/>
      <c r="B290" s="88">
        <v>10</v>
      </c>
      <c r="C290" s="84">
        <v>0</v>
      </c>
      <c r="D290" s="56">
        <v>0</v>
      </c>
      <c r="E290" s="56">
        <v>0</v>
      </c>
      <c r="F290" s="56">
        <v>0</v>
      </c>
      <c r="G290" s="56">
        <v>0</v>
      </c>
      <c r="H290" s="56">
        <v>0</v>
      </c>
      <c r="I290" s="56">
        <v>0</v>
      </c>
      <c r="J290" s="56">
        <v>8.3699999999999992</v>
      </c>
      <c r="K290" s="56">
        <v>0</v>
      </c>
      <c r="L290" s="56">
        <v>0.02</v>
      </c>
      <c r="M290" s="56">
        <v>1.34</v>
      </c>
      <c r="N290" s="56">
        <v>1.7</v>
      </c>
      <c r="O290" s="56">
        <v>16.95</v>
      </c>
      <c r="P290" s="56">
        <v>11.66</v>
      </c>
      <c r="Q290" s="56">
        <v>17.64</v>
      </c>
      <c r="R290" s="56">
        <v>24.84</v>
      </c>
      <c r="S290" s="56">
        <v>10.88</v>
      </c>
      <c r="T290" s="56">
        <v>0</v>
      </c>
      <c r="U290" s="56">
        <v>0</v>
      </c>
      <c r="V290" s="56">
        <v>3.8</v>
      </c>
      <c r="W290" s="56">
        <v>30.93</v>
      </c>
      <c r="X290" s="56">
        <v>37.590000000000003</v>
      </c>
      <c r="Y290" s="56">
        <v>51.11</v>
      </c>
      <c r="Z290" s="76">
        <v>0</v>
      </c>
      <c r="AA290" s="65"/>
    </row>
    <row r="291" spans="1:27" ht="16.5" x14ac:dyDescent="0.25">
      <c r="A291" s="64"/>
      <c r="B291" s="88">
        <v>11</v>
      </c>
      <c r="C291" s="84">
        <v>0</v>
      </c>
      <c r="D291" s="56">
        <v>0</v>
      </c>
      <c r="E291" s="56">
        <v>0</v>
      </c>
      <c r="F291" s="56">
        <v>0</v>
      </c>
      <c r="G291" s="56">
        <v>0</v>
      </c>
      <c r="H291" s="56">
        <v>0</v>
      </c>
      <c r="I291" s="56">
        <v>0</v>
      </c>
      <c r="J291" s="56">
        <v>22.81</v>
      </c>
      <c r="K291" s="56">
        <v>109.53</v>
      </c>
      <c r="L291" s="56">
        <v>20.98</v>
      </c>
      <c r="M291" s="56">
        <v>43.27</v>
      </c>
      <c r="N291" s="56">
        <v>205.77</v>
      </c>
      <c r="O291" s="56">
        <v>217.24</v>
      </c>
      <c r="P291" s="56">
        <v>290.43</v>
      </c>
      <c r="Q291" s="56">
        <v>60.43</v>
      </c>
      <c r="R291" s="56">
        <v>65.19</v>
      </c>
      <c r="S291" s="56">
        <v>0</v>
      </c>
      <c r="T291" s="56">
        <v>0</v>
      </c>
      <c r="U291" s="56">
        <v>0</v>
      </c>
      <c r="V291" s="56">
        <v>16</v>
      </c>
      <c r="W291" s="56">
        <v>23.57</v>
      </c>
      <c r="X291" s="56">
        <v>219.86</v>
      </c>
      <c r="Y291" s="56">
        <v>202.77</v>
      </c>
      <c r="Z291" s="76">
        <v>134.37</v>
      </c>
      <c r="AA291" s="65"/>
    </row>
    <row r="292" spans="1:27" ht="16.5" x14ac:dyDescent="0.25">
      <c r="A292" s="64"/>
      <c r="B292" s="88">
        <v>12</v>
      </c>
      <c r="C292" s="84">
        <v>75.33</v>
      </c>
      <c r="D292" s="56">
        <v>41.95</v>
      </c>
      <c r="E292" s="56">
        <v>5.9</v>
      </c>
      <c r="F292" s="56">
        <v>0</v>
      </c>
      <c r="G292" s="56">
        <v>0</v>
      </c>
      <c r="H292" s="56">
        <v>0</v>
      </c>
      <c r="I292" s="56">
        <v>0</v>
      </c>
      <c r="J292" s="56">
        <v>0</v>
      </c>
      <c r="K292" s="56">
        <v>0</v>
      </c>
      <c r="L292" s="56">
        <v>14.69</v>
      </c>
      <c r="M292" s="56">
        <v>2.59</v>
      </c>
      <c r="N292" s="56">
        <v>0</v>
      </c>
      <c r="O292" s="56">
        <v>0</v>
      </c>
      <c r="P292" s="56">
        <v>0</v>
      </c>
      <c r="Q292" s="56">
        <v>0</v>
      </c>
      <c r="R292" s="56">
        <v>0</v>
      </c>
      <c r="S292" s="56">
        <v>0</v>
      </c>
      <c r="T292" s="56">
        <v>0</v>
      </c>
      <c r="U292" s="56">
        <v>0</v>
      </c>
      <c r="V292" s="56">
        <v>0</v>
      </c>
      <c r="W292" s="56">
        <v>53.12</v>
      </c>
      <c r="X292" s="56">
        <v>191.54</v>
      </c>
      <c r="Y292" s="56">
        <v>414.17</v>
      </c>
      <c r="Z292" s="76">
        <v>182.66</v>
      </c>
      <c r="AA292" s="65"/>
    </row>
    <row r="293" spans="1:27" ht="16.5" x14ac:dyDescent="0.25">
      <c r="A293" s="64"/>
      <c r="B293" s="88">
        <v>13</v>
      </c>
      <c r="C293" s="84">
        <v>66.069999999999993</v>
      </c>
      <c r="D293" s="56">
        <v>89.66</v>
      </c>
      <c r="E293" s="56">
        <v>29.03</v>
      </c>
      <c r="F293" s="56">
        <v>0</v>
      </c>
      <c r="G293" s="56">
        <v>0</v>
      </c>
      <c r="H293" s="56">
        <v>0</v>
      </c>
      <c r="I293" s="56">
        <v>0</v>
      </c>
      <c r="J293" s="56">
        <v>0</v>
      </c>
      <c r="K293" s="56">
        <v>0</v>
      </c>
      <c r="L293" s="56">
        <v>0</v>
      </c>
      <c r="M293" s="56">
        <v>0</v>
      </c>
      <c r="N293" s="56">
        <v>0</v>
      </c>
      <c r="O293" s="56">
        <v>0</v>
      </c>
      <c r="P293" s="56">
        <v>0</v>
      </c>
      <c r="Q293" s="56">
        <v>0</v>
      </c>
      <c r="R293" s="56">
        <v>0</v>
      </c>
      <c r="S293" s="56">
        <v>0</v>
      </c>
      <c r="T293" s="56">
        <v>0</v>
      </c>
      <c r="U293" s="56">
        <v>0</v>
      </c>
      <c r="V293" s="56">
        <v>0</v>
      </c>
      <c r="W293" s="56">
        <v>82.76</v>
      </c>
      <c r="X293" s="56">
        <v>317.45</v>
      </c>
      <c r="Y293" s="56">
        <v>513.72</v>
      </c>
      <c r="Z293" s="76">
        <v>205.44</v>
      </c>
      <c r="AA293" s="65"/>
    </row>
    <row r="294" spans="1:27" ht="16.5" x14ac:dyDescent="0.25">
      <c r="A294" s="64"/>
      <c r="B294" s="88">
        <v>14</v>
      </c>
      <c r="C294" s="84">
        <v>37.229999999999997</v>
      </c>
      <c r="D294" s="56">
        <v>10.96</v>
      </c>
      <c r="E294" s="56">
        <v>11.88</v>
      </c>
      <c r="F294" s="56">
        <v>0</v>
      </c>
      <c r="G294" s="56">
        <v>0</v>
      </c>
      <c r="H294" s="56">
        <v>0</v>
      </c>
      <c r="I294" s="56">
        <v>0</v>
      </c>
      <c r="J294" s="56">
        <v>0</v>
      </c>
      <c r="K294" s="56">
        <v>0</v>
      </c>
      <c r="L294" s="56">
        <v>0</v>
      </c>
      <c r="M294" s="56">
        <v>10.130000000000001</v>
      </c>
      <c r="N294" s="56">
        <v>0</v>
      </c>
      <c r="O294" s="56">
        <v>32.340000000000003</v>
      </c>
      <c r="P294" s="56">
        <v>9.1300000000000008</v>
      </c>
      <c r="Q294" s="56">
        <v>35.58</v>
      </c>
      <c r="R294" s="56">
        <v>0</v>
      </c>
      <c r="S294" s="56">
        <v>0</v>
      </c>
      <c r="T294" s="56">
        <v>0</v>
      </c>
      <c r="U294" s="56">
        <v>0.02</v>
      </c>
      <c r="V294" s="56">
        <v>19.489999999999998</v>
      </c>
      <c r="W294" s="56">
        <v>106.73</v>
      </c>
      <c r="X294" s="56">
        <v>202.42</v>
      </c>
      <c r="Y294" s="56">
        <v>468.39</v>
      </c>
      <c r="Z294" s="76">
        <v>187.13</v>
      </c>
      <c r="AA294" s="65"/>
    </row>
    <row r="295" spans="1:27" ht="16.5" x14ac:dyDescent="0.25">
      <c r="A295" s="64"/>
      <c r="B295" s="88">
        <v>15</v>
      </c>
      <c r="C295" s="84">
        <v>70.3</v>
      </c>
      <c r="D295" s="56">
        <v>17.989999999999998</v>
      </c>
      <c r="E295" s="56">
        <v>15.57</v>
      </c>
      <c r="F295" s="56">
        <v>0</v>
      </c>
      <c r="G295" s="56">
        <v>0</v>
      </c>
      <c r="H295" s="56">
        <v>0</v>
      </c>
      <c r="I295" s="56">
        <v>0</v>
      </c>
      <c r="J295" s="56">
        <v>0</v>
      </c>
      <c r="K295" s="56">
        <v>0</v>
      </c>
      <c r="L295" s="56">
        <v>0</v>
      </c>
      <c r="M295" s="56">
        <v>0</v>
      </c>
      <c r="N295" s="56">
        <v>0</v>
      </c>
      <c r="O295" s="56">
        <v>0</v>
      </c>
      <c r="P295" s="56">
        <v>0</v>
      </c>
      <c r="Q295" s="56">
        <v>0</v>
      </c>
      <c r="R295" s="56">
        <v>0</v>
      </c>
      <c r="S295" s="56">
        <v>0</v>
      </c>
      <c r="T295" s="56">
        <v>0</v>
      </c>
      <c r="U295" s="56">
        <v>0</v>
      </c>
      <c r="V295" s="56">
        <v>41.83</v>
      </c>
      <c r="W295" s="56">
        <v>86.44</v>
      </c>
      <c r="X295" s="56">
        <v>177.88</v>
      </c>
      <c r="Y295" s="56">
        <v>198.27</v>
      </c>
      <c r="Z295" s="76">
        <v>185.82</v>
      </c>
      <c r="AA295" s="65"/>
    </row>
    <row r="296" spans="1:27" ht="16.5" x14ac:dyDescent="0.25">
      <c r="A296" s="64"/>
      <c r="B296" s="88">
        <v>16</v>
      </c>
      <c r="C296" s="84">
        <v>76.569999999999993</v>
      </c>
      <c r="D296" s="56">
        <v>125.23</v>
      </c>
      <c r="E296" s="56">
        <v>40.07</v>
      </c>
      <c r="F296" s="56">
        <v>56.33</v>
      </c>
      <c r="G296" s="56">
        <v>103.57</v>
      </c>
      <c r="H296" s="56">
        <v>0</v>
      </c>
      <c r="I296" s="56">
        <v>0</v>
      </c>
      <c r="J296" s="56">
        <v>0</v>
      </c>
      <c r="K296" s="56">
        <v>0.04</v>
      </c>
      <c r="L296" s="56">
        <v>35.590000000000003</v>
      </c>
      <c r="M296" s="56">
        <v>30.67</v>
      </c>
      <c r="N296" s="56">
        <v>37.75</v>
      </c>
      <c r="O296" s="56">
        <v>47.32</v>
      </c>
      <c r="P296" s="56">
        <v>37.700000000000003</v>
      </c>
      <c r="Q296" s="56">
        <v>38.729999999999997</v>
      </c>
      <c r="R296" s="56">
        <v>43.06</v>
      </c>
      <c r="S296" s="56">
        <v>50.31</v>
      </c>
      <c r="T296" s="56">
        <v>32.75</v>
      </c>
      <c r="U296" s="56">
        <v>35.51</v>
      </c>
      <c r="V296" s="56">
        <v>45.3</v>
      </c>
      <c r="W296" s="56">
        <v>200.06</v>
      </c>
      <c r="X296" s="56">
        <v>396.82</v>
      </c>
      <c r="Y296" s="56">
        <v>492.82</v>
      </c>
      <c r="Z296" s="76">
        <v>305.08</v>
      </c>
      <c r="AA296" s="65"/>
    </row>
    <row r="297" spans="1:27" ht="16.5" x14ac:dyDescent="0.25">
      <c r="A297" s="64"/>
      <c r="B297" s="88">
        <v>17</v>
      </c>
      <c r="C297" s="84">
        <v>103.89</v>
      </c>
      <c r="D297" s="56">
        <v>71.81</v>
      </c>
      <c r="E297" s="56">
        <v>74.25</v>
      </c>
      <c r="F297" s="56">
        <v>0</v>
      </c>
      <c r="G297" s="56">
        <v>0</v>
      </c>
      <c r="H297" s="56">
        <v>0</v>
      </c>
      <c r="I297" s="56">
        <v>0</v>
      </c>
      <c r="J297" s="56">
        <v>0</v>
      </c>
      <c r="K297" s="56">
        <v>0</v>
      </c>
      <c r="L297" s="56">
        <v>0</v>
      </c>
      <c r="M297" s="56">
        <v>8.59</v>
      </c>
      <c r="N297" s="56">
        <v>6.64</v>
      </c>
      <c r="O297" s="56">
        <v>51.19</v>
      </c>
      <c r="P297" s="56">
        <v>8.9499999999999993</v>
      </c>
      <c r="Q297" s="56">
        <v>0</v>
      </c>
      <c r="R297" s="56">
        <v>0</v>
      </c>
      <c r="S297" s="56">
        <v>0</v>
      </c>
      <c r="T297" s="56">
        <v>0</v>
      </c>
      <c r="U297" s="56">
        <v>0</v>
      </c>
      <c r="V297" s="56">
        <v>0</v>
      </c>
      <c r="W297" s="56">
        <v>46.7</v>
      </c>
      <c r="X297" s="56">
        <v>162.03</v>
      </c>
      <c r="Y297" s="56">
        <v>266.89999999999998</v>
      </c>
      <c r="Z297" s="76">
        <v>121.35</v>
      </c>
      <c r="AA297" s="65"/>
    </row>
    <row r="298" spans="1:27" ht="16.5" x14ac:dyDescent="0.25">
      <c r="A298" s="64"/>
      <c r="B298" s="88">
        <v>18</v>
      </c>
      <c r="C298" s="84">
        <v>94.1</v>
      </c>
      <c r="D298" s="56">
        <v>28.08</v>
      </c>
      <c r="E298" s="56">
        <v>37.64</v>
      </c>
      <c r="F298" s="56">
        <v>111.31</v>
      </c>
      <c r="G298" s="56">
        <v>0</v>
      </c>
      <c r="H298" s="56">
        <v>0</v>
      </c>
      <c r="I298" s="56">
        <v>0</v>
      </c>
      <c r="J298" s="56">
        <v>0</v>
      </c>
      <c r="K298" s="56">
        <v>34.92</v>
      </c>
      <c r="L298" s="56">
        <v>80.98</v>
      </c>
      <c r="M298" s="56">
        <v>2.95</v>
      </c>
      <c r="N298" s="56">
        <v>83.72</v>
      </c>
      <c r="O298" s="56">
        <v>0</v>
      </c>
      <c r="P298" s="56">
        <v>0</v>
      </c>
      <c r="Q298" s="56">
        <v>0</v>
      </c>
      <c r="R298" s="56">
        <v>0</v>
      </c>
      <c r="S298" s="56">
        <v>0</v>
      </c>
      <c r="T298" s="56">
        <v>0</v>
      </c>
      <c r="U298" s="56">
        <v>0</v>
      </c>
      <c r="V298" s="56">
        <v>0</v>
      </c>
      <c r="W298" s="56">
        <v>0</v>
      </c>
      <c r="X298" s="56">
        <v>256.07</v>
      </c>
      <c r="Y298" s="56">
        <v>345.16</v>
      </c>
      <c r="Z298" s="76">
        <v>281.12</v>
      </c>
      <c r="AA298" s="65"/>
    </row>
    <row r="299" spans="1:27" ht="16.5" x14ac:dyDescent="0.25">
      <c r="A299" s="64"/>
      <c r="B299" s="88">
        <v>19</v>
      </c>
      <c r="C299" s="84">
        <v>115.19</v>
      </c>
      <c r="D299" s="56">
        <v>117.7</v>
      </c>
      <c r="E299" s="56">
        <v>137.07</v>
      </c>
      <c r="F299" s="56">
        <v>114.72</v>
      </c>
      <c r="G299" s="56">
        <v>11.27</v>
      </c>
      <c r="H299" s="56">
        <v>0</v>
      </c>
      <c r="I299" s="56">
        <v>0</v>
      </c>
      <c r="J299" s="56">
        <v>0</v>
      </c>
      <c r="K299" s="56">
        <v>16.16</v>
      </c>
      <c r="L299" s="56">
        <v>67.98</v>
      </c>
      <c r="M299" s="56">
        <v>174.76</v>
      </c>
      <c r="N299" s="56">
        <v>104.69</v>
      </c>
      <c r="O299" s="56">
        <v>122.22</v>
      </c>
      <c r="P299" s="56">
        <v>133.30000000000001</v>
      </c>
      <c r="Q299" s="56">
        <v>67.959999999999994</v>
      </c>
      <c r="R299" s="56">
        <v>153.06</v>
      </c>
      <c r="S299" s="56">
        <v>127.93</v>
      </c>
      <c r="T299" s="56">
        <v>91.03</v>
      </c>
      <c r="U299" s="56">
        <v>22.39</v>
      </c>
      <c r="V299" s="56">
        <v>38.25</v>
      </c>
      <c r="W299" s="56">
        <v>219.74</v>
      </c>
      <c r="X299" s="56">
        <v>522.61</v>
      </c>
      <c r="Y299" s="56">
        <v>456.31</v>
      </c>
      <c r="Z299" s="76">
        <v>435.11</v>
      </c>
      <c r="AA299" s="65"/>
    </row>
    <row r="300" spans="1:27" ht="16.5" x14ac:dyDescent="0.25">
      <c r="A300" s="64"/>
      <c r="B300" s="88">
        <v>20</v>
      </c>
      <c r="C300" s="84">
        <v>58.02</v>
      </c>
      <c r="D300" s="56">
        <v>94.46</v>
      </c>
      <c r="E300" s="56">
        <v>10.76</v>
      </c>
      <c r="F300" s="56">
        <v>0</v>
      </c>
      <c r="G300" s="56">
        <v>0</v>
      </c>
      <c r="H300" s="56">
        <v>0</v>
      </c>
      <c r="I300" s="56">
        <v>0</v>
      </c>
      <c r="J300" s="56">
        <v>0</v>
      </c>
      <c r="K300" s="56">
        <v>0</v>
      </c>
      <c r="L300" s="56">
        <v>41.36</v>
      </c>
      <c r="M300" s="56">
        <v>63.28</v>
      </c>
      <c r="N300" s="56">
        <v>19.46</v>
      </c>
      <c r="O300" s="56">
        <v>10.86</v>
      </c>
      <c r="P300" s="56">
        <v>6.42</v>
      </c>
      <c r="Q300" s="56">
        <v>4.1100000000000003</v>
      </c>
      <c r="R300" s="56">
        <v>123.15</v>
      </c>
      <c r="S300" s="56">
        <v>183.67</v>
      </c>
      <c r="T300" s="56">
        <v>121.08</v>
      </c>
      <c r="U300" s="56">
        <v>56.95</v>
      </c>
      <c r="V300" s="56">
        <v>200.13</v>
      </c>
      <c r="W300" s="56">
        <v>497.9</v>
      </c>
      <c r="X300" s="56">
        <v>496.46</v>
      </c>
      <c r="Y300" s="56">
        <v>446.6</v>
      </c>
      <c r="Z300" s="76">
        <v>369.37</v>
      </c>
      <c r="AA300" s="65"/>
    </row>
    <row r="301" spans="1:27" ht="16.5" x14ac:dyDescent="0.25">
      <c r="A301" s="64"/>
      <c r="B301" s="88">
        <v>21</v>
      </c>
      <c r="C301" s="84">
        <v>129.25</v>
      </c>
      <c r="D301" s="56">
        <v>120.02</v>
      </c>
      <c r="E301" s="56">
        <v>83.03</v>
      </c>
      <c r="F301" s="56">
        <v>0</v>
      </c>
      <c r="G301" s="56">
        <v>0</v>
      </c>
      <c r="H301" s="56">
        <v>0</v>
      </c>
      <c r="I301" s="56">
        <v>0</v>
      </c>
      <c r="J301" s="56">
        <v>0</v>
      </c>
      <c r="K301" s="56">
        <v>0</v>
      </c>
      <c r="L301" s="56">
        <v>0</v>
      </c>
      <c r="M301" s="56">
        <v>0</v>
      </c>
      <c r="N301" s="56">
        <v>0</v>
      </c>
      <c r="O301" s="56">
        <v>0</v>
      </c>
      <c r="P301" s="56">
        <v>56.54</v>
      </c>
      <c r="Q301" s="56">
        <v>74.39</v>
      </c>
      <c r="R301" s="56">
        <v>42.53</v>
      </c>
      <c r="S301" s="56">
        <v>111.92</v>
      </c>
      <c r="T301" s="56">
        <v>129.4</v>
      </c>
      <c r="U301" s="56">
        <v>79.33</v>
      </c>
      <c r="V301" s="56">
        <v>127.38</v>
      </c>
      <c r="W301" s="56">
        <v>208.25</v>
      </c>
      <c r="X301" s="56">
        <v>523.92999999999995</v>
      </c>
      <c r="Y301" s="56">
        <v>389.59</v>
      </c>
      <c r="Z301" s="76">
        <v>272.87</v>
      </c>
      <c r="AA301" s="65"/>
    </row>
    <row r="302" spans="1:27" ht="16.5" x14ac:dyDescent="0.25">
      <c r="A302" s="64"/>
      <c r="B302" s="88">
        <v>22</v>
      </c>
      <c r="C302" s="84">
        <v>115.22</v>
      </c>
      <c r="D302" s="56">
        <v>118.31</v>
      </c>
      <c r="E302" s="56">
        <v>9.85</v>
      </c>
      <c r="F302" s="56">
        <v>0</v>
      </c>
      <c r="G302" s="56">
        <v>0</v>
      </c>
      <c r="H302" s="56">
        <v>0</v>
      </c>
      <c r="I302" s="56">
        <v>0</v>
      </c>
      <c r="J302" s="56">
        <v>4.8</v>
      </c>
      <c r="K302" s="56">
        <v>0</v>
      </c>
      <c r="L302" s="56">
        <v>46.03</v>
      </c>
      <c r="M302" s="56">
        <v>822.67</v>
      </c>
      <c r="N302" s="56">
        <v>453.16</v>
      </c>
      <c r="O302" s="56">
        <v>22.85</v>
      </c>
      <c r="P302" s="56">
        <v>36.81</v>
      </c>
      <c r="Q302" s="56">
        <v>10.48</v>
      </c>
      <c r="R302" s="56">
        <v>17.16</v>
      </c>
      <c r="S302" s="56">
        <v>15.01</v>
      </c>
      <c r="T302" s="56">
        <v>11.33</v>
      </c>
      <c r="U302" s="56">
        <v>17.649999999999999</v>
      </c>
      <c r="V302" s="56">
        <v>12.5</v>
      </c>
      <c r="W302" s="56">
        <v>74.849999999999994</v>
      </c>
      <c r="X302" s="56">
        <v>343.71</v>
      </c>
      <c r="Y302" s="56">
        <v>354.99</v>
      </c>
      <c r="Z302" s="76">
        <v>101.58</v>
      </c>
      <c r="AA302" s="65"/>
    </row>
    <row r="303" spans="1:27" ht="16.5" x14ac:dyDescent="0.25">
      <c r="A303" s="64"/>
      <c r="B303" s="88">
        <v>23</v>
      </c>
      <c r="C303" s="84">
        <v>19.84</v>
      </c>
      <c r="D303" s="56">
        <v>7.18</v>
      </c>
      <c r="E303" s="56">
        <v>0.03</v>
      </c>
      <c r="F303" s="56">
        <v>0</v>
      </c>
      <c r="G303" s="56">
        <v>0</v>
      </c>
      <c r="H303" s="56">
        <v>0</v>
      </c>
      <c r="I303" s="56">
        <v>0</v>
      </c>
      <c r="J303" s="56">
        <v>0</v>
      </c>
      <c r="K303" s="56">
        <v>0</v>
      </c>
      <c r="L303" s="56">
        <v>24.16</v>
      </c>
      <c r="M303" s="56">
        <v>43.47</v>
      </c>
      <c r="N303" s="56">
        <v>47.67</v>
      </c>
      <c r="O303" s="56">
        <v>42.04</v>
      </c>
      <c r="P303" s="56">
        <v>34.21</v>
      </c>
      <c r="Q303" s="56">
        <v>77.09</v>
      </c>
      <c r="R303" s="56">
        <v>55.4</v>
      </c>
      <c r="S303" s="56">
        <v>74.2</v>
      </c>
      <c r="T303" s="56">
        <v>52.14</v>
      </c>
      <c r="U303" s="56">
        <v>52.36</v>
      </c>
      <c r="V303" s="56">
        <v>57.63</v>
      </c>
      <c r="W303" s="56">
        <v>263.85000000000002</v>
      </c>
      <c r="X303" s="56">
        <v>454.66</v>
      </c>
      <c r="Y303" s="56">
        <v>272.5</v>
      </c>
      <c r="Z303" s="76">
        <v>117.55</v>
      </c>
      <c r="AA303" s="65"/>
    </row>
    <row r="304" spans="1:27" ht="16.5" x14ac:dyDescent="0.25">
      <c r="A304" s="64"/>
      <c r="B304" s="88">
        <v>24</v>
      </c>
      <c r="C304" s="84">
        <v>63.24</v>
      </c>
      <c r="D304" s="56">
        <v>2.5099999999999998</v>
      </c>
      <c r="E304" s="56">
        <v>0</v>
      </c>
      <c r="F304" s="56">
        <v>0</v>
      </c>
      <c r="G304" s="56">
        <v>0</v>
      </c>
      <c r="H304" s="56">
        <v>0</v>
      </c>
      <c r="I304" s="56">
        <v>0</v>
      </c>
      <c r="J304" s="56">
        <v>0</v>
      </c>
      <c r="K304" s="56">
        <v>12.98</v>
      </c>
      <c r="L304" s="56">
        <v>18.14</v>
      </c>
      <c r="M304" s="56">
        <v>17.55</v>
      </c>
      <c r="N304" s="56">
        <v>28.66</v>
      </c>
      <c r="O304" s="56">
        <v>0</v>
      </c>
      <c r="P304" s="56">
        <v>0</v>
      </c>
      <c r="Q304" s="56">
        <v>0.05</v>
      </c>
      <c r="R304" s="56">
        <v>0.08</v>
      </c>
      <c r="S304" s="56">
        <v>0</v>
      </c>
      <c r="T304" s="56">
        <v>0</v>
      </c>
      <c r="U304" s="56">
        <v>0</v>
      </c>
      <c r="V304" s="56">
        <v>20.85</v>
      </c>
      <c r="W304" s="56">
        <v>51.48</v>
      </c>
      <c r="X304" s="56">
        <v>233.23</v>
      </c>
      <c r="Y304" s="56">
        <v>329.21</v>
      </c>
      <c r="Z304" s="76">
        <v>169.69</v>
      </c>
      <c r="AA304" s="65"/>
    </row>
    <row r="305" spans="1:27" ht="16.5" x14ac:dyDescent="0.25">
      <c r="A305" s="64"/>
      <c r="B305" s="88">
        <v>25</v>
      </c>
      <c r="C305" s="84">
        <v>57.48</v>
      </c>
      <c r="D305" s="56">
        <v>71.41</v>
      </c>
      <c r="E305" s="56">
        <v>109.64</v>
      </c>
      <c r="F305" s="56">
        <v>107.13</v>
      </c>
      <c r="G305" s="56">
        <v>3.86</v>
      </c>
      <c r="H305" s="56">
        <v>0</v>
      </c>
      <c r="I305" s="56">
        <v>0</v>
      </c>
      <c r="J305" s="56">
        <v>0</v>
      </c>
      <c r="K305" s="56">
        <v>0</v>
      </c>
      <c r="L305" s="56">
        <v>77.739999999999995</v>
      </c>
      <c r="M305" s="56">
        <v>55.93</v>
      </c>
      <c r="N305" s="56">
        <v>70.02</v>
      </c>
      <c r="O305" s="56">
        <v>50.1</v>
      </c>
      <c r="P305" s="56">
        <v>19.670000000000002</v>
      </c>
      <c r="Q305" s="56">
        <v>2.09</v>
      </c>
      <c r="R305" s="56">
        <v>0</v>
      </c>
      <c r="S305" s="56">
        <v>0</v>
      </c>
      <c r="T305" s="56">
        <v>0</v>
      </c>
      <c r="U305" s="56">
        <v>17.57</v>
      </c>
      <c r="V305" s="56">
        <v>241.58</v>
      </c>
      <c r="W305" s="56">
        <v>113</v>
      </c>
      <c r="X305" s="56">
        <v>411.65</v>
      </c>
      <c r="Y305" s="56">
        <v>175.53</v>
      </c>
      <c r="Z305" s="76">
        <v>313.89</v>
      </c>
      <c r="AA305" s="65"/>
    </row>
    <row r="306" spans="1:27" ht="16.5" x14ac:dyDescent="0.25">
      <c r="A306" s="64"/>
      <c r="B306" s="88">
        <v>26</v>
      </c>
      <c r="C306" s="84">
        <v>19.29</v>
      </c>
      <c r="D306" s="56">
        <v>117.6</v>
      </c>
      <c r="E306" s="56">
        <v>88.33</v>
      </c>
      <c r="F306" s="56">
        <v>0.87</v>
      </c>
      <c r="G306" s="56">
        <v>0</v>
      </c>
      <c r="H306" s="56">
        <v>0</v>
      </c>
      <c r="I306" s="56">
        <v>0</v>
      </c>
      <c r="J306" s="56">
        <v>0</v>
      </c>
      <c r="K306" s="56">
        <v>0</v>
      </c>
      <c r="L306" s="56">
        <v>0</v>
      </c>
      <c r="M306" s="56">
        <v>0</v>
      </c>
      <c r="N306" s="56">
        <v>0</v>
      </c>
      <c r="O306" s="56">
        <v>0</v>
      </c>
      <c r="P306" s="56">
        <v>0</v>
      </c>
      <c r="Q306" s="56">
        <v>0</v>
      </c>
      <c r="R306" s="56">
        <v>0</v>
      </c>
      <c r="S306" s="56">
        <v>0</v>
      </c>
      <c r="T306" s="56">
        <v>0</v>
      </c>
      <c r="U306" s="56">
        <v>0</v>
      </c>
      <c r="V306" s="56">
        <v>32.35</v>
      </c>
      <c r="W306" s="56">
        <v>305.06</v>
      </c>
      <c r="X306" s="56">
        <v>378.65</v>
      </c>
      <c r="Y306" s="56">
        <v>428.69</v>
      </c>
      <c r="Z306" s="76">
        <v>191.5</v>
      </c>
      <c r="AA306" s="65"/>
    </row>
    <row r="307" spans="1:27" ht="16.5" x14ac:dyDescent="0.25">
      <c r="A307" s="64"/>
      <c r="B307" s="88">
        <v>27</v>
      </c>
      <c r="C307" s="84">
        <v>37.33</v>
      </c>
      <c r="D307" s="56">
        <v>43.64</v>
      </c>
      <c r="E307" s="56">
        <v>0</v>
      </c>
      <c r="F307" s="56">
        <v>0</v>
      </c>
      <c r="G307" s="56">
        <v>0</v>
      </c>
      <c r="H307" s="56">
        <v>0</v>
      </c>
      <c r="I307" s="56">
        <v>0</v>
      </c>
      <c r="J307" s="56">
        <v>0</v>
      </c>
      <c r="K307" s="56">
        <v>0</v>
      </c>
      <c r="L307" s="56">
        <v>0</v>
      </c>
      <c r="M307" s="56">
        <v>0</v>
      </c>
      <c r="N307" s="56">
        <v>0</v>
      </c>
      <c r="O307" s="56">
        <v>0</v>
      </c>
      <c r="P307" s="56">
        <v>0</v>
      </c>
      <c r="Q307" s="56">
        <v>0</v>
      </c>
      <c r="R307" s="56">
        <v>0</v>
      </c>
      <c r="S307" s="56">
        <v>0</v>
      </c>
      <c r="T307" s="56">
        <v>0</v>
      </c>
      <c r="U307" s="56">
        <v>0</v>
      </c>
      <c r="V307" s="56">
        <v>0</v>
      </c>
      <c r="W307" s="56">
        <v>0</v>
      </c>
      <c r="X307" s="56">
        <v>122.48</v>
      </c>
      <c r="Y307" s="56">
        <v>122.87</v>
      </c>
      <c r="Z307" s="76">
        <v>96.16</v>
      </c>
      <c r="AA307" s="65"/>
    </row>
    <row r="308" spans="1:27" ht="16.5" x14ac:dyDescent="0.25">
      <c r="A308" s="64"/>
      <c r="B308" s="88">
        <v>28</v>
      </c>
      <c r="C308" s="84">
        <v>0</v>
      </c>
      <c r="D308" s="56">
        <v>0</v>
      </c>
      <c r="E308" s="56">
        <v>0</v>
      </c>
      <c r="F308" s="56">
        <v>0</v>
      </c>
      <c r="G308" s="56">
        <v>0</v>
      </c>
      <c r="H308" s="56">
        <v>0</v>
      </c>
      <c r="I308" s="56">
        <v>0</v>
      </c>
      <c r="J308" s="56">
        <v>0</v>
      </c>
      <c r="K308" s="56">
        <v>0</v>
      </c>
      <c r="L308" s="56">
        <v>0</v>
      </c>
      <c r="M308" s="56">
        <v>0</v>
      </c>
      <c r="N308" s="56">
        <v>0</v>
      </c>
      <c r="O308" s="56">
        <v>0</v>
      </c>
      <c r="P308" s="56">
        <v>0</v>
      </c>
      <c r="Q308" s="56">
        <v>0</v>
      </c>
      <c r="R308" s="56">
        <v>0</v>
      </c>
      <c r="S308" s="56">
        <v>0</v>
      </c>
      <c r="T308" s="56">
        <v>0</v>
      </c>
      <c r="U308" s="56">
        <v>0</v>
      </c>
      <c r="V308" s="56">
        <v>0</v>
      </c>
      <c r="W308" s="56">
        <v>0</v>
      </c>
      <c r="X308" s="56">
        <v>264.45</v>
      </c>
      <c r="Y308" s="56">
        <v>181.84</v>
      </c>
      <c r="Z308" s="76">
        <v>139.28</v>
      </c>
      <c r="AA308" s="65"/>
    </row>
    <row r="309" spans="1:27" ht="16.5" x14ac:dyDescent="0.25">
      <c r="A309" s="64"/>
      <c r="B309" s="88">
        <v>29</v>
      </c>
      <c r="C309" s="84">
        <v>0.47</v>
      </c>
      <c r="D309" s="56">
        <v>0</v>
      </c>
      <c r="E309" s="56">
        <v>0</v>
      </c>
      <c r="F309" s="56">
        <v>0</v>
      </c>
      <c r="G309" s="56">
        <v>0</v>
      </c>
      <c r="H309" s="56">
        <v>0</v>
      </c>
      <c r="I309" s="56">
        <v>0</v>
      </c>
      <c r="J309" s="56">
        <v>0</v>
      </c>
      <c r="K309" s="56">
        <v>0</v>
      </c>
      <c r="L309" s="56">
        <v>0</v>
      </c>
      <c r="M309" s="56">
        <v>0</v>
      </c>
      <c r="N309" s="56">
        <v>0</v>
      </c>
      <c r="O309" s="56">
        <v>0</v>
      </c>
      <c r="P309" s="56">
        <v>0</v>
      </c>
      <c r="Q309" s="56">
        <v>0</v>
      </c>
      <c r="R309" s="56">
        <v>0</v>
      </c>
      <c r="S309" s="56">
        <v>0</v>
      </c>
      <c r="T309" s="56">
        <v>0</v>
      </c>
      <c r="U309" s="56">
        <v>0</v>
      </c>
      <c r="V309" s="56">
        <v>43.97</v>
      </c>
      <c r="W309" s="56">
        <v>10.029999999999999</v>
      </c>
      <c r="X309" s="56">
        <v>165.48</v>
      </c>
      <c r="Y309" s="56">
        <v>231.55</v>
      </c>
      <c r="Z309" s="76">
        <v>239.92</v>
      </c>
      <c r="AA309" s="65"/>
    </row>
    <row r="310" spans="1:27" ht="16.5" x14ac:dyDescent="0.25">
      <c r="A310" s="64"/>
      <c r="B310" s="88">
        <v>30</v>
      </c>
      <c r="C310" s="84">
        <v>0</v>
      </c>
      <c r="D310" s="56">
        <v>0</v>
      </c>
      <c r="E310" s="56">
        <v>0</v>
      </c>
      <c r="F310" s="56">
        <v>0</v>
      </c>
      <c r="G310" s="56">
        <v>0</v>
      </c>
      <c r="H310" s="56">
        <v>0</v>
      </c>
      <c r="I310" s="56">
        <v>0</v>
      </c>
      <c r="J310" s="56">
        <v>42.64</v>
      </c>
      <c r="K310" s="56">
        <v>0</v>
      </c>
      <c r="L310" s="56">
        <v>0</v>
      </c>
      <c r="M310" s="56">
        <v>0</v>
      </c>
      <c r="N310" s="56">
        <v>121.09</v>
      </c>
      <c r="O310" s="56">
        <v>59.98</v>
      </c>
      <c r="P310" s="56">
        <v>42.22</v>
      </c>
      <c r="Q310" s="56">
        <v>40.200000000000003</v>
      </c>
      <c r="R310" s="56">
        <v>38.97</v>
      </c>
      <c r="S310" s="56">
        <v>36.44</v>
      </c>
      <c r="T310" s="56">
        <v>13.92</v>
      </c>
      <c r="U310" s="56">
        <v>38.299999999999997</v>
      </c>
      <c r="V310" s="56">
        <v>57.13</v>
      </c>
      <c r="W310" s="56">
        <v>327.36</v>
      </c>
      <c r="X310" s="56">
        <v>367.51</v>
      </c>
      <c r="Y310" s="56">
        <v>372.41</v>
      </c>
      <c r="Z310" s="76">
        <v>76.73</v>
      </c>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84"/>
      <c r="C312" s="185"/>
      <c r="D312" s="185"/>
      <c r="E312" s="185"/>
      <c r="F312" s="185"/>
      <c r="G312" s="185"/>
      <c r="H312" s="185"/>
      <c r="I312" s="185"/>
      <c r="J312" s="185"/>
      <c r="K312" s="185"/>
      <c r="L312" s="185"/>
      <c r="M312" s="185"/>
      <c r="N312" s="185"/>
      <c r="O312" s="185"/>
      <c r="P312" s="185"/>
      <c r="Q312" s="185"/>
      <c r="R312" s="185"/>
      <c r="S312" s="185"/>
      <c r="T312" s="185"/>
      <c r="U312" s="185"/>
      <c r="V312" s="185"/>
      <c r="W312" s="185"/>
      <c r="X312" s="185"/>
      <c r="Y312" s="185"/>
      <c r="Z312" s="185"/>
      <c r="AA312" s="65"/>
    </row>
    <row r="313" spans="1:27" ht="17.25" thickBot="1" x14ac:dyDescent="0.3">
      <c r="A313" s="64"/>
      <c r="B313" s="184"/>
      <c r="C313" s="185"/>
      <c r="D313" s="185"/>
      <c r="E313" s="185"/>
      <c r="F313" s="185"/>
      <c r="G313" s="185"/>
      <c r="H313" s="185"/>
      <c r="I313" s="185"/>
      <c r="J313" s="185"/>
      <c r="K313" s="185"/>
      <c r="L313" s="185"/>
      <c r="M313" s="185"/>
      <c r="N313" s="185"/>
      <c r="O313" s="185"/>
      <c r="P313" s="185"/>
      <c r="Q313" s="185"/>
      <c r="R313" s="185"/>
      <c r="S313" s="185"/>
      <c r="T313" s="185"/>
      <c r="U313" s="185"/>
      <c r="V313" s="185"/>
      <c r="W313" s="185"/>
      <c r="X313" s="185"/>
      <c r="Y313" s="185"/>
      <c r="Z313" s="185"/>
      <c r="AA313" s="65"/>
    </row>
    <row r="314" spans="1:27" ht="16.5" thickBot="1" x14ac:dyDescent="0.3">
      <c r="A314" s="64"/>
      <c r="B314" s="222"/>
      <c r="C314" s="223"/>
      <c r="D314" s="223"/>
      <c r="E314" s="223"/>
      <c r="F314" s="223"/>
      <c r="G314" s="223"/>
      <c r="H314" s="223"/>
      <c r="I314" s="223"/>
      <c r="J314" s="223"/>
      <c r="K314" s="223"/>
      <c r="L314" s="223"/>
      <c r="M314" s="223"/>
      <c r="N314" s="223"/>
      <c r="O314" s="223"/>
      <c r="P314" s="223"/>
      <c r="Q314" s="223"/>
      <c r="R314" s="309" t="s">
        <v>167</v>
      </c>
      <c r="S314" s="310"/>
      <c r="T314" s="310"/>
      <c r="U314" s="311"/>
      <c r="V314" s="51"/>
      <c r="W314" s="51"/>
      <c r="X314" s="51"/>
      <c r="Y314" s="51"/>
      <c r="Z314" s="51"/>
      <c r="AA314" s="65"/>
    </row>
    <row r="315" spans="1:27" x14ac:dyDescent="0.25">
      <c r="A315" s="64"/>
      <c r="B315" s="312" t="s">
        <v>168</v>
      </c>
      <c r="C315" s="313"/>
      <c r="D315" s="313"/>
      <c r="E315" s="313"/>
      <c r="F315" s="313"/>
      <c r="G315" s="313"/>
      <c r="H315" s="313"/>
      <c r="I315" s="313"/>
      <c r="J315" s="313"/>
      <c r="K315" s="313"/>
      <c r="L315" s="313"/>
      <c r="M315" s="313"/>
      <c r="N315" s="313"/>
      <c r="O315" s="313"/>
      <c r="P315" s="313"/>
      <c r="Q315" s="313"/>
      <c r="R315" s="345">
        <v>-7.57</v>
      </c>
      <c r="S315" s="315"/>
      <c r="T315" s="315"/>
      <c r="U315" s="316"/>
      <c r="V315" s="51"/>
      <c r="W315" s="51"/>
      <c r="X315" s="51"/>
      <c r="Y315" s="51"/>
      <c r="Z315" s="51"/>
      <c r="AA315" s="65"/>
    </row>
    <row r="316" spans="1:27" ht="16.5" thickBot="1" x14ac:dyDescent="0.3">
      <c r="A316" s="64"/>
      <c r="B316" s="299" t="s">
        <v>169</v>
      </c>
      <c r="C316" s="300"/>
      <c r="D316" s="300"/>
      <c r="E316" s="300"/>
      <c r="F316" s="300"/>
      <c r="G316" s="300"/>
      <c r="H316" s="300"/>
      <c r="I316" s="300"/>
      <c r="J316" s="300"/>
      <c r="K316" s="300"/>
      <c r="L316" s="300"/>
      <c r="M316" s="300"/>
      <c r="N316" s="300"/>
      <c r="O316" s="300"/>
      <c r="P316" s="300"/>
      <c r="Q316" s="300"/>
      <c r="R316" s="317">
        <v>273.38</v>
      </c>
      <c r="S316" s="302"/>
      <c r="T316" s="302"/>
      <c r="U316" s="303"/>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6" t="s">
        <v>158</v>
      </c>
      <c r="C318" s="286"/>
      <c r="D318" s="286"/>
      <c r="E318" s="286"/>
      <c r="F318" s="286"/>
      <c r="G318" s="286"/>
      <c r="H318" s="286"/>
      <c r="I318" s="286"/>
      <c r="J318" s="286"/>
      <c r="K318" s="286"/>
      <c r="L318" s="286"/>
      <c r="M318" s="286"/>
      <c r="N318" s="286"/>
      <c r="O318" s="286"/>
      <c r="P318" s="286"/>
      <c r="Q318" s="286"/>
      <c r="R318" s="304">
        <v>914017.46</v>
      </c>
      <c r="S318" s="304"/>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6" t="s">
        <v>171</v>
      </c>
      <c r="C320" s="286"/>
      <c r="D320" s="286"/>
      <c r="E320" s="286"/>
      <c r="F320" s="286"/>
      <c r="G320" s="286"/>
      <c r="H320" s="286"/>
      <c r="I320" s="286"/>
      <c r="J320" s="286"/>
      <c r="K320" s="286"/>
      <c r="L320" s="286"/>
      <c r="M320" s="286"/>
      <c r="N320" s="286"/>
      <c r="O320" s="286"/>
      <c r="P320" s="286"/>
      <c r="Q320" s="286"/>
      <c r="R320" s="286"/>
      <c r="S320" s="286"/>
      <c r="T320" s="286"/>
      <c r="U320" s="286"/>
      <c r="V320" s="286"/>
      <c r="W320" s="286"/>
      <c r="X320" s="286"/>
      <c r="Y320" s="286"/>
      <c r="Z320" s="286"/>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94"/>
      <c r="C322" s="280"/>
      <c r="D322" s="280"/>
      <c r="E322" s="280"/>
      <c r="F322" s="280"/>
      <c r="G322" s="280"/>
      <c r="H322" s="280"/>
      <c r="I322" s="280"/>
      <c r="J322" s="280"/>
      <c r="K322" s="280"/>
      <c r="L322" s="280"/>
      <c r="M322" s="344"/>
      <c r="N322" s="337" t="s">
        <v>78</v>
      </c>
      <c r="O322" s="338"/>
      <c r="P322" s="338"/>
      <c r="Q322" s="338"/>
      <c r="R322" s="338"/>
      <c r="S322" s="338"/>
      <c r="T322" s="338"/>
      <c r="U322" s="339"/>
      <c r="V322" s="51"/>
      <c r="W322" s="51"/>
      <c r="X322" s="51"/>
      <c r="Y322" s="51"/>
      <c r="Z322" s="51"/>
      <c r="AA322" s="65"/>
    </row>
    <row r="323" spans="1:27" ht="16.5" thickBot="1" x14ac:dyDescent="0.3">
      <c r="A323" s="64"/>
      <c r="B323" s="295"/>
      <c r="C323" s="296"/>
      <c r="D323" s="296"/>
      <c r="E323" s="296"/>
      <c r="F323" s="296"/>
      <c r="G323" s="296"/>
      <c r="H323" s="296"/>
      <c r="I323" s="296"/>
      <c r="J323" s="296"/>
      <c r="K323" s="296"/>
      <c r="L323" s="296"/>
      <c r="M323" s="341"/>
      <c r="N323" s="295" t="s">
        <v>79</v>
      </c>
      <c r="O323" s="296"/>
      <c r="P323" s="296" t="s">
        <v>80</v>
      </c>
      <c r="Q323" s="296"/>
      <c r="R323" s="296" t="s">
        <v>81</v>
      </c>
      <c r="S323" s="296"/>
      <c r="T323" s="341" t="s">
        <v>82</v>
      </c>
      <c r="U323" s="342"/>
      <c r="V323" s="51"/>
      <c r="W323" s="51"/>
      <c r="X323" s="51"/>
      <c r="Y323" s="51"/>
      <c r="Z323" s="51"/>
      <c r="AA323" s="65"/>
    </row>
    <row r="324" spans="1:27" ht="16.5" thickBot="1" x14ac:dyDescent="0.3">
      <c r="A324" s="64"/>
      <c r="B324" s="288" t="s">
        <v>163</v>
      </c>
      <c r="C324" s="289"/>
      <c r="D324" s="289"/>
      <c r="E324" s="289"/>
      <c r="F324" s="289"/>
      <c r="G324" s="289"/>
      <c r="H324" s="289"/>
      <c r="I324" s="289"/>
      <c r="J324" s="289"/>
      <c r="K324" s="289"/>
      <c r="L324" s="289"/>
      <c r="M324" s="289"/>
      <c r="N324" s="343"/>
      <c r="O324" s="292"/>
      <c r="P324" s="292"/>
      <c r="Q324" s="292"/>
      <c r="R324" s="292"/>
      <c r="S324" s="292"/>
      <c r="T324" s="328"/>
      <c r="U324" s="330"/>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9" t="s">
        <v>216</v>
      </c>
      <c r="C326" s="229"/>
      <c r="D326" s="229"/>
      <c r="E326" s="229"/>
      <c r="F326" s="229"/>
      <c r="G326" s="229"/>
      <c r="H326" s="229"/>
      <c r="I326" s="229"/>
      <c r="J326" s="229"/>
      <c r="K326" s="229"/>
      <c r="L326" s="229"/>
      <c r="M326" s="229"/>
      <c r="N326" s="229"/>
      <c r="O326" s="229"/>
      <c r="P326" s="229"/>
      <c r="Q326" s="229"/>
      <c r="R326" s="229"/>
      <c r="S326" s="229"/>
      <c r="T326" s="229"/>
      <c r="U326" s="229"/>
      <c r="V326" s="229"/>
      <c r="W326" s="229"/>
      <c r="X326" s="229"/>
      <c r="Y326" s="229"/>
      <c r="Z326" s="229"/>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9" t="s">
        <v>213</v>
      </c>
      <c r="C328" s="229"/>
      <c r="D328" s="229"/>
      <c r="E328" s="229"/>
      <c r="F328" s="229"/>
      <c r="G328" s="229"/>
      <c r="H328" s="229"/>
      <c r="I328" s="229"/>
      <c r="J328" s="229"/>
      <c r="K328" s="229"/>
      <c r="L328" s="229"/>
      <c r="M328" s="229"/>
      <c r="N328" s="229"/>
      <c r="O328" s="229"/>
      <c r="P328" s="229"/>
      <c r="Q328" s="229"/>
      <c r="R328" s="229"/>
      <c r="S328" s="229"/>
      <c r="T328" s="229"/>
      <c r="U328" s="229"/>
      <c r="V328" s="229"/>
      <c r="W328" s="229"/>
      <c r="X328" s="229"/>
      <c r="Y328" s="229"/>
      <c r="Z328" s="229"/>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сентябрь 2022</v>
      </c>
      <c r="B1" s="62"/>
      <c r="C1" s="62"/>
      <c r="D1" s="62"/>
      <c r="E1" s="62"/>
      <c r="F1" s="62"/>
      <c r="G1" s="63"/>
    </row>
    <row r="2" spans="1:69" ht="42" customHeight="1" x14ac:dyDescent="0.25">
      <c r="A2" s="64"/>
      <c r="B2" s="277" t="s">
        <v>200</v>
      </c>
      <c r="C2" s="277"/>
      <c r="D2" s="277"/>
      <c r="E2" s="277"/>
      <c r="F2" s="277"/>
      <c r="G2" s="65"/>
    </row>
    <row r="3" spans="1:69" s="55" customFormat="1" ht="18" x14ac:dyDescent="0.25">
      <c r="A3" s="74"/>
      <c r="B3" s="284" t="s">
        <v>229</v>
      </c>
      <c r="C3" s="284"/>
      <c r="D3" s="284"/>
      <c r="E3" s="284"/>
      <c r="F3" s="284"/>
      <c r="G3" s="75"/>
    </row>
    <row r="4" spans="1:69" ht="18.75" x14ac:dyDescent="0.25">
      <c r="A4" s="64"/>
      <c r="B4" s="285" t="s">
        <v>205</v>
      </c>
      <c r="C4" s="285"/>
      <c r="D4" s="285"/>
      <c r="E4" s="285"/>
      <c r="F4" s="285"/>
      <c r="G4" s="65"/>
    </row>
    <row r="5" spans="1:69" x14ac:dyDescent="0.25">
      <c r="A5" s="64"/>
      <c r="B5" s="51"/>
      <c r="C5" s="51"/>
      <c r="D5" s="51"/>
      <c r="E5" s="51"/>
      <c r="F5" s="51"/>
      <c r="G5" s="65"/>
    </row>
    <row r="6" spans="1:69" ht="35.25" customHeight="1" x14ac:dyDescent="0.25">
      <c r="A6" s="64"/>
      <c r="B6" s="278" t="s">
        <v>76</v>
      </c>
      <c r="C6" s="278"/>
      <c r="D6" s="278"/>
      <c r="E6" s="278"/>
      <c r="F6" s="278"/>
      <c r="G6" s="65"/>
    </row>
    <row r="7" spans="1:69" x14ac:dyDescent="0.25">
      <c r="A7" s="64"/>
      <c r="B7" s="51"/>
      <c r="C7" s="51"/>
      <c r="D7" s="51"/>
      <c r="E7" s="51"/>
      <c r="F7" s="51"/>
      <c r="G7" s="65"/>
    </row>
    <row r="8" spans="1:69" x14ac:dyDescent="0.25">
      <c r="A8" s="64"/>
      <c r="B8" s="198" t="s">
        <v>77</v>
      </c>
      <c r="C8" s="51"/>
      <c r="D8" s="51"/>
      <c r="E8" s="51"/>
      <c r="F8" s="51"/>
      <c r="G8" s="65"/>
    </row>
    <row r="9" spans="1:69" ht="16.5" thickBot="1" x14ac:dyDescent="0.3">
      <c r="A9" s="64"/>
      <c r="B9" s="51"/>
      <c r="C9" s="51"/>
      <c r="D9" s="51"/>
      <c r="E9" s="51"/>
      <c r="F9" s="51"/>
      <c r="G9" s="65"/>
    </row>
    <row r="10" spans="1:69" x14ac:dyDescent="0.25">
      <c r="A10" s="64"/>
      <c r="B10" s="282"/>
      <c r="C10" s="279" t="s">
        <v>78</v>
      </c>
      <c r="D10" s="280"/>
      <c r="E10" s="280"/>
      <c r="F10" s="281"/>
      <c r="G10" s="65"/>
    </row>
    <row r="11" spans="1:69" ht="16.5" thickBot="1" x14ac:dyDescent="0.3">
      <c r="A11" s="64"/>
      <c r="B11" s="283"/>
      <c r="C11" s="197" t="s">
        <v>79</v>
      </c>
      <c r="D11" s="202" t="s">
        <v>80</v>
      </c>
      <c r="E11" s="202" t="s">
        <v>81</v>
      </c>
      <c r="F11" s="203" t="s">
        <v>82</v>
      </c>
      <c r="G11" s="65"/>
    </row>
    <row r="12" spans="1:69" ht="16.5" thickBot="1" x14ac:dyDescent="0.3">
      <c r="A12" s="64"/>
      <c r="B12" s="101" t="s">
        <v>83</v>
      </c>
      <c r="C12" s="199">
        <v>4673.17</v>
      </c>
      <c r="D12" s="200">
        <v>5514.34</v>
      </c>
      <c r="E12" s="200">
        <v>6514.35</v>
      </c>
      <c r="F12" s="201">
        <v>7259.29</v>
      </c>
      <c r="G12" s="65"/>
      <c r="AU12" s="7">
        <v>5245.82</v>
      </c>
      <c r="BQ12" s="7">
        <v>5801.06</v>
      </c>
    </row>
    <row r="13" spans="1:69" x14ac:dyDescent="0.25">
      <c r="A13" s="64"/>
      <c r="B13" s="51"/>
      <c r="C13" s="51"/>
      <c r="D13" s="51"/>
      <c r="E13" s="51"/>
      <c r="F13" s="51"/>
      <c r="G13" s="65"/>
    </row>
    <row r="14" spans="1:69" ht="15.75" customHeight="1" x14ac:dyDescent="0.25">
      <c r="A14" s="64"/>
      <c r="B14" s="276" t="s">
        <v>84</v>
      </c>
      <c r="C14" s="276"/>
      <c r="D14" s="276"/>
      <c r="E14" s="276"/>
      <c r="F14" s="276"/>
      <c r="G14" s="65"/>
    </row>
    <row r="15" spans="1:69" x14ac:dyDescent="0.25">
      <c r="A15" s="64"/>
      <c r="B15" s="226" t="s">
        <v>85</v>
      </c>
      <c r="C15" s="227">
        <v>2803.73</v>
      </c>
      <c r="D15" s="51"/>
      <c r="E15" s="51"/>
      <c r="F15" s="51"/>
      <c r="G15" s="65"/>
    </row>
    <row r="16" spans="1:69" x14ac:dyDescent="0.25">
      <c r="A16" s="64"/>
      <c r="B16" s="51"/>
      <c r="C16" s="51"/>
      <c r="D16" s="51"/>
      <c r="E16" s="51"/>
      <c r="F16" s="51"/>
      <c r="G16" s="65"/>
    </row>
    <row r="17" spans="1:7" ht="66" customHeight="1" x14ac:dyDescent="0.25">
      <c r="A17" s="64"/>
      <c r="B17" s="276" t="s">
        <v>86</v>
      </c>
      <c r="C17" s="276"/>
      <c r="D17" s="276"/>
      <c r="E17" s="276"/>
      <c r="F17" s="276"/>
      <c r="G17" s="65"/>
    </row>
    <row r="18" spans="1:7" ht="15.75" customHeight="1" x14ac:dyDescent="0.25">
      <c r="A18" s="64"/>
      <c r="B18" s="51"/>
      <c r="C18" s="51"/>
      <c r="D18" s="51"/>
      <c r="E18" s="51"/>
      <c r="F18" s="51"/>
      <c r="G18" s="65"/>
    </row>
    <row r="19" spans="1:7" ht="15.75" customHeight="1" x14ac:dyDescent="0.25">
      <c r="A19" s="64"/>
      <c r="B19" s="276" t="s">
        <v>87</v>
      </c>
      <c r="C19" s="276"/>
      <c r="D19" s="276"/>
      <c r="E19" s="227">
        <v>1327.88</v>
      </c>
      <c r="F19" s="57"/>
      <c r="G19" s="65"/>
    </row>
    <row r="20" spans="1:7" x14ac:dyDescent="0.25">
      <c r="A20" s="64"/>
      <c r="B20" s="51"/>
      <c r="C20" s="51"/>
      <c r="D20" s="51"/>
      <c r="E20" s="51"/>
      <c r="F20" s="51"/>
      <c r="G20" s="65"/>
    </row>
    <row r="21" spans="1:7" ht="15.75" customHeight="1" x14ac:dyDescent="0.25">
      <c r="A21" s="64"/>
      <c r="B21" s="276" t="s">
        <v>88</v>
      </c>
      <c r="C21" s="276"/>
      <c r="D21" s="276"/>
      <c r="E21" s="227">
        <v>914017.46</v>
      </c>
      <c r="F21" s="226"/>
      <c r="G21" s="65"/>
    </row>
    <row r="22" spans="1:7" x14ac:dyDescent="0.25">
      <c r="A22" s="64"/>
      <c r="B22" s="51"/>
      <c r="C22" s="51"/>
      <c r="D22" s="51"/>
      <c r="E22" s="51"/>
      <c r="F22" s="51"/>
      <c r="G22" s="65"/>
    </row>
    <row r="23" spans="1:7" ht="15.75" customHeight="1" x14ac:dyDescent="0.25">
      <c r="A23" s="64"/>
      <c r="B23" s="276" t="s">
        <v>89</v>
      </c>
      <c r="C23" s="276"/>
      <c r="D23" s="276"/>
      <c r="E23" s="276"/>
      <c r="F23" s="160">
        <v>1.6146872371366429E-3</v>
      </c>
      <c r="G23" s="161"/>
    </row>
    <row r="24" spans="1:7" x14ac:dyDescent="0.25">
      <c r="A24" s="64"/>
      <c r="B24" s="51"/>
      <c r="C24" s="51"/>
      <c r="D24" s="51"/>
      <c r="E24" s="51"/>
      <c r="F24" s="51"/>
      <c r="G24" s="65"/>
    </row>
    <row r="25" spans="1:7" ht="15.75" customHeight="1" x14ac:dyDescent="0.25">
      <c r="A25" s="64"/>
      <c r="B25" s="276" t="s">
        <v>90</v>
      </c>
      <c r="C25" s="276"/>
      <c r="D25" s="276"/>
      <c r="E25" s="133">
        <v>95.27</v>
      </c>
      <c r="F25" s="226"/>
      <c r="G25" s="65"/>
    </row>
    <row r="26" spans="1:7" x14ac:dyDescent="0.25">
      <c r="A26" s="64"/>
      <c r="B26" s="51"/>
      <c r="C26" s="51"/>
      <c r="D26" s="51"/>
      <c r="E26" s="51"/>
      <c r="F26" s="51"/>
      <c r="G26" s="65"/>
    </row>
    <row r="27" spans="1:7" ht="15.75" customHeight="1" x14ac:dyDescent="0.25">
      <c r="A27" s="64"/>
      <c r="B27" s="276" t="s">
        <v>91</v>
      </c>
      <c r="C27" s="276"/>
      <c r="D27" s="276"/>
      <c r="E27" s="276"/>
      <c r="F27" s="276"/>
      <c r="G27" s="65"/>
    </row>
    <row r="28" spans="1:7" x14ac:dyDescent="0.25">
      <c r="A28" s="64"/>
      <c r="B28" s="226" t="s">
        <v>92</v>
      </c>
      <c r="C28" s="133">
        <v>0</v>
      </c>
      <c r="D28" s="226"/>
      <c r="E28" s="51"/>
      <c r="F28" s="51"/>
      <c r="G28" s="65"/>
    </row>
    <row r="29" spans="1:7" x14ac:dyDescent="0.25">
      <c r="A29" s="64"/>
      <c r="B29" s="51"/>
      <c r="C29" s="51"/>
      <c r="D29" s="51"/>
      <c r="E29" s="51"/>
      <c r="F29" s="51"/>
      <c r="G29" s="65"/>
    </row>
    <row r="30" spans="1:7" ht="15.75" customHeight="1" x14ac:dyDescent="0.25">
      <c r="A30" s="64"/>
      <c r="B30" s="276" t="s">
        <v>93</v>
      </c>
      <c r="C30" s="276"/>
      <c r="D30" s="276"/>
      <c r="E30" s="276"/>
      <c r="F30" s="276"/>
      <c r="G30" s="65"/>
    </row>
    <row r="31" spans="1:7" x14ac:dyDescent="0.25">
      <c r="A31" s="64"/>
      <c r="B31" s="226" t="s">
        <v>94</v>
      </c>
      <c r="C31" s="133">
        <v>12.045999999999999</v>
      </c>
      <c r="D31" s="226"/>
      <c r="E31" s="51"/>
      <c r="F31" s="51"/>
      <c r="G31" s="65"/>
    </row>
    <row r="32" spans="1:7" x14ac:dyDescent="0.25">
      <c r="A32" s="64"/>
      <c r="B32" s="226" t="s">
        <v>95</v>
      </c>
      <c r="C32" s="51"/>
      <c r="D32" s="51"/>
      <c r="E32" s="51"/>
      <c r="F32" s="51"/>
      <c r="G32" s="65"/>
    </row>
    <row r="33" spans="1:7" x14ac:dyDescent="0.25">
      <c r="A33" s="64"/>
      <c r="B33" s="58" t="s">
        <v>96</v>
      </c>
      <c r="C33" s="134">
        <v>1.6020000000000001</v>
      </c>
      <c r="D33" s="51"/>
      <c r="E33" s="51"/>
      <c r="F33" s="51"/>
      <c r="G33" s="65"/>
    </row>
    <row r="34" spans="1:7" x14ac:dyDescent="0.25">
      <c r="A34" s="64"/>
      <c r="B34" s="58" t="s">
        <v>97</v>
      </c>
      <c r="C34" s="134">
        <v>2.82</v>
      </c>
      <c r="D34" s="51"/>
      <c r="E34" s="51"/>
      <c r="F34" s="51"/>
      <c r="G34" s="65"/>
    </row>
    <row r="35" spans="1:7" x14ac:dyDescent="0.25">
      <c r="A35" s="64"/>
      <c r="B35" s="58" t="s">
        <v>98</v>
      </c>
      <c r="C35" s="134">
        <v>7.6239999999999997</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76" t="s">
        <v>101</v>
      </c>
      <c r="C39" s="276"/>
      <c r="D39" s="276"/>
      <c r="E39" s="133">
        <v>48.8</v>
      </c>
      <c r="F39" s="57"/>
      <c r="G39" s="65"/>
    </row>
    <row r="40" spans="1:7" x14ac:dyDescent="0.25">
      <c r="A40" s="64"/>
      <c r="B40" s="51"/>
      <c r="C40" s="51"/>
      <c r="D40" s="51"/>
      <c r="E40" s="51"/>
      <c r="F40" s="51"/>
      <c r="G40" s="65"/>
    </row>
    <row r="41" spans="1:7" x14ac:dyDescent="0.25">
      <c r="A41" s="64"/>
      <c r="B41" s="286" t="s">
        <v>102</v>
      </c>
      <c r="C41" s="286"/>
      <c r="D41" s="286"/>
      <c r="E41" s="286"/>
      <c r="F41" s="133">
        <v>772.27800000000002</v>
      </c>
      <c r="G41" s="161"/>
    </row>
    <row r="42" spans="1:7" x14ac:dyDescent="0.25">
      <c r="A42" s="64"/>
      <c r="B42" s="226"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772.27800000000002</v>
      </c>
      <c r="D47" s="51"/>
      <c r="E47" s="51"/>
      <c r="F47" s="51"/>
      <c r="G47" s="65"/>
    </row>
    <row r="48" spans="1:7" x14ac:dyDescent="0.25">
      <c r="A48" s="64"/>
      <c r="B48" s="59" t="s">
        <v>104</v>
      </c>
      <c r="C48" s="133">
        <v>335.17</v>
      </c>
      <c r="D48" s="51"/>
      <c r="E48" s="51"/>
      <c r="F48" s="51"/>
      <c r="G48" s="65"/>
    </row>
    <row r="49" spans="1:7" x14ac:dyDescent="0.25">
      <c r="A49" s="64"/>
      <c r="B49" s="59" t="s">
        <v>106</v>
      </c>
      <c r="C49" s="133">
        <v>437.108</v>
      </c>
      <c r="D49" s="51"/>
      <c r="E49" s="51"/>
      <c r="F49" s="51"/>
      <c r="G49" s="65"/>
    </row>
    <row r="50" spans="1:7" x14ac:dyDescent="0.25">
      <c r="A50" s="64"/>
      <c r="B50" s="51"/>
      <c r="C50" s="51"/>
      <c r="D50" s="51"/>
      <c r="E50" s="51"/>
      <c r="F50" s="51"/>
      <c r="G50" s="65"/>
    </row>
    <row r="51" spans="1:7" ht="15.75" customHeight="1" x14ac:dyDescent="0.25">
      <c r="A51" s="64"/>
      <c r="B51" s="276" t="s">
        <v>108</v>
      </c>
      <c r="C51" s="276"/>
      <c r="D51" s="276"/>
      <c r="E51" s="133">
        <v>56483.9</v>
      </c>
      <c r="F51" s="226"/>
      <c r="G51" s="65"/>
    </row>
    <row r="52" spans="1:7" x14ac:dyDescent="0.25">
      <c r="A52" s="64"/>
      <c r="B52" s="51"/>
      <c r="C52" s="51"/>
      <c r="D52" s="51"/>
      <c r="E52" s="51"/>
      <c r="F52" s="51"/>
      <c r="G52" s="65"/>
    </row>
    <row r="53" spans="1:7" x14ac:dyDescent="0.25">
      <c r="A53" s="64"/>
      <c r="B53" s="286" t="s">
        <v>219</v>
      </c>
      <c r="C53" s="286"/>
      <c r="D53" s="286"/>
      <c r="E53" s="286"/>
      <c r="F53" s="286"/>
      <c r="G53" s="65"/>
    </row>
    <row r="54" spans="1:7" x14ac:dyDescent="0.25">
      <c r="A54" s="64"/>
      <c r="B54" s="226" t="s">
        <v>109</v>
      </c>
      <c r="C54" s="133">
        <v>0</v>
      </c>
      <c r="D54" s="226"/>
      <c r="E54" s="51"/>
      <c r="F54" s="51"/>
      <c r="G54" s="65"/>
    </row>
    <row r="55" spans="1:7" x14ac:dyDescent="0.25">
      <c r="A55" s="64"/>
      <c r="B55" s="226" t="s">
        <v>220</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76" t="s">
        <v>110</v>
      </c>
      <c r="C57" s="276"/>
      <c r="D57" s="276"/>
      <c r="E57" s="276"/>
      <c r="F57" s="276"/>
      <c r="G57" s="65"/>
    </row>
    <row r="58" spans="1:7" x14ac:dyDescent="0.25">
      <c r="A58" s="64"/>
      <c r="B58" s="226" t="s">
        <v>111</v>
      </c>
      <c r="C58" s="133">
        <v>7714.6009999999997</v>
      </c>
      <c r="D58" s="226"/>
      <c r="E58" s="51"/>
      <c r="F58" s="51"/>
      <c r="G58" s="65"/>
    </row>
    <row r="59" spans="1:7" x14ac:dyDescent="0.25">
      <c r="A59" s="64"/>
      <c r="B59" s="226" t="s">
        <v>95</v>
      </c>
      <c r="C59" s="226"/>
      <c r="D59" s="226"/>
      <c r="E59" s="51"/>
      <c r="F59" s="51"/>
      <c r="G59" s="65"/>
    </row>
    <row r="60" spans="1:7" x14ac:dyDescent="0.25">
      <c r="A60" s="64"/>
      <c r="B60" s="58" t="s">
        <v>112</v>
      </c>
      <c r="C60" s="133">
        <v>772.27800000000002</v>
      </c>
      <c r="D60" s="51"/>
      <c r="E60" s="51"/>
      <c r="F60" s="51"/>
      <c r="G60" s="65"/>
    </row>
    <row r="61" spans="1:7" x14ac:dyDescent="0.25">
      <c r="A61" s="64"/>
      <c r="B61" s="58" t="s">
        <v>113</v>
      </c>
      <c r="C61" s="134">
        <v>1691.511</v>
      </c>
      <c r="D61" s="51"/>
      <c r="E61" s="51"/>
      <c r="F61" s="51"/>
      <c r="G61" s="65"/>
    </row>
    <row r="62" spans="1:7" x14ac:dyDescent="0.25">
      <c r="A62" s="64"/>
      <c r="B62" s="58" t="s">
        <v>114</v>
      </c>
      <c r="C62" s="134">
        <v>5250.8119999999999</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76" t="s">
        <v>117</v>
      </c>
      <c r="C66" s="276"/>
      <c r="D66" s="276"/>
      <c r="E66" s="133">
        <v>27450</v>
      </c>
      <c r="F66" s="60"/>
      <c r="G66" s="65"/>
    </row>
    <row r="67" spans="1:7" x14ac:dyDescent="0.25">
      <c r="A67" s="64"/>
      <c r="B67" s="51"/>
      <c r="C67" s="51"/>
      <c r="D67" s="51"/>
      <c r="E67" s="51"/>
      <c r="F67" s="51"/>
      <c r="G67" s="65"/>
    </row>
    <row r="68" spans="1:7" x14ac:dyDescent="0.25">
      <c r="A68" s="64"/>
      <c r="B68" s="286" t="s">
        <v>118</v>
      </c>
      <c r="C68" s="286"/>
      <c r="D68" s="286"/>
      <c r="E68" s="286"/>
      <c r="F68" s="286"/>
      <c r="G68" s="65"/>
    </row>
    <row r="69" spans="1:7" x14ac:dyDescent="0.25">
      <c r="A69" s="64"/>
      <c r="B69" s="226" t="s">
        <v>119</v>
      </c>
      <c r="C69" s="133">
        <v>0</v>
      </c>
      <c r="D69" s="51"/>
      <c r="E69" s="51"/>
      <c r="F69" s="51"/>
      <c r="G69" s="65"/>
    </row>
    <row r="70" spans="1:7" x14ac:dyDescent="0.25">
      <c r="A70" s="64"/>
      <c r="B70" s="215"/>
      <c r="C70" s="51"/>
      <c r="D70" s="51"/>
      <c r="E70" s="51"/>
      <c r="F70" s="51"/>
      <c r="G70" s="65"/>
    </row>
    <row r="71" spans="1:7" ht="65.25" customHeight="1" x14ac:dyDescent="0.25">
      <c r="A71" s="64"/>
      <c r="B71" s="287" t="s">
        <v>120</v>
      </c>
      <c r="C71" s="287"/>
      <c r="D71" s="287"/>
      <c r="E71" s="287"/>
      <c r="F71" s="287"/>
      <c r="G71" s="65"/>
    </row>
    <row r="72" spans="1:7" ht="47.25" customHeight="1" x14ac:dyDescent="0.25">
      <c r="A72" s="64"/>
      <c r="B72" s="51"/>
      <c r="C72" s="51"/>
      <c r="D72" s="51"/>
      <c r="E72" s="51"/>
      <c r="F72" s="51"/>
      <c r="G72" s="65"/>
    </row>
    <row r="73" spans="1:7" ht="50.25" customHeight="1" x14ac:dyDescent="0.25">
      <c r="A73" s="64"/>
      <c r="B73" s="278" t="s">
        <v>121</v>
      </c>
      <c r="C73" s="278"/>
      <c r="D73" s="278"/>
      <c r="E73" s="278"/>
      <c r="F73" s="278"/>
      <c r="G73" s="65"/>
    </row>
    <row r="74" spans="1:7" x14ac:dyDescent="0.25">
      <c r="A74" s="64"/>
      <c r="B74" s="51"/>
      <c r="C74" s="51"/>
      <c r="D74" s="51"/>
      <c r="E74" s="51"/>
      <c r="F74" s="51"/>
      <c r="G74" s="65"/>
    </row>
    <row r="75" spans="1:7" x14ac:dyDescent="0.25">
      <c r="A75" s="64"/>
      <c r="B75" s="286" t="s">
        <v>122</v>
      </c>
      <c r="C75" s="286"/>
      <c r="D75" s="286"/>
      <c r="E75" s="286"/>
      <c r="F75" s="286"/>
      <c r="G75" s="65"/>
    </row>
    <row r="76" spans="1:7" ht="16.5" thickBot="1" x14ac:dyDescent="0.3">
      <c r="A76" s="64"/>
      <c r="B76" s="51"/>
      <c r="C76" s="51"/>
      <c r="D76" s="51"/>
      <c r="E76" s="51"/>
      <c r="F76" s="51"/>
      <c r="G76" s="65"/>
    </row>
    <row r="77" spans="1:7" x14ac:dyDescent="0.25">
      <c r="A77" s="64"/>
      <c r="B77" s="282" t="s">
        <v>123</v>
      </c>
      <c r="C77" s="279" t="s">
        <v>78</v>
      </c>
      <c r="D77" s="280"/>
      <c r="E77" s="280"/>
      <c r="F77" s="281"/>
      <c r="G77" s="65"/>
    </row>
    <row r="78" spans="1:7" ht="16.5" thickBot="1" x14ac:dyDescent="0.3">
      <c r="A78" s="64"/>
      <c r="B78" s="283"/>
      <c r="C78" s="197" t="s">
        <v>79</v>
      </c>
      <c r="D78" s="202" t="s">
        <v>80</v>
      </c>
      <c r="E78" s="202" t="s">
        <v>81</v>
      </c>
      <c r="F78" s="203" t="s">
        <v>82</v>
      </c>
      <c r="G78" s="65"/>
    </row>
    <row r="79" spans="1:7" x14ac:dyDescent="0.25">
      <c r="A79" s="64"/>
      <c r="B79" s="108" t="s">
        <v>124</v>
      </c>
      <c r="C79" s="102">
        <v>2872.4400000000005</v>
      </c>
      <c r="D79" s="123">
        <v>3713.6100000000006</v>
      </c>
      <c r="E79" s="123">
        <v>4713.62</v>
      </c>
      <c r="F79" s="124">
        <v>5458.56</v>
      </c>
      <c r="G79" s="65"/>
    </row>
    <row r="80" spans="1:7" x14ac:dyDescent="0.25">
      <c r="A80" s="64"/>
      <c r="B80" s="43" t="s">
        <v>125</v>
      </c>
      <c r="C80" s="100">
        <v>4739.79</v>
      </c>
      <c r="D80" s="119">
        <v>5580.96</v>
      </c>
      <c r="E80" s="119">
        <v>6580.97</v>
      </c>
      <c r="F80" s="120">
        <v>7325.9100000000008</v>
      </c>
      <c r="G80" s="65"/>
    </row>
    <row r="81" spans="1:7" ht="16.5" thickBot="1" x14ac:dyDescent="0.3">
      <c r="A81" s="64"/>
      <c r="B81" s="46" t="s">
        <v>126</v>
      </c>
      <c r="C81" s="106">
        <v>8775.86</v>
      </c>
      <c r="D81" s="121">
        <v>9617.0299999999988</v>
      </c>
      <c r="E81" s="121">
        <v>10617.039999999999</v>
      </c>
      <c r="F81" s="122">
        <v>11361.98</v>
      </c>
      <c r="G81" s="65"/>
    </row>
    <row r="82" spans="1:7" x14ac:dyDescent="0.25">
      <c r="A82" s="64"/>
      <c r="B82" s="51"/>
      <c r="C82" s="51"/>
      <c r="D82" s="51"/>
      <c r="E82" s="51"/>
      <c r="F82" s="51"/>
      <c r="G82" s="65"/>
    </row>
    <row r="83" spans="1:7" x14ac:dyDescent="0.25">
      <c r="A83" s="64"/>
      <c r="B83" s="286" t="s">
        <v>127</v>
      </c>
      <c r="C83" s="286"/>
      <c r="D83" s="286"/>
      <c r="E83" s="286"/>
      <c r="F83" s="286"/>
      <c r="G83" s="65"/>
    </row>
    <row r="84" spans="1:7" ht="16.5" thickBot="1" x14ac:dyDescent="0.3">
      <c r="A84" s="64"/>
      <c r="B84" s="51"/>
      <c r="C84" s="51"/>
      <c r="D84" s="51"/>
      <c r="E84" s="51"/>
      <c r="F84" s="51"/>
      <c r="G84" s="65"/>
    </row>
    <row r="85" spans="1:7" x14ac:dyDescent="0.25">
      <c r="A85" s="64"/>
      <c r="B85" s="282" t="s">
        <v>123</v>
      </c>
      <c r="C85" s="279" t="s">
        <v>78</v>
      </c>
      <c r="D85" s="280"/>
      <c r="E85" s="280"/>
      <c r="F85" s="281"/>
      <c r="G85" s="65"/>
    </row>
    <row r="86" spans="1:7" ht="16.5" thickBot="1" x14ac:dyDescent="0.3">
      <c r="A86" s="64"/>
      <c r="B86" s="283"/>
      <c r="C86" s="197" t="s">
        <v>79</v>
      </c>
      <c r="D86" s="202" t="s">
        <v>80</v>
      </c>
      <c r="E86" s="202" t="s">
        <v>81</v>
      </c>
      <c r="F86" s="203" t="s">
        <v>82</v>
      </c>
      <c r="G86" s="65"/>
    </row>
    <row r="87" spans="1:7" x14ac:dyDescent="0.25">
      <c r="A87" s="64"/>
      <c r="B87" s="107" t="s">
        <v>124</v>
      </c>
      <c r="C87" s="102">
        <v>2872.4400000000005</v>
      </c>
      <c r="D87" s="123">
        <v>3713.6100000000006</v>
      </c>
      <c r="E87" s="123">
        <v>4713.62</v>
      </c>
      <c r="F87" s="124">
        <v>5458.56</v>
      </c>
      <c r="G87" s="65"/>
    </row>
    <row r="88" spans="1:7" ht="16.5" thickBot="1" x14ac:dyDescent="0.3">
      <c r="A88" s="64"/>
      <c r="B88" s="46" t="s">
        <v>128</v>
      </c>
      <c r="C88" s="106">
        <v>6667.38</v>
      </c>
      <c r="D88" s="121">
        <v>7508.55</v>
      </c>
      <c r="E88" s="121">
        <v>8508.56</v>
      </c>
      <c r="F88" s="122">
        <v>9253.5</v>
      </c>
      <c r="G88" s="65"/>
    </row>
    <row r="89" spans="1:7" x14ac:dyDescent="0.25">
      <c r="A89" s="64"/>
      <c r="B89" s="198"/>
      <c r="C89" s="98"/>
      <c r="D89" s="98"/>
      <c r="E89" s="98"/>
      <c r="F89" s="98"/>
      <c r="G89" s="65"/>
    </row>
    <row r="90" spans="1:7" ht="33" customHeight="1" x14ac:dyDescent="0.25">
      <c r="A90" s="64"/>
      <c r="B90" s="229" t="s">
        <v>217</v>
      </c>
      <c r="C90" s="229"/>
      <c r="D90" s="229"/>
      <c r="E90" s="229"/>
      <c r="F90" s="229"/>
      <c r="G90" s="65"/>
    </row>
    <row r="91" spans="1:7" x14ac:dyDescent="0.25">
      <c r="A91" s="64"/>
      <c r="B91" s="198"/>
      <c r="C91" s="98"/>
      <c r="D91" s="98"/>
      <c r="E91" s="98"/>
      <c r="F91" s="98"/>
      <c r="G91" s="65"/>
    </row>
    <row r="92" spans="1:7" ht="52.5" customHeight="1" x14ac:dyDescent="0.25">
      <c r="A92" s="64"/>
      <c r="B92" s="229" t="s">
        <v>213</v>
      </c>
      <c r="C92" s="229"/>
      <c r="D92" s="229"/>
      <c r="E92" s="229"/>
      <c r="F92" s="229"/>
      <c r="G92" s="65"/>
    </row>
    <row r="93" spans="1:7" x14ac:dyDescent="0.25">
      <c r="A93" s="64"/>
      <c r="B93" s="198"/>
      <c r="C93" s="98"/>
      <c r="D93" s="98"/>
      <c r="E93" s="98"/>
      <c r="F93" s="98"/>
      <c r="G93" s="65"/>
    </row>
    <row r="94" spans="1:7" x14ac:dyDescent="0.25">
      <c r="A94" s="64"/>
      <c r="B94" s="198"/>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сентябрь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7" t="s">
        <v>200</v>
      </c>
      <c r="C2" s="277"/>
      <c r="D2" s="277"/>
      <c r="E2" s="277"/>
      <c r="F2" s="277"/>
      <c r="G2" s="277"/>
      <c r="H2" s="277"/>
      <c r="I2" s="277"/>
      <c r="J2" s="277"/>
      <c r="K2" s="277"/>
      <c r="L2" s="277"/>
      <c r="M2" s="277"/>
      <c r="N2" s="277"/>
      <c r="O2" s="277"/>
      <c r="P2" s="277"/>
      <c r="Q2" s="277"/>
      <c r="R2" s="277"/>
      <c r="S2" s="277"/>
      <c r="T2" s="277"/>
      <c r="U2" s="277"/>
      <c r="V2" s="277"/>
      <c r="W2" s="277"/>
      <c r="X2" s="277"/>
      <c r="Y2" s="277"/>
      <c r="Z2" s="277"/>
      <c r="AA2" s="65"/>
    </row>
    <row r="3" spans="1:27" s="55" customFormat="1" ht="18" x14ac:dyDescent="0.25">
      <c r="A3" s="74"/>
      <c r="B3" s="284" t="s">
        <v>229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206</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8" t="s">
        <v>129</v>
      </c>
      <c r="C6" s="278"/>
      <c r="D6" s="278"/>
      <c r="E6" s="278"/>
      <c r="F6" s="278"/>
      <c r="G6" s="278"/>
      <c r="H6" s="278"/>
      <c r="I6" s="278"/>
      <c r="J6" s="278"/>
      <c r="K6" s="278"/>
      <c r="L6" s="278"/>
      <c r="M6" s="278"/>
      <c r="N6" s="278"/>
      <c r="O6" s="278"/>
      <c r="P6" s="278"/>
      <c r="Q6" s="278"/>
      <c r="R6" s="278"/>
      <c r="S6" s="278"/>
      <c r="T6" s="278"/>
      <c r="U6" s="278"/>
      <c r="V6" s="278"/>
      <c r="W6" s="278"/>
      <c r="X6" s="278"/>
      <c r="Y6" s="278"/>
      <c r="Z6" s="278"/>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6" t="s">
        <v>130</v>
      </c>
      <c r="C8" s="286"/>
      <c r="D8" s="286"/>
      <c r="E8" s="286"/>
      <c r="F8" s="286"/>
      <c r="G8" s="286"/>
      <c r="H8" s="286"/>
      <c r="I8" s="286"/>
      <c r="J8" s="286"/>
      <c r="K8" s="286"/>
      <c r="L8" s="286"/>
      <c r="M8" s="286"/>
      <c r="N8" s="286"/>
      <c r="O8" s="286"/>
      <c r="P8" s="286"/>
      <c r="Q8" s="286"/>
      <c r="R8" s="286"/>
      <c r="S8" s="286"/>
      <c r="T8" s="286"/>
      <c r="U8" s="286"/>
      <c r="V8" s="286"/>
      <c r="W8" s="286"/>
      <c r="X8" s="286"/>
      <c r="Y8" s="286"/>
      <c r="Z8" s="286"/>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5" t="s">
        <v>131</v>
      </c>
      <c r="C10" s="307" t="s">
        <v>156</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5"/>
    </row>
    <row r="11" spans="1:27" ht="32.25" thickBot="1" x14ac:dyDescent="0.3">
      <c r="A11" s="64"/>
      <c r="B11" s="306"/>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2959.7299999999996</v>
      </c>
      <c r="D12" s="90">
        <v>2885.0299999999997</v>
      </c>
      <c r="E12" s="90">
        <v>2869.72</v>
      </c>
      <c r="F12" s="90">
        <v>2923.18</v>
      </c>
      <c r="G12" s="90">
        <v>2980.0099999999998</v>
      </c>
      <c r="H12" s="90">
        <v>3013.5499999999997</v>
      </c>
      <c r="I12" s="90">
        <v>3342.43</v>
      </c>
      <c r="J12" s="90">
        <v>3548.75</v>
      </c>
      <c r="K12" s="90">
        <v>3508.6</v>
      </c>
      <c r="L12" s="90">
        <v>3581.1499999999996</v>
      </c>
      <c r="M12" s="90">
        <v>3566.3099999999995</v>
      </c>
      <c r="N12" s="90">
        <v>3551.43</v>
      </c>
      <c r="O12" s="90">
        <v>3532.1</v>
      </c>
      <c r="P12" s="90">
        <v>3542.2799999999997</v>
      </c>
      <c r="Q12" s="90">
        <v>3583.0499999999997</v>
      </c>
      <c r="R12" s="90">
        <v>3543.49</v>
      </c>
      <c r="S12" s="90">
        <v>3617.66</v>
      </c>
      <c r="T12" s="90">
        <v>3583.0599999999995</v>
      </c>
      <c r="U12" s="90">
        <v>3579.67</v>
      </c>
      <c r="V12" s="90">
        <v>3544.7299999999996</v>
      </c>
      <c r="W12" s="90">
        <v>3550.7999999999997</v>
      </c>
      <c r="X12" s="90">
        <v>3408.46</v>
      </c>
      <c r="Y12" s="90">
        <v>3292.72</v>
      </c>
      <c r="Z12" s="91">
        <v>3065.5099999999998</v>
      </c>
      <c r="AA12" s="65"/>
    </row>
    <row r="13" spans="1:27" ht="16.5" x14ac:dyDescent="0.25">
      <c r="A13" s="64"/>
      <c r="B13" s="88">
        <v>2</v>
      </c>
      <c r="C13" s="95">
        <v>3030.08</v>
      </c>
      <c r="D13" s="56">
        <v>2916.37</v>
      </c>
      <c r="E13" s="56">
        <v>2876.18</v>
      </c>
      <c r="F13" s="56">
        <v>2890.06</v>
      </c>
      <c r="G13" s="56">
        <v>2960.91</v>
      </c>
      <c r="H13" s="56">
        <v>3097.59</v>
      </c>
      <c r="I13" s="56">
        <v>3404.74</v>
      </c>
      <c r="J13" s="56">
        <v>3498.3999999999996</v>
      </c>
      <c r="K13" s="56">
        <v>3552.2699999999995</v>
      </c>
      <c r="L13" s="56">
        <v>3603.13</v>
      </c>
      <c r="M13" s="56">
        <v>3583.87</v>
      </c>
      <c r="N13" s="56">
        <v>3557.2999999999997</v>
      </c>
      <c r="O13" s="56">
        <v>3537.9399999999996</v>
      </c>
      <c r="P13" s="56">
        <v>3536.92</v>
      </c>
      <c r="Q13" s="56">
        <v>3524.6</v>
      </c>
      <c r="R13" s="56">
        <v>3501.43</v>
      </c>
      <c r="S13" s="56">
        <v>3509.47</v>
      </c>
      <c r="T13" s="56">
        <v>3498.9399999999996</v>
      </c>
      <c r="U13" s="56">
        <v>3500.35</v>
      </c>
      <c r="V13" s="56">
        <v>3478.4799999999996</v>
      </c>
      <c r="W13" s="56">
        <v>3476.9799999999996</v>
      </c>
      <c r="X13" s="56">
        <v>3425.6899999999996</v>
      </c>
      <c r="Y13" s="56">
        <v>3335.39</v>
      </c>
      <c r="Z13" s="76">
        <v>3054.18</v>
      </c>
      <c r="AA13" s="65"/>
    </row>
    <row r="14" spans="1:27" ht="16.5" x14ac:dyDescent="0.25">
      <c r="A14" s="64"/>
      <c r="B14" s="88">
        <v>3</v>
      </c>
      <c r="C14" s="95">
        <v>3048.12</v>
      </c>
      <c r="D14" s="56">
        <v>2985.58</v>
      </c>
      <c r="E14" s="56">
        <v>2907.6499999999996</v>
      </c>
      <c r="F14" s="56">
        <v>2922.34</v>
      </c>
      <c r="G14" s="56">
        <v>2982.16</v>
      </c>
      <c r="H14" s="56">
        <v>3068.0299999999997</v>
      </c>
      <c r="I14" s="56">
        <v>3192.25</v>
      </c>
      <c r="J14" s="56">
        <v>3357.12</v>
      </c>
      <c r="K14" s="56">
        <v>3434.6899999999996</v>
      </c>
      <c r="L14" s="56">
        <v>3519.24</v>
      </c>
      <c r="M14" s="56">
        <v>3508.84</v>
      </c>
      <c r="N14" s="56">
        <v>3506.83</v>
      </c>
      <c r="O14" s="56">
        <v>3497</v>
      </c>
      <c r="P14" s="56">
        <v>3497.04</v>
      </c>
      <c r="Q14" s="56">
        <v>3508.04</v>
      </c>
      <c r="R14" s="56">
        <v>3521.21</v>
      </c>
      <c r="S14" s="56">
        <v>3536.91</v>
      </c>
      <c r="T14" s="56">
        <v>3528.59</v>
      </c>
      <c r="U14" s="56">
        <v>3508.5699999999997</v>
      </c>
      <c r="V14" s="56">
        <v>3502.79</v>
      </c>
      <c r="W14" s="56">
        <v>3448.13</v>
      </c>
      <c r="X14" s="56">
        <v>3380.5099999999998</v>
      </c>
      <c r="Y14" s="56">
        <v>3271.13</v>
      </c>
      <c r="Z14" s="76">
        <v>3028.35</v>
      </c>
      <c r="AA14" s="65"/>
    </row>
    <row r="15" spans="1:27" ht="16.5" x14ac:dyDescent="0.25">
      <c r="A15" s="64"/>
      <c r="B15" s="88">
        <v>4</v>
      </c>
      <c r="C15" s="95">
        <v>2993.5699999999997</v>
      </c>
      <c r="D15" s="56">
        <v>2902.5099999999998</v>
      </c>
      <c r="E15" s="56">
        <v>2855.0499999999997</v>
      </c>
      <c r="F15" s="56">
        <v>2843.3399999999997</v>
      </c>
      <c r="G15" s="56">
        <v>2849.22</v>
      </c>
      <c r="H15" s="56">
        <v>2826.5699999999997</v>
      </c>
      <c r="I15" s="56">
        <v>3007.99</v>
      </c>
      <c r="J15" s="56">
        <v>3083.89</v>
      </c>
      <c r="K15" s="56">
        <v>3184.7599999999998</v>
      </c>
      <c r="L15" s="56">
        <v>3356.7</v>
      </c>
      <c r="M15" s="56">
        <v>3368.0199999999995</v>
      </c>
      <c r="N15" s="56">
        <v>3368.1899999999996</v>
      </c>
      <c r="O15" s="56">
        <v>3359.6</v>
      </c>
      <c r="P15" s="56">
        <v>3360.6499999999996</v>
      </c>
      <c r="Q15" s="56">
        <v>3362.3599999999997</v>
      </c>
      <c r="R15" s="56">
        <v>3380.96</v>
      </c>
      <c r="S15" s="56">
        <v>3384.1</v>
      </c>
      <c r="T15" s="56">
        <v>3382.7799999999997</v>
      </c>
      <c r="U15" s="56">
        <v>3387.29</v>
      </c>
      <c r="V15" s="56">
        <v>3388.21</v>
      </c>
      <c r="W15" s="56">
        <v>3394.8999999999996</v>
      </c>
      <c r="X15" s="56">
        <v>3358.33</v>
      </c>
      <c r="Y15" s="56">
        <v>3275.45</v>
      </c>
      <c r="Z15" s="76">
        <v>2989.72</v>
      </c>
      <c r="AA15" s="65"/>
    </row>
    <row r="16" spans="1:27" ht="16.5" x14ac:dyDescent="0.25">
      <c r="A16" s="64"/>
      <c r="B16" s="88">
        <v>5</v>
      </c>
      <c r="C16" s="95">
        <v>2974.72</v>
      </c>
      <c r="D16" s="56">
        <v>2891.64</v>
      </c>
      <c r="E16" s="56">
        <v>2846.2999999999997</v>
      </c>
      <c r="F16" s="56">
        <v>2837.54</v>
      </c>
      <c r="G16" s="56">
        <v>2917.49</v>
      </c>
      <c r="H16" s="56">
        <v>3014.43</v>
      </c>
      <c r="I16" s="56">
        <v>3312.4399999999996</v>
      </c>
      <c r="J16" s="56">
        <v>3349.09</v>
      </c>
      <c r="K16" s="56">
        <v>3347.6099999999997</v>
      </c>
      <c r="L16" s="56">
        <v>3349.9399999999996</v>
      </c>
      <c r="M16" s="56">
        <v>3349.68</v>
      </c>
      <c r="N16" s="56">
        <v>3346.68</v>
      </c>
      <c r="O16" s="56">
        <v>3332.74</v>
      </c>
      <c r="P16" s="56">
        <v>3328.64</v>
      </c>
      <c r="Q16" s="56">
        <v>3338.7799999999997</v>
      </c>
      <c r="R16" s="56">
        <v>3352.4399999999996</v>
      </c>
      <c r="S16" s="56">
        <v>3358.09</v>
      </c>
      <c r="T16" s="56">
        <v>3355.92</v>
      </c>
      <c r="U16" s="56">
        <v>3350.46</v>
      </c>
      <c r="V16" s="56">
        <v>3342.89</v>
      </c>
      <c r="W16" s="56">
        <v>3293.2299999999996</v>
      </c>
      <c r="X16" s="56">
        <v>3282.93</v>
      </c>
      <c r="Y16" s="56">
        <v>3202</v>
      </c>
      <c r="Z16" s="76">
        <v>2933.7299999999996</v>
      </c>
      <c r="AA16" s="65"/>
    </row>
    <row r="17" spans="1:27" ht="16.5" x14ac:dyDescent="0.25">
      <c r="A17" s="64"/>
      <c r="B17" s="88">
        <v>6</v>
      </c>
      <c r="C17" s="95">
        <v>2852.56</v>
      </c>
      <c r="D17" s="56">
        <v>2839.5299999999997</v>
      </c>
      <c r="E17" s="56">
        <v>2828.0699999999997</v>
      </c>
      <c r="F17" s="56">
        <v>2828.96</v>
      </c>
      <c r="G17" s="56">
        <v>2894.39</v>
      </c>
      <c r="H17" s="56">
        <v>2990.71</v>
      </c>
      <c r="I17" s="56">
        <v>3304.84</v>
      </c>
      <c r="J17" s="56">
        <v>3327.66</v>
      </c>
      <c r="K17" s="56">
        <v>3326.2999999999997</v>
      </c>
      <c r="L17" s="56">
        <v>3329.8599999999997</v>
      </c>
      <c r="M17" s="56">
        <v>3323.9399999999996</v>
      </c>
      <c r="N17" s="56">
        <v>3324.97</v>
      </c>
      <c r="O17" s="56">
        <v>3317.4799999999996</v>
      </c>
      <c r="P17" s="56">
        <v>3306.2999999999997</v>
      </c>
      <c r="Q17" s="56">
        <v>3318.68</v>
      </c>
      <c r="R17" s="56">
        <v>3323.41</v>
      </c>
      <c r="S17" s="56">
        <v>3339.3599999999997</v>
      </c>
      <c r="T17" s="56">
        <v>3336.4399999999996</v>
      </c>
      <c r="U17" s="56">
        <v>3324.08</v>
      </c>
      <c r="V17" s="56">
        <v>3312.79</v>
      </c>
      <c r="W17" s="56">
        <v>3249.89</v>
      </c>
      <c r="X17" s="56">
        <v>3242.2599999999998</v>
      </c>
      <c r="Y17" s="56">
        <v>3176.7999999999997</v>
      </c>
      <c r="Z17" s="76">
        <v>2890.87</v>
      </c>
      <c r="AA17" s="65"/>
    </row>
    <row r="18" spans="1:27" ht="16.5" x14ac:dyDescent="0.25">
      <c r="A18" s="64"/>
      <c r="B18" s="88">
        <v>7</v>
      </c>
      <c r="C18" s="95">
        <v>2881.66</v>
      </c>
      <c r="D18" s="56">
        <v>2857.3199999999997</v>
      </c>
      <c r="E18" s="56">
        <v>2841.5</v>
      </c>
      <c r="F18" s="56">
        <v>2854.56</v>
      </c>
      <c r="G18" s="56">
        <v>2914</v>
      </c>
      <c r="H18" s="56">
        <v>2995.9799999999996</v>
      </c>
      <c r="I18" s="56">
        <v>3294.62</v>
      </c>
      <c r="J18" s="56">
        <v>3315.5099999999998</v>
      </c>
      <c r="K18" s="56">
        <v>3317.0299999999997</v>
      </c>
      <c r="L18" s="56">
        <v>3318.87</v>
      </c>
      <c r="M18" s="56">
        <v>3303.74</v>
      </c>
      <c r="N18" s="56">
        <v>3316.04</v>
      </c>
      <c r="O18" s="56">
        <v>3303.39</v>
      </c>
      <c r="P18" s="56">
        <v>3296.43</v>
      </c>
      <c r="Q18" s="56">
        <v>3308.5299999999997</v>
      </c>
      <c r="R18" s="56">
        <v>3314.43</v>
      </c>
      <c r="S18" s="56">
        <v>3333.92</v>
      </c>
      <c r="T18" s="56">
        <v>3320.2599999999998</v>
      </c>
      <c r="U18" s="56">
        <v>3310.95</v>
      </c>
      <c r="V18" s="56">
        <v>3302.0599999999995</v>
      </c>
      <c r="W18" s="56">
        <v>3249.84</v>
      </c>
      <c r="X18" s="56">
        <v>3236.79</v>
      </c>
      <c r="Y18" s="56">
        <v>3169.34</v>
      </c>
      <c r="Z18" s="76">
        <v>2934.09</v>
      </c>
      <c r="AA18" s="65"/>
    </row>
    <row r="19" spans="1:27" ht="16.5" x14ac:dyDescent="0.25">
      <c r="A19" s="64"/>
      <c r="B19" s="88">
        <v>8</v>
      </c>
      <c r="C19" s="95">
        <v>2857.97</v>
      </c>
      <c r="D19" s="56">
        <v>2840.3199999999997</v>
      </c>
      <c r="E19" s="56">
        <v>2836.42</v>
      </c>
      <c r="F19" s="56">
        <v>2847.52</v>
      </c>
      <c r="G19" s="56">
        <v>2904.6899999999996</v>
      </c>
      <c r="H19" s="56">
        <v>2983.64</v>
      </c>
      <c r="I19" s="56">
        <v>3217.45</v>
      </c>
      <c r="J19" s="56">
        <v>3265.16</v>
      </c>
      <c r="K19" s="56">
        <v>3268.89</v>
      </c>
      <c r="L19" s="56">
        <v>3246.9399999999996</v>
      </c>
      <c r="M19" s="56">
        <v>3261</v>
      </c>
      <c r="N19" s="56">
        <v>3269.39</v>
      </c>
      <c r="O19" s="56">
        <v>3264.22</v>
      </c>
      <c r="P19" s="56">
        <v>3265.25</v>
      </c>
      <c r="Q19" s="56">
        <v>3300.0199999999995</v>
      </c>
      <c r="R19" s="56">
        <v>3294.58</v>
      </c>
      <c r="S19" s="56">
        <v>3306.0699999999997</v>
      </c>
      <c r="T19" s="56">
        <v>3303.2599999999998</v>
      </c>
      <c r="U19" s="56">
        <v>3274.47</v>
      </c>
      <c r="V19" s="56">
        <v>3262.16</v>
      </c>
      <c r="W19" s="56">
        <v>3189.99</v>
      </c>
      <c r="X19" s="56">
        <v>3196.1</v>
      </c>
      <c r="Y19" s="56">
        <v>3126.4399999999996</v>
      </c>
      <c r="Z19" s="76">
        <v>2894.58</v>
      </c>
      <c r="AA19" s="65"/>
    </row>
    <row r="20" spans="1:27" ht="16.5" x14ac:dyDescent="0.25">
      <c r="A20" s="64"/>
      <c r="B20" s="88">
        <v>9</v>
      </c>
      <c r="C20" s="95">
        <v>2845.8199999999997</v>
      </c>
      <c r="D20" s="56">
        <v>2824.8399999999997</v>
      </c>
      <c r="E20" s="56">
        <v>2805.06</v>
      </c>
      <c r="F20" s="56">
        <v>2835.85</v>
      </c>
      <c r="G20" s="56">
        <v>2867.2</v>
      </c>
      <c r="H20" s="56">
        <v>2932.18</v>
      </c>
      <c r="I20" s="56">
        <v>3175.12</v>
      </c>
      <c r="J20" s="56">
        <v>3267.42</v>
      </c>
      <c r="K20" s="56">
        <v>3287.2599999999998</v>
      </c>
      <c r="L20" s="56">
        <v>3284.3099999999995</v>
      </c>
      <c r="M20" s="56">
        <v>3278.18</v>
      </c>
      <c r="N20" s="56">
        <v>3288.41</v>
      </c>
      <c r="O20" s="56">
        <v>3285.8099999999995</v>
      </c>
      <c r="P20" s="56">
        <v>3283.9799999999996</v>
      </c>
      <c r="Q20" s="56">
        <v>3295.0499999999997</v>
      </c>
      <c r="R20" s="56">
        <v>3258.54</v>
      </c>
      <c r="S20" s="56">
        <v>3266.22</v>
      </c>
      <c r="T20" s="56">
        <v>3261.6899999999996</v>
      </c>
      <c r="U20" s="56">
        <v>3241.89</v>
      </c>
      <c r="V20" s="56">
        <v>3246.9399999999996</v>
      </c>
      <c r="W20" s="56">
        <v>3164.66</v>
      </c>
      <c r="X20" s="56">
        <v>3249.8199999999997</v>
      </c>
      <c r="Y20" s="56">
        <v>3184.14</v>
      </c>
      <c r="Z20" s="76">
        <v>2943.13</v>
      </c>
      <c r="AA20" s="65"/>
    </row>
    <row r="21" spans="1:27" ht="16.5" x14ac:dyDescent="0.25">
      <c r="A21" s="64"/>
      <c r="B21" s="88">
        <v>10</v>
      </c>
      <c r="C21" s="95">
        <v>3001.7999999999997</v>
      </c>
      <c r="D21" s="56">
        <v>2923.49</v>
      </c>
      <c r="E21" s="56">
        <v>2888.2999999999997</v>
      </c>
      <c r="F21" s="56">
        <v>2911.6899999999996</v>
      </c>
      <c r="G21" s="56">
        <v>2965.71</v>
      </c>
      <c r="H21" s="56">
        <v>2975.5</v>
      </c>
      <c r="I21" s="56">
        <v>3181.6099999999997</v>
      </c>
      <c r="J21" s="56">
        <v>3301.74</v>
      </c>
      <c r="K21" s="56">
        <v>3325.72</v>
      </c>
      <c r="L21" s="56">
        <v>3479.4799999999996</v>
      </c>
      <c r="M21" s="56">
        <v>3481.68</v>
      </c>
      <c r="N21" s="56">
        <v>3473.7599999999998</v>
      </c>
      <c r="O21" s="56">
        <v>3467.9399999999996</v>
      </c>
      <c r="P21" s="56">
        <v>3467.2299999999996</v>
      </c>
      <c r="Q21" s="56">
        <v>3474.9399999999996</v>
      </c>
      <c r="R21" s="56">
        <v>3472.7799999999997</v>
      </c>
      <c r="S21" s="56">
        <v>3482.17</v>
      </c>
      <c r="T21" s="56">
        <v>3481.7299999999996</v>
      </c>
      <c r="U21" s="56">
        <v>3477.68</v>
      </c>
      <c r="V21" s="56">
        <v>3475.93</v>
      </c>
      <c r="W21" s="56">
        <v>3384.8999999999996</v>
      </c>
      <c r="X21" s="56">
        <v>3291.59</v>
      </c>
      <c r="Y21" s="56">
        <v>3241.6899999999996</v>
      </c>
      <c r="Z21" s="76">
        <v>2942.0499999999997</v>
      </c>
      <c r="AA21" s="65"/>
    </row>
    <row r="22" spans="1:27" ht="16.5" x14ac:dyDescent="0.25">
      <c r="A22" s="64"/>
      <c r="B22" s="88">
        <v>11</v>
      </c>
      <c r="C22" s="95">
        <v>2920.6499999999996</v>
      </c>
      <c r="D22" s="56">
        <v>2868.91</v>
      </c>
      <c r="E22" s="56">
        <v>2851.3599999999997</v>
      </c>
      <c r="F22" s="56">
        <v>2854.67</v>
      </c>
      <c r="G22" s="56">
        <v>2864.6499999999996</v>
      </c>
      <c r="H22" s="56">
        <v>2869.08</v>
      </c>
      <c r="I22" s="56">
        <v>2954.08</v>
      </c>
      <c r="J22" s="56">
        <v>3064.97</v>
      </c>
      <c r="K22" s="56">
        <v>3241.89</v>
      </c>
      <c r="L22" s="56">
        <v>3309.29</v>
      </c>
      <c r="M22" s="56">
        <v>3325.0299999999997</v>
      </c>
      <c r="N22" s="56">
        <v>3321.64</v>
      </c>
      <c r="O22" s="56">
        <v>3310.6</v>
      </c>
      <c r="P22" s="56">
        <v>3312.93</v>
      </c>
      <c r="Q22" s="56">
        <v>3331.87</v>
      </c>
      <c r="R22" s="56">
        <v>3349.74</v>
      </c>
      <c r="S22" s="56">
        <v>3377.84</v>
      </c>
      <c r="T22" s="56">
        <v>3389.5099999999998</v>
      </c>
      <c r="U22" s="56">
        <v>3428.95</v>
      </c>
      <c r="V22" s="56">
        <v>3422.04</v>
      </c>
      <c r="W22" s="56">
        <v>3321.33</v>
      </c>
      <c r="X22" s="56">
        <v>3246.22</v>
      </c>
      <c r="Y22" s="56">
        <v>3213.91</v>
      </c>
      <c r="Z22" s="76">
        <v>2997.2299999999996</v>
      </c>
      <c r="AA22" s="65"/>
    </row>
    <row r="23" spans="1:27" ht="16.5" x14ac:dyDescent="0.25">
      <c r="A23" s="64"/>
      <c r="B23" s="88">
        <v>12</v>
      </c>
      <c r="C23" s="95">
        <v>2904.18</v>
      </c>
      <c r="D23" s="56">
        <v>2862.0699999999997</v>
      </c>
      <c r="E23" s="56">
        <v>2842.49</v>
      </c>
      <c r="F23" s="56">
        <v>2851.27</v>
      </c>
      <c r="G23" s="56">
        <v>2952.5499999999997</v>
      </c>
      <c r="H23" s="56">
        <v>3060.12</v>
      </c>
      <c r="I23" s="56">
        <v>3315.64</v>
      </c>
      <c r="J23" s="56">
        <v>3324.7</v>
      </c>
      <c r="K23" s="56">
        <v>3388.3099999999995</v>
      </c>
      <c r="L23" s="56">
        <v>3386.1099999999997</v>
      </c>
      <c r="M23" s="56">
        <v>3370.08</v>
      </c>
      <c r="N23" s="56">
        <v>3370.74</v>
      </c>
      <c r="O23" s="56">
        <v>3360.7299999999996</v>
      </c>
      <c r="P23" s="56">
        <v>3372.68</v>
      </c>
      <c r="Q23" s="56">
        <v>3372.1099999999997</v>
      </c>
      <c r="R23" s="56">
        <v>3374</v>
      </c>
      <c r="S23" s="56">
        <v>3388.12</v>
      </c>
      <c r="T23" s="56">
        <v>3387.34</v>
      </c>
      <c r="U23" s="56">
        <v>3370.75</v>
      </c>
      <c r="V23" s="56">
        <v>3363.97</v>
      </c>
      <c r="W23" s="56">
        <v>3309.8099999999995</v>
      </c>
      <c r="X23" s="56">
        <v>3324.0299999999997</v>
      </c>
      <c r="Y23" s="56">
        <v>3239.66</v>
      </c>
      <c r="Z23" s="76">
        <v>2942.37</v>
      </c>
      <c r="AA23" s="65"/>
    </row>
    <row r="24" spans="1:27" ht="16.5" x14ac:dyDescent="0.25">
      <c r="A24" s="64"/>
      <c r="B24" s="88">
        <v>13</v>
      </c>
      <c r="C24" s="95">
        <v>2890.6099999999997</v>
      </c>
      <c r="D24" s="56">
        <v>2857.43</v>
      </c>
      <c r="E24" s="56">
        <v>2841.95</v>
      </c>
      <c r="F24" s="56">
        <v>2872.2599999999998</v>
      </c>
      <c r="G24" s="56">
        <v>3003</v>
      </c>
      <c r="H24" s="56">
        <v>3112.79</v>
      </c>
      <c r="I24" s="56">
        <v>3326.45</v>
      </c>
      <c r="J24" s="56">
        <v>3438.3599999999997</v>
      </c>
      <c r="K24" s="56">
        <v>3456.63</v>
      </c>
      <c r="L24" s="56">
        <v>3455.7299999999996</v>
      </c>
      <c r="M24" s="56">
        <v>3453.0299999999997</v>
      </c>
      <c r="N24" s="56">
        <v>3451.95</v>
      </c>
      <c r="O24" s="56">
        <v>3435.66</v>
      </c>
      <c r="P24" s="56">
        <v>3438.63</v>
      </c>
      <c r="Q24" s="56">
        <v>3452.8999999999996</v>
      </c>
      <c r="R24" s="56">
        <v>3453.6899999999996</v>
      </c>
      <c r="S24" s="56">
        <v>3451.09</v>
      </c>
      <c r="T24" s="56">
        <v>3448.49</v>
      </c>
      <c r="U24" s="56">
        <v>3430.92</v>
      </c>
      <c r="V24" s="56">
        <v>3422.93</v>
      </c>
      <c r="W24" s="56">
        <v>3372.5099999999998</v>
      </c>
      <c r="X24" s="56">
        <v>3264.2299999999996</v>
      </c>
      <c r="Y24" s="56">
        <v>3223.67</v>
      </c>
      <c r="Z24" s="76">
        <v>2944.0599999999995</v>
      </c>
      <c r="AA24" s="65"/>
    </row>
    <row r="25" spans="1:27" ht="16.5" x14ac:dyDescent="0.25">
      <c r="A25" s="64"/>
      <c r="B25" s="88">
        <v>14</v>
      </c>
      <c r="C25" s="95">
        <v>2841.52</v>
      </c>
      <c r="D25" s="56">
        <v>2809.92</v>
      </c>
      <c r="E25" s="56">
        <v>2807.45</v>
      </c>
      <c r="F25" s="56">
        <v>2845.77</v>
      </c>
      <c r="G25" s="56">
        <v>2952.7299999999996</v>
      </c>
      <c r="H25" s="56">
        <v>3048.09</v>
      </c>
      <c r="I25" s="56">
        <v>3294</v>
      </c>
      <c r="J25" s="56">
        <v>3362.0499999999997</v>
      </c>
      <c r="K25" s="56">
        <v>3396.2599999999998</v>
      </c>
      <c r="L25" s="56">
        <v>3374.09</v>
      </c>
      <c r="M25" s="56">
        <v>3373.5599999999995</v>
      </c>
      <c r="N25" s="56">
        <v>3360.0599999999995</v>
      </c>
      <c r="O25" s="56">
        <v>3353.64</v>
      </c>
      <c r="P25" s="56">
        <v>3368.5099999999998</v>
      </c>
      <c r="Q25" s="56">
        <v>3363.89</v>
      </c>
      <c r="R25" s="56">
        <v>3368.3999999999996</v>
      </c>
      <c r="S25" s="56">
        <v>3379.6899999999996</v>
      </c>
      <c r="T25" s="56">
        <v>3376.6499999999996</v>
      </c>
      <c r="U25" s="56">
        <v>3365.2799999999997</v>
      </c>
      <c r="V25" s="56">
        <v>3347.08</v>
      </c>
      <c r="W25" s="56">
        <v>3293.62</v>
      </c>
      <c r="X25" s="56">
        <v>3343.99</v>
      </c>
      <c r="Y25" s="56">
        <v>3193.0199999999995</v>
      </c>
      <c r="Z25" s="76">
        <v>2927.85</v>
      </c>
      <c r="AA25" s="65"/>
    </row>
    <row r="26" spans="1:27" ht="16.5" x14ac:dyDescent="0.25">
      <c r="A26" s="64"/>
      <c r="B26" s="88">
        <v>15</v>
      </c>
      <c r="C26" s="95">
        <v>2887.75</v>
      </c>
      <c r="D26" s="56">
        <v>2847.93</v>
      </c>
      <c r="E26" s="56">
        <v>2844.18</v>
      </c>
      <c r="F26" s="56">
        <v>2862.8199999999997</v>
      </c>
      <c r="G26" s="56">
        <v>2916.8599999999997</v>
      </c>
      <c r="H26" s="56">
        <v>3134.46</v>
      </c>
      <c r="I26" s="56">
        <v>3356.6099999999997</v>
      </c>
      <c r="J26" s="56">
        <v>3558.7699999999995</v>
      </c>
      <c r="K26" s="56">
        <v>3585.37</v>
      </c>
      <c r="L26" s="56">
        <v>3553.6499999999996</v>
      </c>
      <c r="M26" s="56">
        <v>3541.42</v>
      </c>
      <c r="N26" s="56">
        <v>3558.67</v>
      </c>
      <c r="O26" s="56">
        <v>3546.0499999999997</v>
      </c>
      <c r="P26" s="56">
        <v>3558</v>
      </c>
      <c r="Q26" s="56">
        <v>3550.96</v>
      </c>
      <c r="R26" s="56">
        <v>3553.46</v>
      </c>
      <c r="S26" s="56">
        <v>3568.63</v>
      </c>
      <c r="T26" s="56">
        <v>3564.18</v>
      </c>
      <c r="U26" s="56">
        <v>3543.95</v>
      </c>
      <c r="V26" s="56">
        <v>3530.13</v>
      </c>
      <c r="W26" s="56">
        <v>3450.3599999999997</v>
      </c>
      <c r="X26" s="56">
        <v>3304.43</v>
      </c>
      <c r="Y26" s="56">
        <v>3195.67</v>
      </c>
      <c r="Z26" s="76">
        <v>2957.13</v>
      </c>
      <c r="AA26" s="65"/>
    </row>
    <row r="27" spans="1:27" ht="16.5" x14ac:dyDescent="0.25">
      <c r="A27" s="64"/>
      <c r="B27" s="88">
        <v>16</v>
      </c>
      <c r="C27" s="95">
        <v>2861.62</v>
      </c>
      <c r="D27" s="56">
        <v>2824.8199999999997</v>
      </c>
      <c r="E27" s="56">
        <v>2792.2299999999996</v>
      </c>
      <c r="F27" s="56">
        <v>2809.74</v>
      </c>
      <c r="G27" s="56">
        <v>2906.0199999999995</v>
      </c>
      <c r="H27" s="56">
        <v>3030.3199999999997</v>
      </c>
      <c r="I27" s="56">
        <v>3283.14</v>
      </c>
      <c r="J27" s="56">
        <v>3458.2</v>
      </c>
      <c r="K27" s="56">
        <v>3522.83</v>
      </c>
      <c r="L27" s="56">
        <v>3504.92</v>
      </c>
      <c r="M27" s="56">
        <v>3497.1499999999996</v>
      </c>
      <c r="N27" s="56">
        <v>3495.93</v>
      </c>
      <c r="O27" s="56">
        <v>3490.84</v>
      </c>
      <c r="P27" s="56">
        <v>3485.95</v>
      </c>
      <c r="Q27" s="56">
        <v>3489.96</v>
      </c>
      <c r="R27" s="56">
        <v>3494.7799999999997</v>
      </c>
      <c r="S27" s="56">
        <v>3504.2699999999995</v>
      </c>
      <c r="T27" s="56">
        <v>3511.75</v>
      </c>
      <c r="U27" s="56">
        <v>3500.74</v>
      </c>
      <c r="V27" s="56">
        <v>3488.1899999999996</v>
      </c>
      <c r="W27" s="56">
        <v>3446.9399999999996</v>
      </c>
      <c r="X27" s="56">
        <v>3336.1499999999996</v>
      </c>
      <c r="Y27" s="56">
        <v>3185.79</v>
      </c>
      <c r="Z27" s="76">
        <v>2927.54</v>
      </c>
      <c r="AA27" s="65"/>
    </row>
    <row r="28" spans="1:27" ht="16.5" x14ac:dyDescent="0.25">
      <c r="A28" s="64"/>
      <c r="B28" s="88">
        <v>17</v>
      </c>
      <c r="C28" s="95">
        <v>3068.3099999999995</v>
      </c>
      <c r="D28" s="56">
        <v>2974.6899999999996</v>
      </c>
      <c r="E28" s="56">
        <v>2907.8599999999997</v>
      </c>
      <c r="F28" s="56">
        <v>2879.04</v>
      </c>
      <c r="G28" s="56">
        <v>2921.4799999999996</v>
      </c>
      <c r="H28" s="56">
        <v>3029.8099999999995</v>
      </c>
      <c r="I28" s="56">
        <v>3161.21</v>
      </c>
      <c r="J28" s="56">
        <v>3317.37</v>
      </c>
      <c r="K28" s="56">
        <v>3518.5599999999995</v>
      </c>
      <c r="L28" s="56">
        <v>3594.83</v>
      </c>
      <c r="M28" s="56">
        <v>3589.04</v>
      </c>
      <c r="N28" s="56">
        <v>3576.9799999999996</v>
      </c>
      <c r="O28" s="56">
        <v>3569.08</v>
      </c>
      <c r="P28" s="56">
        <v>3573.62</v>
      </c>
      <c r="Q28" s="56">
        <v>3575.1499999999996</v>
      </c>
      <c r="R28" s="56">
        <v>3584.58</v>
      </c>
      <c r="S28" s="56">
        <v>3606.0299999999997</v>
      </c>
      <c r="T28" s="56">
        <v>3608.2599999999998</v>
      </c>
      <c r="U28" s="56">
        <v>3599.47</v>
      </c>
      <c r="V28" s="56">
        <v>3590.13</v>
      </c>
      <c r="W28" s="56">
        <v>3490.8999999999996</v>
      </c>
      <c r="X28" s="56">
        <v>3355.64</v>
      </c>
      <c r="Y28" s="56">
        <v>3226.64</v>
      </c>
      <c r="Z28" s="76">
        <v>3136.21</v>
      </c>
      <c r="AA28" s="65"/>
    </row>
    <row r="29" spans="1:27" ht="16.5" x14ac:dyDescent="0.25">
      <c r="A29" s="64"/>
      <c r="B29" s="88">
        <v>18</v>
      </c>
      <c r="C29" s="95">
        <v>3001.04</v>
      </c>
      <c r="D29" s="56">
        <v>2889.8199999999997</v>
      </c>
      <c r="E29" s="56">
        <v>2848.1</v>
      </c>
      <c r="F29" s="56">
        <v>2846.47</v>
      </c>
      <c r="G29" s="56">
        <v>2862.1499999999996</v>
      </c>
      <c r="H29" s="56">
        <v>2894.7999999999997</v>
      </c>
      <c r="I29" s="56">
        <v>2940.7599999999998</v>
      </c>
      <c r="J29" s="56">
        <v>3099.35</v>
      </c>
      <c r="K29" s="56">
        <v>3226.42</v>
      </c>
      <c r="L29" s="56">
        <v>3294.92</v>
      </c>
      <c r="M29" s="56">
        <v>3323.59</v>
      </c>
      <c r="N29" s="56">
        <v>3315.7</v>
      </c>
      <c r="O29" s="56">
        <v>3310.29</v>
      </c>
      <c r="P29" s="56">
        <v>3326.5</v>
      </c>
      <c r="Q29" s="56">
        <v>3365.72</v>
      </c>
      <c r="R29" s="56">
        <v>3394.99</v>
      </c>
      <c r="S29" s="56">
        <v>3422.1099999999997</v>
      </c>
      <c r="T29" s="56">
        <v>3435.93</v>
      </c>
      <c r="U29" s="56">
        <v>3439.5099999999998</v>
      </c>
      <c r="V29" s="56">
        <v>3426.2599999999998</v>
      </c>
      <c r="W29" s="56">
        <v>3385.1099999999997</v>
      </c>
      <c r="X29" s="56">
        <v>3343.6099999999997</v>
      </c>
      <c r="Y29" s="56">
        <v>3188.91</v>
      </c>
      <c r="Z29" s="76">
        <v>3015.29</v>
      </c>
      <c r="AA29" s="65"/>
    </row>
    <row r="30" spans="1:27" ht="16.5" x14ac:dyDescent="0.25">
      <c r="A30" s="64"/>
      <c r="B30" s="88">
        <v>19</v>
      </c>
      <c r="C30" s="95">
        <v>2897.68</v>
      </c>
      <c r="D30" s="56">
        <v>2842.22</v>
      </c>
      <c r="E30" s="56">
        <v>2817.5499999999997</v>
      </c>
      <c r="F30" s="56">
        <v>2806.1499999999996</v>
      </c>
      <c r="G30" s="56">
        <v>2883.27</v>
      </c>
      <c r="H30" s="56">
        <v>3011.43</v>
      </c>
      <c r="I30" s="56">
        <v>3183.08</v>
      </c>
      <c r="J30" s="56">
        <v>3323.25</v>
      </c>
      <c r="K30" s="56">
        <v>3378.7299999999996</v>
      </c>
      <c r="L30" s="56">
        <v>3341.85</v>
      </c>
      <c r="M30" s="56">
        <v>3335.63</v>
      </c>
      <c r="N30" s="56">
        <v>3332.85</v>
      </c>
      <c r="O30" s="56">
        <v>3324.22</v>
      </c>
      <c r="P30" s="56">
        <v>3304.67</v>
      </c>
      <c r="Q30" s="56">
        <v>3311.12</v>
      </c>
      <c r="R30" s="56">
        <v>3328.99</v>
      </c>
      <c r="S30" s="56">
        <v>3333.6099999999997</v>
      </c>
      <c r="T30" s="56">
        <v>3324.09</v>
      </c>
      <c r="U30" s="56">
        <v>3325.09</v>
      </c>
      <c r="V30" s="56">
        <v>3315.3999999999996</v>
      </c>
      <c r="W30" s="56">
        <v>3276.38</v>
      </c>
      <c r="X30" s="56">
        <v>3277.99</v>
      </c>
      <c r="Y30" s="56">
        <v>3160.66</v>
      </c>
      <c r="Z30" s="76">
        <v>2997.9799999999996</v>
      </c>
      <c r="AA30" s="65"/>
    </row>
    <row r="31" spans="1:27" ht="16.5" x14ac:dyDescent="0.25">
      <c r="A31" s="64"/>
      <c r="B31" s="88">
        <v>20</v>
      </c>
      <c r="C31" s="95">
        <v>2839.08</v>
      </c>
      <c r="D31" s="56">
        <v>2804.08</v>
      </c>
      <c r="E31" s="56">
        <v>2792.46</v>
      </c>
      <c r="F31" s="56">
        <v>2799.02</v>
      </c>
      <c r="G31" s="56">
        <v>2873.0099999999998</v>
      </c>
      <c r="H31" s="56">
        <v>2978</v>
      </c>
      <c r="I31" s="56">
        <v>3131.45</v>
      </c>
      <c r="J31" s="56">
        <v>3259.18</v>
      </c>
      <c r="K31" s="56">
        <v>3282.04</v>
      </c>
      <c r="L31" s="56">
        <v>3273.1899999999996</v>
      </c>
      <c r="M31" s="56">
        <v>3267.29</v>
      </c>
      <c r="N31" s="56">
        <v>3268.49</v>
      </c>
      <c r="O31" s="56">
        <v>3254.5599999999995</v>
      </c>
      <c r="P31" s="56">
        <v>3255.96</v>
      </c>
      <c r="Q31" s="56">
        <v>3276.83</v>
      </c>
      <c r="R31" s="56">
        <v>3280.5699999999997</v>
      </c>
      <c r="S31" s="56">
        <v>3286.39</v>
      </c>
      <c r="T31" s="56">
        <v>3284.54</v>
      </c>
      <c r="U31" s="56">
        <v>3280.6</v>
      </c>
      <c r="V31" s="56">
        <v>3276.3099999999995</v>
      </c>
      <c r="W31" s="56">
        <v>3239.47</v>
      </c>
      <c r="X31" s="56">
        <v>3238.3199999999997</v>
      </c>
      <c r="Y31" s="56">
        <v>3140.96</v>
      </c>
      <c r="Z31" s="76">
        <v>2963.04</v>
      </c>
      <c r="AA31" s="65"/>
    </row>
    <row r="32" spans="1:27" ht="16.5" x14ac:dyDescent="0.25">
      <c r="A32" s="64"/>
      <c r="B32" s="88">
        <v>21</v>
      </c>
      <c r="C32" s="95">
        <v>2807.0899999999997</v>
      </c>
      <c r="D32" s="56">
        <v>2799.3399999999997</v>
      </c>
      <c r="E32" s="56">
        <v>2786.85</v>
      </c>
      <c r="F32" s="56">
        <v>2792.27</v>
      </c>
      <c r="G32" s="56">
        <v>2882.33</v>
      </c>
      <c r="H32" s="56">
        <v>2956.4799999999996</v>
      </c>
      <c r="I32" s="56">
        <v>3137.87</v>
      </c>
      <c r="J32" s="56">
        <v>3313.83</v>
      </c>
      <c r="K32" s="56">
        <v>3369.2999999999997</v>
      </c>
      <c r="L32" s="56">
        <v>3398.47</v>
      </c>
      <c r="M32" s="56">
        <v>3384.39</v>
      </c>
      <c r="N32" s="56">
        <v>3377.5</v>
      </c>
      <c r="O32" s="56">
        <v>3369.8099999999995</v>
      </c>
      <c r="P32" s="56">
        <v>3373.3599999999997</v>
      </c>
      <c r="Q32" s="56">
        <v>3425.58</v>
      </c>
      <c r="R32" s="56">
        <v>3392.6499999999996</v>
      </c>
      <c r="S32" s="56">
        <v>3400.5099999999998</v>
      </c>
      <c r="T32" s="56">
        <v>3392.1</v>
      </c>
      <c r="U32" s="56">
        <v>3388.7699999999995</v>
      </c>
      <c r="V32" s="56">
        <v>3363.5099999999998</v>
      </c>
      <c r="W32" s="56">
        <v>3262.3199999999997</v>
      </c>
      <c r="X32" s="56">
        <v>3245.2</v>
      </c>
      <c r="Y32" s="56">
        <v>3097.7799999999997</v>
      </c>
      <c r="Z32" s="76">
        <v>2928.14</v>
      </c>
      <c r="AA32" s="65"/>
    </row>
    <row r="33" spans="1:27" ht="16.5" x14ac:dyDescent="0.25">
      <c r="A33" s="64"/>
      <c r="B33" s="88">
        <v>22</v>
      </c>
      <c r="C33" s="95">
        <v>2798.8999999999996</v>
      </c>
      <c r="D33" s="56">
        <v>2790.56</v>
      </c>
      <c r="E33" s="56">
        <v>2783.7299999999996</v>
      </c>
      <c r="F33" s="56">
        <v>2791.38</v>
      </c>
      <c r="G33" s="56">
        <v>2848.4799999999996</v>
      </c>
      <c r="H33" s="56">
        <v>2931.95</v>
      </c>
      <c r="I33" s="56">
        <v>3120.58</v>
      </c>
      <c r="J33" s="56">
        <v>3260.5499999999997</v>
      </c>
      <c r="K33" s="56">
        <v>3273.37</v>
      </c>
      <c r="L33" s="56">
        <v>3281.04</v>
      </c>
      <c r="M33" s="56">
        <v>3284.1899999999996</v>
      </c>
      <c r="N33" s="56">
        <v>3272.25</v>
      </c>
      <c r="O33" s="56">
        <v>3277</v>
      </c>
      <c r="P33" s="56">
        <v>3259.0099999999998</v>
      </c>
      <c r="Q33" s="56">
        <v>3271</v>
      </c>
      <c r="R33" s="56">
        <v>3274.5199999999995</v>
      </c>
      <c r="S33" s="56">
        <v>3284.0099999999998</v>
      </c>
      <c r="T33" s="56">
        <v>3273.4799999999996</v>
      </c>
      <c r="U33" s="56">
        <v>3279.33</v>
      </c>
      <c r="V33" s="56">
        <v>3253.7299999999996</v>
      </c>
      <c r="W33" s="56">
        <v>3232.79</v>
      </c>
      <c r="X33" s="56">
        <v>3239.1</v>
      </c>
      <c r="Y33" s="56">
        <v>3125.54</v>
      </c>
      <c r="Z33" s="76">
        <v>2898.17</v>
      </c>
      <c r="AA33" s="65"/>
    </row>
    <row r="34" spans="1:27" ht="16.5" x14ac:dyDescent="0.25">
      <c r="A34" s="64"/>
      <c r="B34" s="88">
        <v>23</v>
      </c>
      <c r="C34" s="95">
        <v>2812.21</v>
      </c>
      <c r="D34" s="56">
        <v>2797.95</v>
      </c>
      <c r="E34" s="56">
        <v>2787.54</v>
      </c>
      <c r="F34" s="56">
        <v>2791.8199999999997</v>
      </c>
      <c r="G34" s="56">
        <v>2848.71</v>
      </c>
      <c r="H34" s="56">
        <v>2956.0299999999997</v>
      </c>
      <c r="I34" s="56">
        <v>3198.0499999999997</v>
      </c>
      <c r="J34" s="56">
        <v>3300.21</v>
      </c>
      <c r="K34" s="56">
        <v>3356.09</v>
      </c>
      <c r="L34" s="56">
        <v>3340.08</v>
      </c>
      <c r="M34" s="56">
        <v>3331.0599999999995</v>
      </c>
      <c r="N34" s="56">
        <v>3337.08</v>
      </c>
      <c r="O34" s="56">
        <v>3325.88</v>
      </c>
      <c r="P34" s="56">
        <v>3323.89</v>
      </c>
      <c r="Q34" s="56">
        <v>3404.42</v>
      </c>
      <c r="R34" s="56">
        <v>3402.88</v>
      </c>
      <c r="S34" s="56">
        <v>3402.8599999999997</v>
      </c>
      <c r="T34" s="56">
        <v>3355.91</v>
      </c>
      <c r="U34" s="56">
        <v>3336.34</v>
      </c>
      <c r="V34" s="56">
        <v>3311.91</v>
      </c>
      <c r="W34" s="56">
        <v>3271.79</v>
      </c>
      <c r="X34" s="56">
        <v>3260.79</v>
      </c>
      <c r="Y34" s="56">
        <v>3123.16</v>
      </c>
      <c r="Z34" s="76">
        <v>2915.35</v>
      </c>
      <c r="AA34" s="65"/>
    </row>
    <row r="35" spans="1:27" ht="16.5" x14ac:dyDescent="0.25">
      <c r="A35" s="64"/>
      <c r="B35" s="88">
        <v>24</v>
      </c>
      <c r="C35" s="95">
        <v>2893.8599999999997</v>
      </c>
      <c r="D35" s="56">
        <v>2843.71</v>
      </c>
      <c r="E35" s="56">
        <v>2825.04</v>
      </c>
      <c r="F35" s="56">
        <v>2821.8999999999996</v>
      </c>
      <c r="G35" s="56">
        <v>2854.88</v>
      </c>
      <c r="H35" s="56">
        <v>2910.4799999999996</v>
      </c>
      <c r="I35" s="56">
        <v>3037.7699999999995</v>
      </c>
      <c r="J35" s="56">
        <v>3240.62</v>
      </c>
      <c r="K35" s="56">
        <v>3294.5099999999998</v>
      </c>
      <c r="L35" s="56">
        <v>3306.6</v>
      </c>
      <c r="M35" s="56">
        <v>3300.5599999999995</v>
      </c>
      <c r="N35" s="56">
        <v>3300.5599999999995</v>
      </c>
      <c r="O35" s="56">
        <v>3293.3099999999995</v>
      </c>
      <c r="P35" s="56">
        <v>3289.16</v>
      </c>
      <c r="Q35" s="56">
        <v>3290.89</v>
      </c>
      <c r="R35" s="56">
        <v>3302.16</v>
      </c>
      <c r="S35" s="56">
        <v>3315.7</v>
      </c>
      <c r="T35" s="56">
        <v>3315.45</v>
      </c>
      <c r="U35" s="56">
        <v>3322.8099999999995</v>
      </c>
      <c r="V35" s="56">
        <v>3328.62</v>
      </c>
      <c r="W35" s="56">
        <v>3269.8099999999995</v>
      </c>
      <c r="X35" s="56">
        <v>3268.2</v>
      </c>
      <c r="Y35" s="56">
        <v>3070.42</v>
      </c>
      <c r="Z35" s="76">
        <v>2894.72</v>
      </c>
      <c r="AA35" s="65"/>
    </row>
    <row r="36" spans="1:27" ht="16.5" x14ac:dyDescent="0.25">
      <c r="A36" s="64"/>
      <c r="B36" s="88">
        <v>25</v>
      </c>
      <c r="C36" s="95">
        <v>2836.7999999999997</v>
      </c>
      <c r="D36" s="56">
        <v>2795.8999999999996</v>
      </c>
      <c r="E36" s="56">
        <v>2783.71</v>
      </c>
      <c r="F36" s="56">
        <v>2780.06</v>
      </c>
      <c r="G36" s="56">
        <v>2798.56</v>
      </c>
      <c r="H36" s="56">
        <v>2847.8399999999997</v>
      </c>
      <c r="I36" s="56">
        <v>2855.72</v>
      </c>
      <c r="J36" s="56">
        <v>3045.84</v>
      </c>
      <c r="K36" s="56">
        <v>3084.99</v>
      </c>
      <c r="L36" s="56">
        <v>3266.22</v>
      </c>
      <c r="M36" s="56">
        <v>3271.84</v>
      </c>
      <c r="N36" s="56">
        <v>3273.74</v>
      </c>
      <c r="O36" s="56">
        <v>3270.12</v>
      </c>
      <c r="P36" s="56">
        <v>3271.1899999999996</v>
      </c>
      <c r="Q36" s="56">
        <v>3281.24</v>
      </c>
      <c r="R36" s="56">
        <v>3282.1899999999996</v>
      </c>
      <c r="S36" s="56">
        <v>3283.89</v>
      </c>
      <c r="T36" s="56">
        <v>3280.79</v>
      </c>
      <c r="U36" s="56">
        <v>3260.3999999999996</v>
      </c>
      <c r="V36" s="56">
        <v>3260.89</v>
      </c>
      <c r="W36" s="56">
        <v>3192.67</v>
      </c>
      <c r="X36" s="56">
        <v>3194.29</v>
      </c>
      <c r="Y36" s="56">
        <v>3028.17</v>
      </c>
      <c r="Z36" s="76">
        <v>2865.7999999999997</v>
      </c>
      <c r="AA36" s="65"/>
    </row>
    <row r="37" spans="1:27" ht="16.5" x14ac:dyDescent="0.25">
      <c r="A37" s="64"/>
      <c r="B37" s="88">
        <v>26</v>
      </c>
      <c r="C37" s="95">
        <v>2799.7799999999997</v>
      </c>
      <c r="D37" s="56">
        <v>2780.75</v>
      </c>
      <c r="E37" s="56">
        <v>2775.27</v>
      </c>
      <c r="F37" s="56">
        <v>2776.77</v>
      </c>
      <c r="G37" s="56">
        <v>2840.1099999999997</v>
      </c>
      <c r="H37" s="56">
        <v>2949.5099999999998</v>
      </c>
      <c r="I37" s="56">
        <v>3154.79</v>
      </c>
      <c r="J37" s="56">
        <v>3258.89</v>
      </c>
      <c r="K37" s="56">
        <v>3257.5299999999997</v>
      </c>
      <c r="L37" s="56">
        <v>3256.4399999999996</v>
      </c>
      <c r="M37" s="56">
        <v>3257.1099999999997</v>
      </c>
      <c r="N37" s="56">
        <v>3257.79</v>
      </c>
      <c r="O37" s="56">
        <v>3255.58</v>
      </c>
      <c r="P37" s="56">
        <v>3256.83</v>
      </c>
      <c r="Q37" s="56">
        <v>3267.2699999999995</v>
      </c>
      <c r="R37" s="56">
        <v>3259.0199999999995</v>
      </c>
      <c r="S37" s="56">
        <v>3257.39</v>
      </c>
      <c r="T37" s="56">
        <v>3255.2</v>
      </c>
      <c r="U37" s="56">
        <v>3253.6</v>
      </c>
      <c r="V37" s="56">
        <v>3242.18</v>
      </c>
      <c r="W37" s="56">
        <v>3177.39</v>
      </c>
      <c r="X37" s="56">
        <v>3186.59</v>
      </c>
      <c r="Y37" s="56">
        <v>3067.7</v>
      </c>
      <c r="Z37" s="76">
        <v>2868.1899999999996</v>
      </c>
      <c r="AA37" s="65"/>
    </row>
    <row r="38" spans="1:27" ht="16.5" x14ac:dyDescent="0.25">
      <c r="A38" s="64"/>
      <c r="B38" s="88">
        <v>27</v>
      </c>
      <c r="C38" s="95">
        <v>2794.66</v>
      </c>
      <c r="D38" s="56">
        <v>2784.49</v>
      </c>
      <c r="E38" s="56">
        <v>2783.7</v>
      </c>
      <c r="F38" s="56">
        <v>2805.0099999999998</v>
      </c>
      <c r="G38" s="56">
        <v>2889.91</v>
      </c>
      <c r="H38" s="56">
        <v>3086.42</v>
      </c>
      <c r="I38" s="56">
        <v>3199.9799999999996</v>
      </c>
      <c r="J38" s="56">
        <v>3262.4799999999996</v>
      </c>
      <c r="K38" s="56">
        <v>3263.2</v>
      </c>
      <c r="L38" s="56">
        <v>3248.12</v>
      </c>
      <c r="M38" s="56">
        <v>3245.08</v>
      </c>
      <c r="N38" s="56">
        <v>3241.33</v>
      </c>
      <c r="O38" s="56">
        <v>3237.92</v>
      </c>
      <c r="P38" s="56">
        <v>3236.21</v>
      </c>
      <c r="Q38" s="56">
        <v>3259</v>
      </c>
      <c r="R38" s="56">
        <v>3240.8199999999997</v>
      </c>
      <c r="S38" s="56">
        <v>3240.92</v>
      </c>
      <c r="T38" s="56">
        <v>3237.33</v>
      </c>
      <c r="U38" s="56">
        <v>3223.3199999999997</v>
      </c>
      <c r="V38" s="56">
        <v>3241.2799999999997</v>
      </c>
      <c r="W38" s="56">
        <v>3192.97</v>
      </c>
      <c r="X38" s="56">
        <v>3133.75</v>
      </c>
      <c r="Y38" s="56">
        <v>3067.99</v>
      </c>
      <c r="Z38" s="76">
        <v>2880.7999999999997</v>
      </c>
      <c r="AA38" s="65"/>
    </row>
    <row r="39" spans="1:27" ht="16.5" x14ac:dyDescent="0.25">
      <c r="A39" s="64"/>
      <c r="B39" s="88">
        <v>28</v>
      </c>
      <c r="C39" s="95">
        <v>2780.24</v>
      </c>
      <c r="D39" s="56">
        <v>2775.3199999999997</v>
      </c>
      <c r="E39" s="56">
        <v>2765.67</v>
      </c>
      <c r="F39" s="56">
        <v>2770.91</v>
      </c>
      <c r="G39" s="56">
        <v>2807.04</v>
      </c>
      <c r="H39" s="56">
        <v>2891.6899999999996</v>
      </c>
      <c r="I39" s="56">
        <v>3130.68</v>
      </c>
      <c r="J39" s="56">
        <v>3200.2799999999997</v>
      </c>
      <c r="K39" s="56">
        <v>3224.46</v>
      </c>
      <c r="L39" s="56">
        <v>3232.67</v>
      </c>
      <c r="M39" s="56">
        <v>3223.7799999999997</v>
      </c>
      <c r="N39" s="56">
        <v>3220.18</v>
      </c>
      <c r="O39" s="56">
        <v>3216.5099999999998</v>
      </c>
      <c r="P39" s="56">
        <v>3218.75</v>
      </c>
      <c r="Q39" s="56">
        <v>3233.09</v>
      </c>
      <c r="R39" s="56">
        <v>3233.59</v>
      </c>
      <c r="S39" s="56">
        <v>3227.6499999999996</v>
      </c>
      <c r="T39" s="56">
        <v>3215.1899999999996</v>
      </c>
      <c r="U39" s="56">
        <v>3204.3599999999997</v>
      </c>
      <c r="V39" s="56">
        <v>3184.63</v>
      </c>
      <c r="W39" s="56">
        <v>3159.0499999999997</v>
      </c>
      <c r="X39" s="56">
        <v>3131.5499999999997</v>
      </c>
      <c r="Y39" s="56">
        <v>3046.47</v>
      </c>
      <c r="Z39" s="76">
        <v>2823.8999999999996</v>
      </c>
      <c r="AA39" s="65"/>
    </row>
    <row r="40" spans="1:27" ht="16.5" x14ac:dyDescent="0.25">
      <c r="A40" s="64"/>
      <c r="B40" s="88">
        <v>29</v>
      </c>
      <c r="C40" s="95">
        <v>2804.95</v>
      </c>
      <c r="D40" s="56">
        <v>2793.2999999999997</v>
      </c>
      <c r="E40" s="56">
        <v>2782.1099999999997</v>
      </c>
      <c r="F40" s="56">
        <v>2810.7299999999996</v>
      </c>
      <c r="G40" s="56">
        <v>2891.6899999999996</v>
      </c>
      <c r="H40" s="56">
        <v>3104.09</v>
      </c>
      <c r="I40" s="56">
        <v>3152.64</v>
      </c>
      <c r="J40" s="56">
        <v>3277.3099999999995</v>
      </c>
      <c r="K40" s="56">
        <v>3310.4799999999996</v>
      </c>
      <c r="L40" s="56">
        <v>3319.49</v>
      </c>
      <c r="M40" s="56">
        <v>3310.34</v>
      </c>
      <c r="N40" s="56">
        <v>3307.38</v>
      </c>
      <c r="O40" s="56">
        <v>3301.95</v>
      </c>
      <c r="P40" s="56">
        <v>3310.58</v>
      </c>
      <c r="Q40" s="56">
        <v>3339.0299999999997</v>
      </c>
      <c r="R40" s="56">
        <v>3334.7599999999998</v>
      </c>
      <c r="S40" s="56">
        <v>3329.9799999999996</v>
      </c>
      <c r="T40" s="56">
        <v>3316.84</v>
      </c>
      <c r="U40" s="56">
        <v>3299.3199999999997</v>
      </c>
      <c r="V40" s="56">
        <v>3284.04</v>
      </c>
      <c r="W40" s="56">
        <v>3172.9799999999996</v>
      </c>
      <c r="X40" s="56">
        <v>3137.92</v>
      </c>
      <c r="Y40" s="56">
        <v>3139.0699999999997</v>
      </c>
      <c r="Z40" s="76">
        <v>2986.9399999999996</v>
      </c>
      <c r="AA40" s="65"/>
    </row>
    <row r="41" spans="1:27" ht="16.5" x14ac:dyDescent="0.25">
      <c r="A41" s="64"/>
      <c r="B41" s="88">
        <v>30</v>
      </c>
      <c r="C41" s="95">
        <v>2801.97</v>
      </c>
      <c r="D41" s="56">
        <v>2780.49</v>
      </c>
      <c r="E41" s="56">
        <v>2774.25</v>
      </c>
      <c r="F41" s="56">
        <v>2786.8199999999997</v>
      </c>
      <c r="G41" s="56">
        <v>2848.7999999999997</v>
      </c>
      <c r="H41" s="56">
        <v>3041.2</v>
      </c>
      <c r="I41" s="56">
        <v>3162.92</v>
      </c>
      <c r="J41" s="56">
        <v>3254.49</v>
      </c>
      <c r="K41" s="56">
        <v>3278.95</v>
      </c>
      <c r="L41" s="56">
        <v>3287.43</v>
      </c>
      <c r="M41" s="56">
        <v>3275.54</v>
      </c>
      <c r="N41" s="56">
        <v>3269.75</v>
      </c>
      <c r="O41" s="56">
        <v>3252.08</v>
      </c>
      <c r="P41" s="56">
        <v>3253.87</v>
      </c>
      <c r="Q41" s="56">
        <v>3253.5699999999997</v>
      </c>
      <c r="R41" s="56">
        <v>3251.13</v>
      </c>
      <c r="S41" s="56">
        <v>3254.3599999999997</v>
      </c>
      <c r="T41" s="56">
        <v>3264.43</v>
      </c>
      <c r="U41" s="56">
        <v>3239.62</v>
      </c>
      <c r="V41" s="56">
        <v>3207.33</v>
      </c>
      <c r="W41" s="56">
        <v>3168</v>
      </c>
      <c r="X41" s="56">
        <v>3131.5699999999997</v>
      </c>
      <c r="Y41" s="56">
        <v>3088.6099999999997</v>
      </c>
      <c r="Z41" s="76">
        <v>2859.31</v>
      </c>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305" t="s">
        <v>131</v>
      </c>
      <c r="C44" s="307" t="s">
        <v>159</v>
      </c>
      <c r="D44" s="307"/>
      <c r="E44" s="307"/>
      <c r="F44" s="307"/>
      <c r="G44" s="307"/>
      <c r="H44" s="307"/>
      <c r="I44" s="307"/>
      <c r="J44" s="307"/>
      <c r="K44" s="307"/>
      <c r="L44" s="307"/>
      <c r="M44" s="307"/>
      <c r="N44" s="307"/>
      <c r="O44" s="307"/>
      <c r="P44" s="307"/>
      <c r="Q44" s="307"/>
      <c r="R44" s="307"/>
      <c r="S44" s="307"/>
      <c r="T44" s="307"/>
      <c r="U44" s="307"/>
      <c r="V44" s="307"/>
      <c r="W44" s="307"/>
      <c r="X44" s="307"/>
      <c r="Y44" s="307"/>
      <c r="Z44" s="308"/>
      <c r="AA44" s="65"/>
    </row>
    <row r="45" spans="1:27" ht="32.25" thickBot="1" x14ac:dyDescent="0.3">
      <c r="A45" s="64"/>
      <c r="B45" s="306"/>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3800.8999999999996</v>
      </c>
      <c r="D46" s="90">
        <v>3726.2</v>
      </c>
      <c r="E46" s="90">
        <v>3710.8899999999994</v>
      </c>
      <c r="F46" s="90">
        <v>3764.3499999999995</v>
      </c>
      <c r="G46" s="90">
        <v>3821.1799999999994</v>
      </c>
      <c r="H46" s="90">
        <v>3854.7199999999993</v>
      </c>
      <c r="I46" s="90">
        <v>4183.5999999999995</v>
      </c>
      <c r="J46" s="90">
        <v>4389.92</v>
      </c>
      <c r="K46" s="90">
        <v>4349.7699999999995</v>
      </c>
      <c r="L46" s="90">
        <v>4422.32</v>
      </c>
      <c r="M46" s="90">
        <v>4407.4799999999996</v>
      </c>
      <c r="N46" s="90">
        <v>4392.5999999999995</v>
      </c>
      <c r="O46" s="90">
        <v>4373.2699999999995</v>
      </c>
      <c r="P46" s="90">
        <v>4383.45</v>
      </c>
      <c r="Q46" s="90">
        <v>4424.2199999999993</v>
      </c>
      <c r="R46" s="90">
        <v>4384.66</v>
      </c>
      <c r="S46" s="90">
        <v>4458.83</v>
      </c>
      <c r="T46" s="90">
        <v>4424.2299999999996</v>
      </c>
      <c r="U46" s="90">
        <v>4420.84</v>
      </c>
      <c r="V46" s="90">
        <v>4385.8999999999996</v>
      </c>
      <c r="W46" s="90">
        <v>4391.9699999999993</v>
      </c>
      <c r="X46" s="90">
        <v>4249.6299999999992</v>
      </c>
      <c r="Y46" s="90">
        <v>4133.8899999999994</v>
      </c>
      <c r="Z46" s="91">
        <v>3906.6799999999994</v>
      </c>
      <c r="AA46" s="65"/>
    </row>
    <row r="47" spans="1:27" ht="16.5" x14ac:dyDescent="0.25">
      <c r="A47" s="64"/>
      <c r="B47" s="88">
        <v>2</v>
      </c>
      <c r="C47" s="95">
        <v>3871.25</v>
      </c>
      <c r="D47" s="56">
        <v>3757.54</v>
      </c>
      <c r="E47" s="56">
        <v>3717.3499999999995</v>
      </c>
      <c r="F47" s="56">
        <v>3731.2299999999996</v>
      </c>
      <c r="G47" s="56">
        <v>3802.08</v>
      </c>
      <c r="H47" s="56">
        <v>3938.7599999999998</v>
      </c>
      <c r="I47" s="56">
        <v>4245.91</v>
      </c>
      <c r="J47" s="56">
        <v>4339.57</v>
      </c>
      <c r="K47" s="56">
        <v>4393.4399999999996</v>
      </c>
      <c r="L47" s="56">
        <v>4444.2999999999993</v>
      </c>
      <c r="M47" s="56">
        <v>4425.04</v>
      </c>
      <c r="N47" s="56">
        <v>4398.4699999999993</v>
      </c>
      <c r="O47" s="56">
        <v>4379.1099999999997</v>
      </c>
      <c r="P47" s="56">
        <v>4378.09</v>
      </c>
      <c r="Q47" s="56">
        <v>4365.7699999999995</v>
      </c>
      <c r="R47" s="56">
        <v>4342.5999999999995</v>
      </c>
      <c r="S47" s="56">
        <v>4350.6399999999994</v>
      </c>
      <c r="T47" s="56">
        <v>4340.1099999999997</v>
      </c>
      <c r="U47" s="56">
        <v>4341.5199999999995</v>
      </c>
      <c r="V47" s="56">
        <v>4319.6499999999996</v>
      </c>
      <c r="W47" s="56">
        <v>4318.1499999999996</v>
      </c>
      <c r="X47" s="56">
        <v>4266.8599999999997</v>
      </c>
      <c r="Y47" s="56">
        <v>4176.5599999999995</v>
      </c>
      <c r="Z47" s="76">
        <v>3895.3499999999995</v>
      </c>
      <c r="AA47" s="65"/>
    </row>
    <row r="48" spans="1:27" ht="16.5" x14ac:dyDescent="0.25">
      <c r="A48" s="64"/>
      <c r="B48" s="88">
        <v>3</v>
      </c>
      <c r="C48" s="95">
        <v>3889.29</v>
      </c>
      <c r="D48" s="56">
        <v>3826.75</v>
      </c>
      <c r="E48" s="56">
        <v>3748.8199999999997</v>
      </c>
      <c r="F48" s="56">
        <v>3763.5099999999998</v>
      </c>
      <c r="G48" s="56">
        <v>3823.33</v>
      </c>
      <c r="H48" s="56">
        <v>3909.2</v>
      </c>
      <c r="I48" s="56">
        <v>4033.4199999999996</v>
      </c>
      <c r="J48" s="56">
        <v>4198.29</v>
      </c>
      <c r="K48" s="56">
        <v>4275.8599999999997</v>
      </c>
      <c r="L48" s="56">
        <v>4360.41</v>
      </c>
      <c r="M48" s="56">
        <v>4350.01</v>
      </c>
      <c r="N48" s="56">
        <v>4348</v>
      </c>
      <c r="O48" s="56">
        <v>4338.17</v>
      </c>
      <c r="P48" s="56">
        <v>4338.2099999999991</v>
      </c>
      <c r="Q48" s="56">
        <v>4349.2099999999991</v>
      </c>
      <c r="R48" s="56">
        <v>4362.3799999999992</v>
      </c>
      <c r="S48" s="56">
        <v>4378.08</v>
      </c>
      <c r="T48" s="56">
        <v>4369.76</v>
      </c>
      <c r="U48" s="56">
        <v>4349.74</v>
      </c>
      <c r="V48" s="56">
        <v>4343.9599999999991</v>
      </c>
      <c r="W48" s="56">
        <v>4289.2999999999993</v>
      </c>
      <c r="X48" s="56">
        <v>4221.6799999999994</v>
      </c>
      <c r="Y48" s="56">
        <v>4112.2999999999993</v>
      </c>
      <c r="Z48" s="76">
        <v>3869.5199999999995</v>
      </c>
      <c r="AA48" s="65"/>
    </row>
    <row r="49" spans="1:27" ht="16.5" x14ac:dyDescent="0.25">
      <c r="A49" s="64"/>
      <c r="B49" s="88">
        <v>4</v>
      </c>
      <c r="C49" s="95">
        <v>3834.74</v>
      </c>
      <c r="D49" s="56">
        <v>3743.6799999999994</v>
      </c>
      <c r="E49" s="56">
        <v>3696.22</v>
      </c>
      <c r="F49" s="56">
        <v>3684.5099999999998</v>
      </c>
      <c r="G49" s="56">
        <v>3690.3899999999994</v>
      </c>
      <c r="H49" s="56">
        <v>3667.74</v>
      </c>
      <c r="I49" s="56">
        <v>3849.16</v>
      </c>
      <c r="J49" s="56">
        <v>3925.0599999999995</v>
      </c>
      <c r="K49" s="56">
        <v>4025.9299999999994</v>
      </c>
      <c r="L49" s="56">
        <v>4197.87</v>
      </c>
      <c r="M49" s="56">
        <v>4209.1899999999996</v>
      </c>
      <c r="N49" s="56">
        <v>4209.3599999999997</v>
      </c>
      <c r="O49" s="56">
        <v>4200.7699999999995</v>
      </c>
      <c r="P49" s="56">
        <v>4201.82</v>
      </c>
      <c r="Q49" s="56">
        <v>4203.53</v>
      </c>
      <c r="R49" s="56">
        <v>4222.1299999999992</v>
      </c>
      <c r="S49" s="56">
        <v>4225.2699999999995</v>
      </c>
      <c r="T49" s="56">
        <v>4223.95</v>
      </c>
      <c r="U49" s="56">
        <v>4228.4599999999991</v>
      </c>
      <c r="V49" s="56">
        <v>4229.3799999999992</v>
      </c>
      <c r="W49" s="56">
        <v>4236.07</v>
      </c>
      <c r="X49" s="56">
        <v>4199.5</v>
      </c>
      <c r="Y49" s="56">
        <v>4116.62</v>
      </c>
      <c r="Z49" s="76">
        <v>3830.8899999999994</v>
      </c>
      <c r="AA49" s="65"/>
    </row>
    <row r="50" spans="1:27" ht="16.5" x14ac:dyDescent="0.25">
      <c r="A50" s="64"/>
      <c r="B50" s="88">
        <v>5</v>
      </c>
      <c r="C50" s="95">
        <v>3815.8899999999994</v>
      </c>
      <c r="D50" s="56">
        <v>3732.8099999999995</v>
      </c>
      <c r="E50" s="56">
        <v>3687.47</v>
      </c>
      <c r="F50" s="56">
        <v>3678.7099999999996</v>
      </c>
      <c r="G50" s="56">
        <v>3758.66</v>
      </c>
      <c r="H50" s="56">
        <v>3855.5999999999995</v>
      </c>
      <c r="I50" s="56">
        <v>4153.6099999999997</v>
      </c>
      <c r="J50" s="56">
        <v>4190.26</v>
      </c>
      <c r="K50" s="56">
        <v>4188.78</v>
      </c>
      <c r="L50" s="56">
        <v>4191.1099999999997</v>
      </c>
      <c r="M50" s="56">
        <v>4190.8499999999995</v>
      </c>
      <c r="N50" s="56">
        <v>4187.8499999999995</v>
      </c>
      <c r="O50" s="56">
        <v>4173.91</v>
      </c>
      <c r="P50" s="56">
        <v>4169.8099999999995</v>
      </c>
      <c r="Q50" s="56">
        <v>4179.95</v>
      </c>
      <c r="R50" s="56">
        <v>4193.6099999999997</v>
      </c>
      <c r="S50" s="56">
        <v>4199.26</v>
      </c>
      <c r="T50" s="56">
        <v>4197.09</v>
      </c>
      <c r="U50" s="56">
        <v>4191.6299999999992</v>
      </c>
      <c r="V50" s="56">
        <v>4184.0599999999995</v>
      </c>
      <c r="W50" s="56">
        <v>4134.3999999999996</v>
      </c>
      <c r="X50" s="56">
        <v>4124.0999999999995</v>
      </c>
      <c r="Y50" s="56">
        <v>4043.1699999999996</v>
      </c>
      <c r="Z50" s="76">
        <v>3774.8999999999996</v>
      </c>
      <c r="AA50" s="65"/>
    </row>
    <row r="51" spans="1:27" ht="16.5" x14ac:dyDescent="0.25">
      <c r="A51" s="64"/>
      <c r="B51" s="88">
        <v>6</v>
      </c>
      <c r="C51" s="95">
        <v>3693.7299999999996</v>
      </c>
      <c r="D51" s="56">
        <v>3680.7</v>
      </c>
      <c r="E51" s="56">
        <v>3669.24</v>
      </c>
      <c r="F51" s="56">
        <v>3670.1299999999997</v>
      </c>
      <c r="G51" s="56">
        <v>3735.5599999999995</v>
      </c>
      <c r="H51" s="56">
        <v>3831.8799999999997</v>
      </c>
      <c r="I51" s="56">
        <v>4146.01</v>
      </c>
      <c r="J51" s="56">
        <v>4168.83</v>
      </c>
      <c r="K51" s="56">
        <v>4167.4699999999993</v>
      </c>
      <c r="L51" s="56">
        <v>4171.03</v>
      </c>
      <c r="M51" s="56">
        <v>4165.1099999999997</v>
      </c>
      <c r="N51" s="56">
        <v>4166.1399999999994</v>
      </c>
      <c r="O51" s="56">
        <v>4158.6499999999996</v>
      </c>
      <c r="P51" s="56">
        <v>4147.4699999999993</v>
      </c>
      <c r="Q51" s="56">
        <v>4159.8499999999995</v>
      </c>
      <c r="R51" s="56">
        <v>4164.58</v>
      </c>
      <c r="S51" s="56">
        <v>4180.53</v>
      </c>
      <c r="T51" s="56">
        <v>4177.6099999999997</v>
      </c>
      <c r="U51" s="56">
        <v>4165.25</v>
      </c>
      <c r="V51" s="56">
        <v>4153.9599999999991</v>
      </c>
      <c r="W51" s="56">
        <v>4091.0599999999995</v>
      </c>
      <c r="X51" s="56">
        <v>4083.4299999999994</v>
      </c>
      <c r="Y51" s="56">
        <v>4017.9699999999993</v>
      </c>
      <c r="Z51" s="76">
        <v>3732.0399999999995</v>
      </c>
      <c r="AA51" s="65"/>
    </row>
    <row r="52" spans="1:27" ht="16.5" x14ac:dyDescent="0.25">
      <c r="A52" s="64"/>
      <c r="B52" s="88">
        <v>7</v>
      </c>
      <c r="C52" s="95">
        <v>3722.83</v>
      </c>
      <c r="D52" s="56">
        <v>3698.49</v>
      </c>
      <c r="E52" s="56">
        <v>3682.6699999999996</v>
      </c>
      <c r="F52" s="56">
        <v>3695.7299999999996</v>
      </c>
      <c r="G52" s="56">
        <v>3755.1699999999996</v>
      </c>
      <c r="H52" s="56">
        <v>3837.1499999999996</v>
      </c>
      <c r="I52" s="56">
        <v>4135.79</v>
      </c>
      <c r="J52" s="56">
        <v>4156.6799999999994</v>
      </c>
      <c r="K52" s="56">
        <v>4158.2</v>
      </c>
      <c r="L52" s="56">
        <v>4160.04</v>
      </c>
      <c r="M52" s="56">
        <v>4144.91</v>
      </c>
      <c r="N52" s="56">
        <v>4157.2099999999991</v>
      </c>
      <c r="O52" s="56">
        <v>4144.5599999999995</v>
      </c>
      <c r="P52" s="56">
        <v>4137.5999999999995</v>
      </c>
      <c r="Q52" s="56">
        <v>4149.7</v>
      </c>
      <c r="R52" s="56">
        <v>4155.5999999999995</v>
      </c>
      <c r="S52" s="56">
        <v>4175.09</v>
      </c>
      <c r="T52" s="56">
        <v>4161.4299999999994</v>
      </c>
      <c r="U52" s="56">
        <v>4152.12</v>
      </c>
      <c r="V52" s="56">
        <v>4143.2299999999996</v>
      </c>
      <c r="W52" s="56">
        <v>4091.0099999999998</v>
      </c>
      <c r="X52" s="56">
        <v>4077.9599999999996</v>
      </c>
      <c r="Y52" s="56">
        <v>4010.5099999999998</v>
      </c>
      <c r="Z52" s="76">
        <v>3775.2599999999998</v>
      </c>
      <c r="AA52" s="65"/>
    </row>
    <row r="53" spans="1:27" ht="16.5" x14ac:dyDescent="0.25">
      <c r="A53" s="64"/>
      <c r="B53" s="88">
        <v>8</v>
      </c>
      <c r="C53" s="95">
        <v>3699.1399999999994</v>
      </c>
      <c r="D53" s="56">
        <v>3681.49</v>
      </c>
      <c r="E53" s="56">
        <v>3677.5899999999997</v>
      </c>
      <c r="F53" s="56">
        <v>3688.6899999999996</v>
      </c>
      <c r="G53" s="56">
        <v>3745.8599999999997</v>
      </c>
      <c r="H53" s="56">
        <v>3824.8099999999995</v>
      </c>
      <c r="I53" s="56">
        <v>4058.62</v>
      </c>
      <c r="J53" s="56">
        <v>4106.33</v>
      </c>
      <c r="K53" s="56">
        <v>4110.0599999999995</v>
      </c>
      <c r="L53" s="56">
        <v>4088.1099999999997</v>
      </c>
      <c r="M53" s="56">
        <v>4102.17</v>
      </c>
      <c r="N53" s="56">
        <v>4110.5599999999995</v>
      </c>
      <c r="O53" s="56">
        <v>4105.3899999999994</v>
      </c>
      <c r="P53" s="56">
        <v>4106.42</v>
      </c>
      <c r="Q53" s="56">
        <v>4141.1899999999996</v>
      </c>
      <c r="R53" s="56">
        <v>4135.75</v>
      </c>
      <c r="S53" s="56">
        <v>4147.24</v>
      </c>
      <c r="T53" s="56">
        <v>4144.4299999999994</v>
      </c>
      <c r="U53" s="56">
        <v>4115.6399999999994</v>
      </c>
      <c r="V53" s="56">
        <v>4103.33</v>
      </c>
      <c r="W53" s="56">
        <v>4031.16</v>
      </c>
      <c r="X53" s="56">
        <v>4037.2699999999995</v>
      </c>
      <c r="Y53" s="56">
        <v>3967.6099999999997</v>
      </c>
      <c r="Z53" s="76">
        <v>3735.75</v>
      </c>
      <c r="AA53" s="65"/>
    </row>
    <row r="54" spans="1:27" ht="16.5" x14ac:dyDescent="0.25">
      <c r="A54" s="64"/>
      <c r="B54" s="88">
        <v>9</v>
      </c>
      <c r="C54" s="95">
        <v>3686.99</v>
      </c>
      <c r="D54" s="56">
        <v>3666.0099999999998</v>
      </c>
      <c r="E54" s="56">
        <v>3646.2299999999996</v>
      </c>
      <c r="F54" s="56">
        <v>3677.0199999999995</v>
      </c>
      <c r="G54" s="56">
        <v>3708.37</v>
      </c>
      <c r="H54" s="56">
        <v>3773.3499999999995</v>
      </c>
      <c r="I54" s="56">
        <v>4016.29</v>
      </c>
      <c r="J54" s="56">
        <v>4108.59</v>
      </c>
      <c r="K54" s="56">
        <v>4128.4299999999994</v>
      </c>
      <c r="L54" s="56">
        <v>4125.4799999999996</v>
      </c>
      <c r="M54" s="56">
        <v>4119.3499999999995</v>
      </c>
      <c r="N54" s="56">
        <v>4129.58</v>
      </c>
      <c r="O54" s="56">
        <v>4126.9799999999996</v>
      </c>
      <c r="P54" s="56">
        <v>4125.1499999999996</v>
      </c>
      <c r="Q54" s="56">
        <v>4136.2199999999993</v>
      </c>
      <c r="R54" s="56">
        <v>4099.7099999999991</v>
      </c>
      <c r="S54" s="56">
        <v>4107.3899999999994</v>
      </c>
      <c r="T54" s="56">
        <v>4102.8599999999997</v>
      </c>
      <c r="U54" s="56">
        <v>4083.0599999999995</v>
      </c>
      <c r="V54" s="56">
        <v>4088.1099999999997</v>
      </c>
      <c r="W54" s="56">
        <v>4005.83</v>
      </c>
      <c r="X54" s="56">
        <v>4090.99</v>
      </c>
      <c r="Y54" s="56">
        <v>4025.3099999999995</v>
      </c>
      <c r="Z54" s="76">
        <v>3784.2999999999997</v>
      </c>
      <c r="AA54" s="65"/>
    </row>
    <row r="55" spans="1:27" ht="16.5" x14ac:dyDescent="0.25">
      <c r="A55" s="64"/>
      <c r="B55" s="88">
        <v>10</v>
      </c>
      <c r="C55" s="95">
        <v>3842.9699999999993</v>
      </c>
      <c r="D55" s="56">
        <v>3764.66</v>
      </c>
      <c r="E55" s="56">
        <v>3729.47</v>
      </c>
      <c r="F55" s="56">
        <v>3752.8599999999997</v>
      </c>
      <c r="G55" s="56">
        <v>3806.8799999999997</v>
      </c>
      <c r="H55" s="56">
        <v>3816.6699999999996</v>
      </c>
      <c r="I55" s="56">
        <v>4022.7799999999997</v>
      </c>
      <c r="J55" s="56">
        <v>4142.91</v>
      </c>
      <c r="K55" s="56">
        <v>4166.8899999999994</v>
      </c>
      <c r="L55" s="56">
        <v>4320.6499999999996</v>
      </c>
      <c r="M55" s="56">
        <v>4322.8499999999995</v>
      </c>
      <c r="N55" s="56">
        <v>4314.9299999999994</v>
      </c>
      <c r="O55" s="56">
        <v>4309.1099999999997</v>
      </c>
      <c r="P55" s="56">
        <v>4308.3999999999996</v>
      </c>
      <c r="Q55" s="56">
        <v>4316.1099999999997</v>
      </c>
      <c r="R55" s="56">
        <v>4313.95</v>
      </c>
      <c r="S55" s="56">
        <v>4323.34</v>
      </c>
      <c r="T55" s="56">
        <v>4322.8999999999996</v>
      </c>
      <c r="U55" s="56">
        <v>4318.8499999999995</v>
      </c>
      <c r="V55" s="56">
        <v>4317.0999999999995</v>
      </c>
      <c r="W55" s="56">
        <v>4226.07</v>
      </c>
      <c r="X55" s="56">
        <v>4132.76</v>
      </c>
      <c r="Y55" s="56">
        <v>4082.8599999999997</v>
      </c>
      <c r="Z55" s="76">
        <v>3783.2199999999993</v>
      </c>
      <c r="AA55" s="65"/>
    </row>
    <row r="56" spans="1:27" ht="16.5" x14ac:dyDescent="0.25">
      <c r="A56" s="64"/>
      <c r="B56" s="88">
        <v>11</v>
      </c>
      <c r="C56" s="95">
        <v>3761.8199999999997</v>
      </c>
      <c r="D56" s="56">
        <v>3710.08</v>
      </c>
      <c r="E56" s="56">
        <v>3692.5299999999997</v>
      </c>
      <c r="F56" s="56">
        <v>3695.8399999999997</v>
      </c>
      <c r="G56" s="56">
        <v>3705.8199999999997</v>
      </c>
      <c r="H56" s="56">
        <v>3710.2499999999995</v>
      </c>
      <c r="I56" s="56">
        <v>3795.25</v>
      </c>
      <c r="J56" s="56">
        <v>3906.1399999999994</v>
      </c>
      <c r="K56" s="56">
        <v>4083.0599999999995</v>
      </c>
      <c r="L56" s="56">
        <v>4150.4599999999991</v>
      </c>
      <c r="M56" s="56">
        <v>4166.2</v>
      </c>
      <c r="N56" s="56">
        <v>4162.8099999999995</v>
      </c>
      <c r="O56" s="56">
        <v>4151.7699999999995</v>
      </c>
      <c r="P56" s="56">
        <v>4154.0999999999995</v>
      </c>
      <c r="Q56" s="56">
        <v>4173.04</v>
      </c>
      <c r="R56" s="56">
        <v>4190.91</v>
      </c>
      <c r="S56" s="56">
        <v>4219.01</v>
      </c>
      <c r="T56" s="56">
        <v>4230.6799999999994</v>
      </c>
      <c r="U56" s="56">
        <v>4270.12</v>
      </c>
      <c r="V56" s="56">
        <v>4263.2099999999991</v>
      </c>
      <c r="W56" s="56">
        <v>4162.5</v>
      </c>
      <c r="X56" s="56">
        <v>4087.3899999999994</v>
      </c>
      <c r="Y56" s="56">
        <v>4055.08</v>
      </c>
      <c r="Z56" s="76">
        <v>3838.3999999999996</v>
      </c>
      <c r="AA56" s="65"/>
    </row>
    <row r="57" spans="1:27" ht="16.5" x14ac:dyDescent="0.25">
      <c r="A57" s="64"/>
      <c r="B57" s="88">
        <v>12</v>
      </c>
      <c r="C57" s="95">
        <v>3745.3499999999995</v>
      </c>
      <c r="D57" s="56">
        <v>3703.24</v>
      </c>
      <c r="E57" s="56">
        <v>3683.66</v>
      </c>
      <c r="F57" s="56">
        <v>3692.4399999999996</v>
      </c>
      <c r="G57" s="56">
        <v>3793.7199999999993</v>
      </c>
      <c r="H57" s="56">
        <v>3901.29</v>
      </c>
      <c r="I57" s="56">
        <v>4156.8099999999995</v>
      </c>
      <c r="J57" s="56">
        <v>4165.87</v>
      </c>
      <c r="K57" s="56">
        <v>4229.4799999999996</v>
      </c>
      <c r="L57" s="56">
        <v>4227.28</v>
      </c>
      <c r="M57" s="56">
        <v>4211.25</v>
      </c>
      <c r="N57" s="56">
        <v>4211.91</v>
      </c>
      <c r="O57" s="56">
        <v>4201.8999999999996</v>
      </c>
      <c r="P57" s="56">
        <v>4213.8499999999995</v>
      </c>
      <c r="Q57" s="56">
        <v>4213.28</v>
      </c>
      <c r="R57" s="56">
        <v>4215.17</v>
      </c>
      <c r="S57" s="56">
        <v>4229.29</v>
      </c>
      <c r="T57" s="56">
        <v>4228.51</v>
      </c>
      <c r="U57" s="56">
        <v>4211.92</v>
      </c>
      <c r="V57" s="56">
        <v>4205.1399999999994</v>
      </c>
      <c r="W57" s="56">
        <v>4150.9799999999996</v>
      </c>
      <c r="X57" s="56">
        <v>4165.2</v>
      </c>
      <c r="Y57" s="56">
        <v>4080.83</v>
      </c>
      <c r="Z57" s="76">
        <v>3783.54</v>
      </c>
      <c r="AA57" s="65"/>
    </row>
    <row r="58" spans="1:27" ht="16.5" x14ac:dyDescent="0.25">
      <c r="A58" s="64"/>
      <c r="B58" s="88">
        <v>13</v>
      </c>
      <c r="C58" s="95">
        <v>3731.7799999999997</v>
      </c>
      <c r="D58" s="56">
        <v>3698.5999999999995</v>
      </c>
      <c r="E58" s="56">
        <v>3683.12</v>
      </c>
      <c r="F58" s="56">
        <v>3713.43</v>
      </c>
      <c r="G58" s="56">
        <v>3844.1699999999996</v>
      </c>
      <c r="H58" s="56">
        <v>3953.9599999999996</v>
      </c>
      <c r="I58" s="56">
        <v>4167.62</v>
      </c>
      <c r="J58" s="56">
        <v>4279.53</v>
      </c>
      <c r="K58" s="56">
        <v>4297.7999999999993</v>
      </c>
      <c r="L58" s="56">
        <v>4296.8999999999996</v>
      </c>
      <c r="M58" s="56">
        <v>4294.2</v>
      </c>
      <c r="N58" s="56">
        <v>4293.12</v>
      </c>
      <c r="O58" s="56">
        <v>4276.83</v>
      </c>
      <c r="P58" s="56">
        <v>4279.7999999999993</v>
      </c>
      <c r="Q58" s="56">
        <v>4294.07</v>
      </c>
      <c r="R58" s="56">
        <v>4294.8599999999997</v>
      </c>
      <c r="S58" s="56">
        <v>4292.26</v>
      </c>
      <c r="T58" s="56">
        <v>4289.66</v>
      </c>
      <c r="U58" s="56">
        <v>4272.09</v>
      </c>
      <c r="V58" s="56">
        <v>4264.0999999999995</v>
      </c>
      <c r="W58" s="56">
        <v>4213.6799999999994</v>
      </c>
      <c r="X58" s="56">
        <v>4105.3999999999996</v>
      </c>
      <c r="Y58" s="56">
        <v>4064.8399999999997</v>
      </c>
      <c r="Z58" s="76">
        <v>3785.2299999999996</v>
      </c>
      <c r="AA58" s="65"/>
    </row>
    <row r="59" spans="1:27" ht="16.5" x14ac:dyDescent="0.25">
      <c r="A59" s="64"/>
      <c r="B59" s="88">
        <v>14</v>
      </c>
      <c r="C59" s="95">
        <v>3682.6899999999996</v>
      </c>
      <c r="D59" s="56">
        <v>3651.0899999999997</v>
      </c>
      <c r="E59" s="56">
        <v>3648.62</v>
      </c>
      <c r="F59" s="56">
        <v>3686.9399999999996</v>
      </c>
      <c r="G59" s="56">
        <v>3793.8999999999996</v>
      </c>
      <c r="H59" s="56">
        <v>3889.2599999999998</v>
      </c>
      <c r="I59" s="56">
        <v>4135.17</v>
      </c>
      <c r="J59" s="56">
        <v>4203.2199999999993</v>
      </c>
      <c r="K59" s="56">
        <v>4237.4299999999994</v>
      </c>
      <c r="L59" s="56">
        <v>4215.26</v>
      </c>
      <c r="M59" s="56">
        <v>4214.7299999999996</v>
      </c>
      <c r="N59" s="56">
        <v>4201.2299999999996</v>
      </c>
      <c r="O59" s="56">
        <v>4194.8099999999995</v>
      </c>
      <c r="P59" s="56">
        <v>4209.6799999999994</v>
      </c>
      <c r="Q59" s="56">
        <v>4205.0599999999995</v>
      </c>
      <c r="R59" s="56">
        <v>4209.57</v>
      </c>
      <c r="S59" s="56">
        <v>4220.8599999999997</v>
      </c>
      <c r="T59" s="56">
        <v>4217.82</v>
      </c>
      <c r="U59" s="56">
        <v>4206.45</v>
      </c>
      <c r="V59" s="56">
        <v>4188.25</v>
      </c>
      <c r="W59" s="56">
        <v>4134.79</v>
      </c>
      <c r="X59" s="56">
        <v>4185.16</v>
      </c>
      <c r="Y59" s="56">
        <v>4034.1899999999996</v>
      </c>
      <c r="Z59" s="76">
        <v>3769.0199999999995</v>
      </c>
      <c r="AA59" s="65"/>
    </row>
    <row r="60" spans="1:27" ht="16.5" x14ac:dyDescent="0.25">
      <c r="A60" s="64"/>
      <c r="B60" s="88">
        <v>15</v>
      </c>
      <c r="C60" s="95">
        <v>3728.9199999999996</v>
      </c>
      <c r="D60" s="56">
        <v>3689.0999999999995</v>
      </c>
      <c r="E60" s="56">
        <v>3685.3499999999995</v>
      </c>
      <c r="F60" s="56">
        <v>3703.99</v>
      </c>
      <c r="G60" s="56">
        <v>3758.0299999999997</v>
      </c>
      <c r="H60" s="56">
        <v>3975.6299999999997</v>
      </c>
      <c r="I60" s="56">
        <v>4197.78</v>
      </c>
      <c r="J60" s="56">
        <v>4399.9399999999996</v>
      </c>
      <c r="K60" s="56">
        <v>4426.54</v>
      </c>
      <c r="L60" s="56">
        <v>4394.82</v>
      </c>
      <c r="M60" s="56">
        <v>4382.59</v>
      </c>
      <c r="N60" s="56">
        <v>4399.84</v>
      </c>
      <c r="O60" s="56">
        <v>4387.2199999999993</v>
      </c>
      <c r="P60" s="56">
        <v>4399.17</v>
      </c>
      <c r="Q60" s="56">
        <v>4392.1299999999992</v>
      </c>
      <c r="R60" s="56">
        <v>4394.6299999999992</v>
      </c>
      <c r="S60" s="56">
        <v>4409.7999999999993</v>
      </c>
      <c r="T60" s="56">
        <v>4405.3499999999995</v>
      </c>
      <c r="U60" s="56">
        <v>4385.12</v>
      </c>
      <c r="V60" s="56">
        <v>4371.2999999999993</v>
      </c>
      <c r="W60" s="56">
        <v>4291.53</v>
      </c>
      <c r="X60" s="56">
        <v>4145.5999999999995</v>
      </c>
      <c r="Y60" s="56">
        <v>4036.8399999999997</v>
      </c>
      <c r="Z60" s="76">
        <v>3798.2999999999997</v>
      </c>
      <c r="AA60" s="65"/>
    </row>
    <row r="61" spans="1:27" ht="16.5" x14ac:dyDescent="0.25">
      <c r="A61" s="64"/>
      <c r="B61" s="88">
        <v>16</v>
      </c>
      <c r="C61" s="95">
        <v>3702.7899999999995</v>
      </c>
      <c r="D61" s="56">
        <v>3665.99</v>
      </c>
      <c r="E61" s="56">
        <v>3633.3999999999996</v>
      </c>
      <c r="F61" s="56">
        <v>3650.91</v>
      </c>
      <c r="G61" s="56">
        <v>3747.1899999999996</v>
      </c>
      <c r="H61" s="56">
        <v>3871.49</v>
      </c>
      <c r="I61" s="56">
        <v>4124.3099999999995</v>
      </c>
      <c r="J61" s="56">
        <v>4299.37</v>
      </c>
      <c r="K61" s="56">
        <v>4364</v>
      </c>
      <c r="L61" s="56">
        <v>4346.09</v>
      </c>
      <c r="M61" s="56">
        <v>4338.32</v>
      </c>
      <c r="N61" s="56">
        <v>4337.0999999999995</v>
      </c>
      <c r="O61" s="56">
        <v>4332.01</v>
      </c>
      <c r="P61" s="56">
        <v>4327.12</v>
      </c>
      <c r="Q61" s="56">
        <v>4331.1299999999992</v>
      </c>
      <c r="R61" s="56">
        <v>4335.95</v>
      </c>
      <c r="S61" s="56">
        <v>4345.4399999999996</v>
      </c>
      <c r="T61" s="56">
        <v>4352.92</v>
      </c>
      <c r="U61" s="56">
        <v>4341.91</v>
      </c>
      <c r="V61" s="56">
        <v>4329.3599999999997</v>
      </c>
      <c r="W61" s="56">
        <v>4288.1099999999997</v>
      </c>
      <c r="X61" s="56">
        <v>4177.32</v>
      </c>
      <c r="Y61" s="56">
        <v>4026.9599999999996</v>
      </c>
      <c r="Z61" s="76">
        <v>3768.7099999999996</v>
      </c>
      <c r="AA61" s="65"/>
    </row>
    <row r="62" spans="1:27" ht="16.5" x14ac:dyDescent="0.25">
      <c r="A62" s="64"/>
      <c r="B62" s="88">
        <v>17</v>
      </c>
      <c r="C62" s="95">
        <v>3909.4799999999996</v>
      </c>
      <c r="D62" s="56">
        <v>3815.8599999999997</v>
      </c>
      <c r="E62" s="56">
        <v>3749.0299999999997</v>
      </c>
      <c r="F62" s="56">
        <v>3720.2099999999996</v>
      </c>
      <c r="G62" s="56">
        <v>3762.6499999999996</v>
      </c>
      <c r="H62" s="56">
        <v>3870.9799999999996</v>
      </c>
      <c r="I62" s="56">
        <v>4002.3799999999997</v>
      </c>
      <c r="J62" s="56">
        <v>4158.54</v>
      </c>
      <c r="K62" s="56">
        <v>4359.7299999999996</v>
      </c>
      <c r="L62" s="56">
        <v>4436</v>
      </c>
      <c r="M62" s="56">
        <v>4430.2099999999991</v>
      </c>
      <c r="N62" s="56">
        <v>4418.1499999999996</v>
      </c>
      <c r="O62" s="56">
        <v>4410.25</v>
      </c>
      <c r="P62" s="56">
        <v>4414.79</v>
      </c>
      <c r="Q62" s="56">
        <v>4416.32</v>
      </c>
      <c r="R62" s="56">
        <v>4425.75</v>
      </c>
      <c r="S62" s="56">
        <v>4447.2</v>
      </c>
      <c r="T62" s="56">
        <v>4449.4299999999994</v>
      </c>
      <c r="U62" s="56">
        <v>4440.6399999999994</v>
      </c>
      <c r="V62" s="56">
        <v>4431.2999999999993</v>
      </c>
      <c r="W62" s="56">
        <v>4332.07</v>
      </c>
      <c r="X62" s="56">
        <v>4196.8099999999995</v>
      </c>
      <c r="Y62" s="56">
        <v>4067.8099999999995</v>
      </c>
      <c r="Z62" s="76">
        <v>3977.3799999999997</v>
      </c>
      <c r="AA62" s="65"/>
    </row>
    <row r="63" spans="1:27" ht="16.5" x14ac:dyDescent="0.25">
      <c r="A63" s="64"/>
      <c r="B63" s="88">
        <v>18</v>
      </c>
      <c r="C63" s="95">
        <v>3842.2099999999996</v>
      </c>
      <c r="D63" s="56">
        <v>3730.99</v>
      </c>
      <c r="E63" s="56">
        <v>3689.2699999999995</v>
      </c>
      <c r="F63" s="56">
        <v>3687.6399999999994</v>
      </c>
      <c r="G63" s="56">
        <v>3703.3199999999997</v>
      </c>
      <c r="H63" s="56">
        <v>3735.9699999999993</v>
      </c>
      <c r="I63" s="56">
        <v>3781.9299999999994</v>
      </c>
      <c r="J63" s="56">
        <v>3940.5199999999995</v>
      </c>
      <c r="K63" s="56">
        <v>4067.5899999999997</v>
      </c>
      <c r="L63" s="56">
        <v>4136.09</v>
      </c>
      <c r="M63" s="56">
        <v>4164.76</v>
      </c>
      <c r="N63" s="56">
        <v>4156.87</v>
      </c>
      <c r="O63" s="56">
        <v>4151.4599999999991</v>
      </c>
      <c r="P63" s="56">
        <v>4167.67</v>
      </c>
      <c r="Q63" s="56">
        <v>4206.8899999999994</v>
      </c>
      <c r="R63" s="56">
        <v>4236.16</v>
      </c>
      <c r="S63" s="56">
        <v>4263.28</v>
      </c>
      <c r="T63" s="56">
        <v>4277.0999999999995</v>
      </c>
      <c r="U63" s="56">
        <v>4280.6799999999994</v>
      </c>
      <c r="V63" s="56">
        <v>4267.4299999999994</v>
      </c>
      <c r="W63" s="56">
        <v>4226.28</v>
      </c>
      <c r="X63" s="56">
        <v>4184.78</v>
      </c>
      <c r="Y63" s="56">
        <v>4030.08</v>
      </c>
      <c r="Z63" s="76">
        <v>3856.4599999999996</v>
      </c>
      <c r="AA63" s="65"/>
    </row>
    <row r="64" spans="1:27" ht="16.5" x14ac:dyDescent="0.25">
      <c r="A64" s="64"/>
      <c r="B64" s="88">
        <v>19</v>
      </c>
      <c r="C64" s="95">
        <v>3738.8499999999995</v>
      </c>
      <c r="D64" s="56">
        <v>3683.3899999999994</v>
      </c>
      <c r="E64" s="56">
        <v>3658.72</v>
      </c>
      <c r="F64" s="56">
        <v>3647.3199999999997</v>
      </c>
      <c r="G64" s="56">
        <v>3724.4399999999996</v>
      </c>
      <c r="H64" s="56">
        <v>3852.5999999999995</v>
      </c>
      <c r="I64" s="56">
        <v>4024.25</v>
      </c>
      <c r="J64" s="56">
        <v>4164.42</v>
      </c>
      <c r="K64" s="56">
        <v>4219.8999999999996</v>
      </c>
      <c r="L64" s="56">
        <v>4183.0199999999995</v>
      </c>
      <c r="M64" s="56">
        <v>4176.7999999999993</v>
      </c>
      <c r="N64" s="56">
        <v>4174.0199999999995</v>
      </c>
      <c r="O64" s="56">
        <v>4165.3899999999994</v>
      </c>
      <c r="P64" s="56">
        <v>4145.84</v>
      </c>
      <c r="Q64" s="56">
        <v>4152.29</v>
      </c>
      <c r="R64" s="56">
        <v>4170.16</v>
      </c>
      <c r="S64" s="56">
        <v>4174.78</v>
      </c>
      <c r="T64" s="56">
        <v>4165.26</v>
      </c>
      <c r="U64" s="56">
        <v>4166.26</v>
      </c>
      <c r="V64" s="56">
        <v>4156.57</v>
      </c>
      <c r="W64" s="56">
        <v>4117.5499999999993</v>
      </c>
      <c r="X64" s="56">
        <v>4119.16</v>
      </c>
      <c r="Y64" s="56">
        <v>4001.83</v>
      </c>
      <c r="Z64" s="76">
        <v>3839.1499999999996</v>
      </c>
      <c r="AA64" s="65"/>
    </row>
    <row r="65" spans="1:27" ht="16.5" x14ac:dyDescent="0.25">
      <c r="A65" s="64"/>
      <c r="B65" s="88">
        <v>20</v>
      </c>
      <c r="C65" s="95">
        <v>3680.2499999999995</v>
      </c>
      <c r="D65" s="56">
        <v>3645.2499999999995</v>
      </c>
      <c r="E65" s="56">
        <v>3633.6299999999997</v>
      </c>
      <c r="F65" s="56">
        <v>3640.1899999999996</v>
      </c>
      <c r="G65" s="56">
        <v>3714.18</v>
      </c>
      <c r="H65" s="56">
        <v>3819.1699999999996</v>
      </c>
      <c r="I65" s="56">
        <v>3972.62</v>
      </c>
      <c r="J65" s="56">
        <v>4100.3499999999995</v>
      </c>
      <c r="K65" s="56">
        <v>4123.2099999999991</v>
      </c>
      <c r="L65" s="56">
        <v>4114.3599999999997</v>
      </c>
      <c r="M65" s="56">
        <v>4108.4599999999991</v>
      </c>
      <c r="N65" s="56">
        <v>4109.66</v>
      </c>
      <c r="O65" s="56">
        <v>4095.7299999999996</v>
      </c>
      <c r="P65" s="56">
        <v>4097.1299999999992</v>
      </c>
      <c r="Q65" s="56">
        <v>4118</v>
      </c>
      <c r="R65" s="56">
        <v>4121.74</v>
      </c>
      <c r="S65" s="56">
        <v>4127.5599999999995</v>
      </c>
      <c r="T65" s="56">
        <v>4125.7099999999991</v>
      </c>
      <c r="U65" s="56">
        <v>4121.7699999999995</v>
      </c>
      <c r="V65" s="56">
        <v>4117.4799999999996</v>
      </c>
      <c r="W65" s="56">
        <v>4080.6399999999994</v>
      </c>
      <c r="X65" s="56">
        <v>4079.49</v>
      </c>
      <c r="Y65" s="56">
        <v>3982.1299999999997</v>
      </c>
      <c r="Z65" s="76">
        <v>3804.2099999999996</v>
      </c>
      <c r="AA65" s="65"/>
    </row>
    <row r="66" spans="1:27" ht="16.5" x14ac:dyDescent="0.25">
      <c r="A66" s="64"/>
      <c r="B66" s="88">
        <v>21</v>
      </c>
      <c r="C66" s="95">
        <v>3648.2599999999998</v>
      </c>
      <c r="D66" s="56">
        <v>3640.5099999999998</v>
      </c>
      <c r="E66" s="56">
        <v>3628.0199999999995</v>
      </c>
      <c r="F66" s="56">
        <v>3633.4399999999996</v>
      </c>
      <c r="G66" s="56">
        <v>3723.4999999999995</v>
      </c>
      <c r="H66" s="56">
        <v>3797.6499999999996</v>
      </c>
      <c r="I66" s="56">
        <v>3979.04</v>
      </c>
      <c r="J66" s="56">
        <v>4155</v>
      </c>
      <c r="K66" s="56">
        <v>4210.4699999999993</v>
      </c>
      <c r="L66" s="56">
        <v>4239.6399999999994</v>
      </c>
      <c r="M66" s="56">
        <v>4225.5599999999995</v>
      </c>
      <c r="N66" s="56">
        <v>4218.67</v>
      </c>
      <c r="O66" s="56">
        <v>4210.9799999999996</v>
      </c>
      <c r="P66" s="56">
        <v>4214.53</v>
      </c>
      <c r="Q66" s="56">
        <v>4266.75</v>
      </c>
      <c r="R66" s="56">
        <v>4233.82</v>
      </c>
      <c r="S66" s="56">
        <v>4241.6799999999994</v>
      </c>
      <c r="T66" s="56">
        <v>4233.2699999999995</v>
      </c>
      <c r="U66" s="56">
        <v>4229.9399999999996</v>
      </c>
      <c r="V66" s="56">
        <v>4204.6799999999994</v>
      </c>
      <c r="W66" s="56">
        <v>4103.49</v>
      </c>
      <c r="X66" s="56">
        <v>4086.37</v>
      </c>
      <c r="Y66" s="56">
        <v>3938.95</v>
      </c>
      <c r="Z66" s="76">
        <v>3769.3099999999995</v>
      </c>
      <c r="AA66" s="65"/>
    </row>
    <row r="67" spans="1:27" ht="16.5" x14ac:dyDescent="0.25">
      <c r="A67" s="64"/>
      <c r="B67" s="88">
        <v>22</v>
      </c>
      <c r="C67" s="95">
        <v>3640.0699999999997</v>
      </c>
      <c r="D67" s="56">
        <v>3631.7299999999996</v>
      </c>
      <c r="E67" s="56">
        <v>3624.8999999999996</v>
      </c>
      <c r="F67" s="56">
        <v>3632.5499999999997</v>
      </c>
      <c r="G67" s="56">
        <v>3689.6499999999996</v>
      </c>
      <c r="H67" s="56">
        <v>3773.12</v>
      </c>
      <c r="I67" s="56">
        <v>3961.75</v>
      </c>
      <c r="J67" s="56">
        <v>4101.7199999999993</v>
      </c>
      <c r="K67" s="56">
        <v>4114.54</v>
      </c>
      <c r="L67" s="56">
        <v>4122.2099999999991</v>
      </c>
      <c r="M67" s="56">
        <v>4125.3599999999997</v>
      </c>
      <c r="N67" s="56">
        <v>4113.42</v>
      </c>
      <c r="O67" s="56">
        <v>4118.17</v>
      </c>
      <c r="P67" s="56">
        <v>4100.1799999999994</v>
      </c>
      <c r="Q67" s="56">
        <v>4112.17</v>
      </c>
      <c r="R67" s="56">
        <v>4115.6899999999996</v>
      </c>
      <c r="S67" s="56">
        <v>4125.1799999999994</v>
      </c>
      <c r="T67" s="56">
        <v>4114.6499999999996</v>
      </c>
      <c r="U67" s="56">
        <v>4120.5</v>
      </c>
      <c r="V67" s="56">
        <v>4094.8999999999996</v>
      </c>
      <c r="W67" s="56">
        <v>4073.9599999999996</v>
      </c>
      <c r="X67" s="56">
        <v>4080.2699999999995</v>
      </c>
      <c r="Y67" s="56">
        <v>3966.7099999999996</v>
      </c>
      <c r="Z67" s="76">
        <v>3739.3399999999997</v>
      </c>
      <c r="AA67" s="65"/>
    </row>
    <row r="68" spans="1:27" ht="16.5" x14ac:dyDescent="0.25">
      <c r="A68" s="64"/>
      <c r="B68" s="88">
        <v>23</v>
      </c>
      <c r="C68" s="95">
        <v>3653.3799999999997</v>
      </c>
      <c r="D68" s="56">
        <v>3639.12</v>
      </c>
      <c r="E68" s="56">
        <v>3628.7099999999996</v>
      </c>
      <c r="F68" s="56">
        <v>3632.99</v>
      </c>
      <c r="G68" s="56">
        <v>3689.8799999999997</v>
      </c>
      <c r="H68" s="56">
        <v>3797.2</v>
      </c>
      <c r="I68" s="56">
        <v>4039.2199999999993</v>
      </c>
      <c r="J68" s="56">
        <v>4141.3799999999992</v>
      </c>
      <c r="K68" s="56">
        <v>4197.26</v>
      </c>
      <c r="L68" s="56">
        <v>4181.25</v>
      </c>
      <c r="M68" s="56">
        <v>4172.2299999999996</v>
      </c>
      <c r="N68" s="56">
        <v>4178.25</v>
      </c>
      <c r="O68" s="56">
        <v>4167.0499999999993</v>
      </c>
      <c r="P68" s="56">
        <v>4165.0599999999995</v>
      </c>
      <c r="Q68" s="56">
        <v>4245.59</v>
      </c>
      <c r="R68" s="56">
        <v>4244.0499999999993</v>
      </c>
      <c r="S68" s="56">
        <v>4244.03</v>
      </c>
      <c r="T68" s="56">
        <v>4197.08</v>
      </c>
      <c r="U68" s="56">
        <v>4177.51</v>
      </c>
      <c r="V68" s="56">
        <v>4153.08</v>
      </c>
      <c r="W68" s="56">
        <v>4112.9599999999991</v>
      </c>
      <c r="X68" s="56">
        <v>4101.9599999999991</v>
      </c>
      <c r="Y68" s="56">
        <v>3964.33</v>
      </c>
      <c r="Z68" s="76">
        <v>3756.5199999999995</v>
      </c>
      <c r="AA68" s="65"/>
    </row>
    <row r="69" spans="1:27" ht="16.5" x14ac:dyDescent="0.25">
      <c r="A69" s="64"/>
      <c r="B69" s="88">
        <v>24</v>
      </c>
      <c r="C69" s="95">
        <v>3735.0299999999997</v>
      </c>
      <c r="D69" s="56">
        <v>3684.8799999999997</v>
      </c>
      <c r="E69" s="56">
        <v>3666.2099999999996</v>
      </c>
      <c r="F69" s="56">
        <v>3663.0699999999997</v>
      </c>
      <c r="G69" s="56">
        <v>3696.0499999999997</v>
      </c>
      <c r="H69" s="56">
        <v>3751.6499999999996</v>
      </c>
      <c r="I69" s="56">
        <v>3878.9399999999996</v>
      </c>
      <c r="J69" s="56">
        <v>4081.79</v>
      </c>
      <c r="K69" s="56">
        <v>4135.6799999999994</v>
      </c>
      <c r="L69" s="56">
        <v>4147.7699999999995</v>
      </c>
      <c r="M69" s="56">
        <v>4141.7299999999996</v>
      </c>
      <c r="N69" s="56">
        <v>4141.7299999999996</v>
      </c>
      <c r="O69" s="56">
        <v>4134.4799999999996</v>
      </c>
      <c r="P69" s="56">
        <v>4130.33</v>
      </c>
      <c r="Q69" s="56">
        <v>4132.0599999999995</v>
      </c>
      <c r="R69" s="56">
        <v>4143.33</v>
      </c>
      <c r="S69" s="56">
        <v>4156.87</v>
      </c>
      <c r="T69" s="56">
        <v>4156.62</v>
      </c>
      <c r="U69" s="56">
        <v>4163.9799999999996</v>
      </c>
      <c r="V69" s="56">
        <v>4169.79</v>
      </c>
      <c r="W69" s="56">
        <v>4110.9799999999996</v>
      </c>
      <c r="X69" s="56">
        <v>4109.37</v>
      </c>
      <c r="Y69" s="56">
        <v>3911.5899999999997</v>
      </c>
      <c r="Z69" s="76">
        <v>3735.8899999999994</v>
      </c>
      <c r="AA69" s="65"/>
    </row>
    <row r="70" spans="1:27" ht="16.5" x14ac:dyDescent="0.25">
      <c r="A70" s="64"/>
      <c r="B70" s="88">
        <v>25</v>
      </c>
      <c r="C70" s="95">
        <v>3677.97</v>
      </c>
      <c r="D70" s="56">
        <v>3637.0699999999997</v>
      </c>
      <c r="E70" s="56">
        <v>3624.8799999999997</v>
      </c>
      <c r="F70" s="56">
        <v>3621.2299999999996</v>
      </c>
      <c r="G70" s="56">
        <v>3639.7299999999996</v>
      </c>
      <c r="H70" s="56">
        <v>3689.0099999999998</v>
      </c>
      <c r="I70" s="56">
        <v>3696.8899999999994</v>
      </c>
      <c r="J70" s="56">
        <v>3887.0099999999998</v>
      </c>
      <c r="K70" s="56">
        <v>3926.16</v>
      </c>
      <c r="L70" s="56">
        <v>4107.3899999999994</v>
      </c>
      <c r="M70" s="56">
        <v>4113.01</v>
      </c>
      <c r="N70" s="56">
        <v>4114.91</v>
      </c>
      <c r="O70" s="56">
        <v>4111.29</v>
      </c>
      <c r="P70" s="56">
        <v>4112.3599999999997</v>
      </c>
      <c r="Q70" s="56">
        <v>4122.41</v>
      </c>
      <c r="R70" s="56">
        <v>4123.3599999999997</v>
      </c>
      <c r="S70" s="56">
        <v>4125.0599999999995</v>
      </c>
      <c r="T70" s="56">
        <v>4121.9599999999991</v>
      </c>
      <c r="U70" s="56">
        <v>4101.57</v>
      </c>
      <c r="V70" s="56">
        <v>4102.0599999999995</v>
      </c>
      <c r="W70" s="56">
        <v>4033.8399999999997</v>
      </c>
      <c r="X70" s="56">
        <v>4035.4599999999996</v>
      </c>
      <c r="Y70" s="56">
        <v>3869.3399999999997</v>
      </c>
      <c r="Z70" s="76">
        <v>3706.97</v>
      </c>
      <c r="AA70" s="65"/>
    </row>
    <row r="71" spans="1:27" ht="16.5" x14ac:dyDescent="0.25">
      <c r="A71" s="64"/>
      <c r="B71" s="88">
        <v>26</v>
      </c>
      <c r="C71" s="95">
        <v>3640.95</v>
      </c>
      <c r="D71" s="56">
        <v>3621.9199999999996</v>
      </c>
      <c r="E71" s="56">
        <v>3616.4399999999996</v>
      </c>
      <c r="F71" s="56">
        <v>3617.9399999999996</v>
      </c>
      <c r="G71" s="56">
        <v>3681.2799999999997</v>
      </c>
      <c r="H71" s="56">
        <v>3790.6799999999994</v>
      </c>
      <c r="I71" s="56">
        <v>3995.9599999999996</v>
      </c>
      <c r="J71" s="56">
        <v>4100.0599999999995</v>
      </c>
      <c r="K71" s="56">
        <v>4098.7</v>
      </c>
      <c r="L71" s="56">
        <v>4097.6099999999997</v>
      </c>
      <c r="M71" s="56">
        <v>4098.28</v>
      </c>
      <c r="N71" s="56">
        <v>4098.9599999999991</v>
      </c>
      <c r="O71" s="56">
        <v>4096.75</v>
      </c>
      <c r="P71" s="56">
        <v>4098</v>
      </c>
      <c r="Q71" s="56">
        <v>4108.4399999999996</v>
      </c>
      <c r="R71" s="56">
        <v>4100.1899999999996</v>
      </c>
      <c r="S71" s="56">
        <v>4098.5599999999995</v>
      </c>
      <c r="T71" s="56">
        <v>4096.37</v>
      </c>
      <c r="U71" s="56">
        <v>4094.7699999999995</v>
      </c>
      <c r="V71" s="56">
        <v>4083.3499999999995</v>
      </c>
      <c r="W71" s="56">
        <v>4018.5599999999995</v>
      </c>
      <c r="X71" s="56">
        <v>4027.7599999999998</v>
      </c>
      <c r="Y71" s="56">
        <v>3908.87</v>
      </c>
      <c r="Z71" s="76">
        <v>3709.3599999999997</v>
      </c>
      <c r="AA71" s="65"/>
    </row>
    <row r="72" spans="1:27" ht="16.5" x14ac:dyDescent="0.25">
      <c r="A72" s="64"/>
      <c r="B72" s="88">
        <v>27</v>
      </c>
      <c r="C72" s="95">
        <v>3635.83</v>
      </c>
      <c r="D72" s="56">
        <v>3625.66</v>
      </c>
      <c r="E72" s="56">
        <v>3624.87</v>
      </c>
      <c r="F72" s="56">
        <v>3646.18</v>
      </c>
      <c r="G72" s="56">
        <v>3731.08</v>
      </c>
      <c r="H72" s="56">
        <v>3927.5899999999997</v>
      </c>
      <c r="I72" s="56">
        <v>4041.1499999999996</v>
      </c>
      <c r="J72" s="56">
        <v>4103.6499999999996</v>
      </c>
      <c r="K72" s="56">
        <v>4104.37</v>
      </c>
      <c r="L72" s="56">
        <v>4089.29</v>
      </c>
      <c r="M72" s="56">
        <v>4086.25</v>
      </c>
      <c r="N72" s="56">
        <v>4082.5</v>
      </c>
      <c r="O72" s="56">
        <v>4079.0899999999997</v>
      </c>
      <c r="P72" s="56">
        <v>4077.3799999999997</v>
      </c>
      <c r="Q72" s="56">
        <v>4100.17</v>
      </c>
      <c r="R72" s="56">
        <v>4081.99</v>
      </c>
      <c r="S72" s="56">
        <v>4082.0899999999997</v>
      </c>
      <c r="T72" s="56">
        <v>4078.5</v>
      </c>
      <c r="U72" s="56">
        <v>4064.49</v>
      </c>
      <c r="V72" s="56">
        <v>4082.45</v>
      </c>
      <c r="W72" s="56">
        <v>4034.1399999999994</v>
      </c>
      <c r="X72" s="56">
        <v>3974.9199999999996</v>
      </c>
      <c r="Y72" s="56">
        <v>3909.16</v>
      </c>
      <c r="Z72" s="76">
        <v>3721.97</v>
      </c>
      <c r="AA72" s="65"/>
    </row>
    <row r="73" spans="1:27" ht="16.5" x14ac:dyDescent="0.25">
      <c r="A73" s="64"/>
      <c r="B73" s="88">
        <v>28</v>
      </c>
      <c r="C73" s="95">
        <v>3621.41</v>
      </c>
      <c r="D73" s="56">
        <v>3616.49</v>
      </c>
      <c r="E73" s="56">
        <v>3606.8399999999997</v>
      </c>
      <c r="F73" s="56">
        <v>3612.08</v>
      </c>
      <c r="G73" s="56">
        <v>3648.2099999999996</v>
      </c>
      <c r="H73" s="56">
        <v>3732.8599999999997</v>
      </c>
      <c r="I73" s="56">
        <v>3971.8499999999995</v>
      </c>
      <c r="J73" s="56">
        <v>4041.45</v>
      </c>
      <c r="K73" s="56">
        <v>4065.6299999999997</v>
      </c>
      <c r="L73" s="56">
        <v>4073.8399999999997</v>
      </c>
      <c r="M73" s="56">
        <v>4064.95</v>
      </c>
      <c r="N73" s="56">
        <v>4061.3499999999995</v>
      </c>
      <c r="O73" s="56">
        <v>4057.6799999999994</v>
      </c>
      <c r="P73" s="56">
        <v>4059.9199999999996</v>
      </c>
      <c r="Q73" s="56">
        <v>4074.2599999999998</v>
      </c>
      <c r="R73" s="56">
        <v>4074.7599999999998</v>
      </c>
      <c r="S73" s="56">
        <v>4068.8199999999997</v>
      </c>
      <c r="T73" s="56">
        <v>4056.3599999999997</v>
      </c>
      <c r="U73" s="56">
        <v>4045.5299999999997</v>
      </c>
      <c r="V73" s="56">
        <v>4025.7999999999997</v>
      </c>
      <c r="W73" s="56">
        <v>4000.2199999999993</v>
      </c>
      <c r="X73" s="56">
        <v>3972.7199999999993</v>
      </c>
      <c r="Y73" s="56">
        <v>3887.6399999999994</v>
      </c>
      <c r="Z73" s="76">
        <v>3665.0699999999997</v>
      </c>
      <c r="AA73" s="65"/>
    </row>
    <row r="74" spans="1:27" ht="16.5" x14ac:dyDescent="0.25">
      <c r="A74" s="64"/>
      <c r="B74" s="88">
        <v>29</v>
      </c>
      <c r="C74" s="95">
        <v>3646.12</v>
      </c>
      <c r="D74" s="56">
        <v>3634.47</v>
      </c>
      <c r="E74" s="56">
        <v>3623.2799999999997</v>
      </c>
      <c r="F74" s="56">
        <v>3651.8999999999996</v>
      </c>
      <c r="G74" s="56">
        <v>3732.8599999999997</v>
      </c>
      <c r="H74" s="56">
        <v>3945.2599999999998</v>
      </c>
      <c r="I74" s="56">
        <v>3993.8099999999995</v>
      </c>
      <c r="J74" s="56">
        <v>4118.4799999999996</v>
      </c>
      <c r="K74" s="56">
        <v>4151.6499999999996</v>
      </c>
      <c r="L74" s="56">
        <v>4160.66</v>
      </c>
      <c r="M74" s="56">
        <v>4151.51</v>
      </c>
      <c r="N74" s="56">
        <v>4148.5499999999993</v>
      </c>
      <c r="O74" s="56">
        <v>4143.12</v>
      </c>
      <c r="P74" s="56">
        <v>4151.75</v>
      </c>
      <c r="Q74" s="56">
        <v>4180.2</v>
      </c>
      <c r="R74" s="56">
        <v>4175.9299999999994</v>
      </c>
      <c r="S74" s="56">
        <v>4171.1499999999996</v>
      </c>
      <c r="T74" s="56">
        <v>4158.01</v>
      </c>
      <c r="U74" s="56">
        <v>4140.49</v>
      </c>
      <c r="V74" s="56">
        <v>4125.2099999999991</v>
      </c>
      <c r="W74" s="56">
        <v>4014.1499999999996</v>
      </c>
      <c r="X74" s="56">
        <v>3979.0899999999997</v>
      </c>
      <c r="Y74" s="56">
        <v>3980.24</v>
      </c>
      <c r="Z74" s="76">
        <v>3828.1099999999997</v>
      </c>
      <c r="AA74" s="65"/>
    </row>
    <row r="75" spans="1:27" ht="18" customHeight="1" x14ac:dyDescent="0.25">
      <c r="A75" s="64"/>
      <c r="B75" s="88">
        <v>30</v>
      </c>
      <c r="C75" s="95">
        <v>3643.1399999999994</v>
      </c>
      <c r="D75" s="56">
        <v>3621.66</v>
      </c>
      <c r="E75" s="56">
        <v>3615.4199999999996</v>
      </c>
      <c r="F75" s="56">
        <v>3627.99</v>
      </c>
      <c r="G75" s="56">
        <v>3689.97</v>
      </c>
      <c r="H75" s="56">
        <v>3882.37</v>
      </c>
      <c r="I75" s="56">
        <v>4004.0899999999997</v>
      </c>
      <c r="J75" s="56">
        <v>4095.66</v>
      </c>
      <c r="K75" s="56">
        <v>4120.12</v>
      </c>
      <c r="L75" s="56">
        <v>4128.5999999999995</v>
      </c>
      <c r="M75" s="56">
        <v>4116.7099999999991</v>
      </c>
      <c r="N75" s="56">
        <v>4110.92</v>
      </c>
      <c r="O75" s="56">
        <v>4093.25</v>
      </c>
      <c r="P75" s="56">
        <v>4095.04</v>
      </c>
      <c r="Q75" s="56">
        <v>4094.74</v>
      </c>
      <c r="R75" s="56">
        <v>4092.2999999999997</v>
      </c>
      <c r="S75" s="56">
        <v>4095.5299999999997</v>
      </c>
      <c r="T75" s="56">
        <v>4105.5999999999995</v>
      </c>
      <c r="U75" s="56">
        <v>4080.79</v>
      </c>
      <c r="V75" s="56">
        <v>4048.5</v>
      </c>
      <c r="W75" s="56">
        <v>4009.1699999999996</v>
      </c>
      <c r="X75" s="56">
        <v>3972.74</v>
      </c>
      <c r="Y75" s="56">
        <v>3929.7799999999997</v>
      </c>
      <c r="Z75" s="76">
        <v>3700.4799999999996</v>
      </c>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305" t="s">
        <v>131</v>
      </c>
      <c r="C78" s="307" t="s">
        <v>160</v>
      </c>
      <c r="D78" s="307"/>
      <c r="E78" s="307"/>
      <c r="F78" s="307"/>
      <c r="G78" s="307"/>
      <c r="H78" s="307"/>
      <c r="I78" s="307"/>
      <c r="J78" s="307"/>
      <c r="K78" s="307"/>
      <c r="L78" s="307"/>
      <c r="M78" s="307"/>
      <c r="N78" s="307"/>
      <c r="O78" s="307"/>
      <c r="P78" s="307"/>
      <c r="Q78" s="307"/>
      <c r="R78" s="307"/>
      <c r="S78" s="307"/>
      <c r="T78" s="307"/>
      <c r="U78" s="307"/>
      <c r="V78" s="307"/>
      <c r="W78" s="307"/>
      <c r="X78" s="307"/>
      <c r="Y78" s="307"/>
      <c r="Z78" s="308"/>
      <c r="AA78" s="65"/>
    </row>
    <row r="79" spans="1:27" ht="32.25" thickBot="1" x14ac:dyDescent="0.3">
      <c r="A79" s="64"/>
      <c r="B79" s="306"/>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4800.91</v>
      </c>
      <c r="D80" s="90">
        <v>4726.21</v>
      </c>
      <c r="E80" s="90">
        <v>4710.8999999999996</v>
      </c>
      <c r="F80" s="90">
        <v>4764.3599999999997</v>
      </c>
      <c r="G80" s="90">
        <v>4821.1899999999996</v>
      </c>
      <c r="H80" s="90">
        <v>4854.7299999999996</v>
      </c>
      <c r="I80" s="90">
        <v>5183.6099999999997</v>
      </c>
      <c r="J80" s="90">
        <v>5389.93</v>
      </c>
      <c r="K80" s="90">
        <v>5349.78</v>
      </c>
      <c r="L80" s="90">
        <v>5422.33</v>
      </c>
      <c r="M80" s="90">
        <v>5407.49</v>
      </c>
      <c r="N80" s="90">
        <v>5392.61</v>
      </c>
      <c r="O80" s="90">
        <v>5373.28</v>
      </c>
      <c r="P80" s="90">
        <v>5383.46</v>
      </c>
      <c r="Q80" s="90">
        <v>5424.23</v>
      </c>
      <c r="R80" s="90">
        <v>5384.67</v>
      </c>
      <c r="S80" s="90">
        <v>5458.84</v>
      </c>
      <c r="T80" s="90">
        <v>5424.24</v>
      </c>
      <c r="U80" s="90">
        <v>5420.85</v>
      </c>
      <c r="V80" s="90">
        <v>5385.91</v>
      </c>
      <c r="W80" s="90">
        <v>5391.98</v>
      </c>
      <c r="X80" s="90">
        <v>5249.6399999999994</v>
      </c>
      <c r="Y80" s="90">
        <v>5133.8999999999996</v>
      </c>
      <c r="Z80" s="91">
        <v>4906.6899999999996</v>
      </c>
      <c r="AA80" s="65"/>
    </row>
    <row r="81" spans="1:27" ht="16.5" x14ac:dyDescent="0.25">
      <c r="A81" s="64"/>
      <c r="B81" s="88">
        <v>2</v>
      </c>
      <c r="C81" s="95">
        <v>4871.26</v>
      </c>
      <c r="D81" s="56">
        <v>4757.55</v>
      </c>
      <c r="E81" s="56">
        <v>4717.3599999999997</v>
      </c>
      <c r="F81" s="56">
        <v>4731.24</v>
      </c>
      <c r="G81" s="56">
        <v>4802.09</v>
      </c>
      <c r="H81" s="56">
        <v>4938.7700000000004</v>
      </c>
      <c r="I81" s="56">
        <v>5245.92</v>
      </c>
      <c r="J81" s="56">
        <v>5339.58</v>
      </c>
      <c r="K81" s="56">
        <v>5393.45</v>
      </c>
      <c r="L81" s="56">
        <v>5444.3099999999995</v>
      </c>
      <c r="M81" s="56">
        <v>5425.05</v>
      </c>
      <c r="N81" s="56">
        <v>5398.48</v>
      </c>
      <c r="O81" s="56">
        <v>5379.12</v>
      </c>
      <c r="P81" s="56">
        <v>5378.1</v>
      </c>
      <c r="Q81" s="56">
        <v>5365.78</v>
      </c>
      <c r="R81" s="56">
        <v>5342.61</v>
      </c>
      <c r="S81" s="56">
        <v>5350.65</v>
      </c>
      <c r="T81" s="56">
        <v>5340.12</v>
      </c>
      <c r="U81" s="56">
        <v>5341.53</v>
      </c>
      <c r="V81" s="56">
        <v>5319.66</v>
      </c>
      <c r="W81" s="56">
        <v>5318.16</v>
      </c>
      <c r="X81" s="56">
        <v>5266.87</v>
      </c>
      <c r="Y81" s="56">
        <v>5176.57</v>
      </c>
      <c r="Z81" s="76">
        <v>4895.3599999999997</v>
      </c>
      <c r="AA81" s="65"/>
    </row>
    <row r="82" spans="1:27" ht="16.5" x14ac:dyDescent="0.25">
      <c r="A82" s="64"/>
      <c r="B82" s="88">
        <v>3</v>
      </c>
      <c r="C82" s="95">
        <v>4889.3</v>
      </c>
      <c r="D82" s="56">
        <v>4826.76</v>
      </c>
      <c r="E82" s="56">
        <v>4748.83</v>
      </c>
      <c r="F82" s="56">
        <v>4763.5200000000004</v>
      </c>
      <c r="G82" s="56">
        <v>4823.34</v>
      </c>
      <c r="H82" s="56">
        <v>4909.21</v>
      </c>
      <c r="I82" s="56">
        <v>5033.43</v>
      </c>
      <c r="J82" s="56">
        <v>5198.3</v>
      </c>
      <c r="K82" s="56">
        <v>5275.87</v>
      </c>
      <c r="L82" s="56">
        <v>5360.42</v>
      </c>
      <c r="M82" s="56">
        <v>5350.02</v>
      </c>
      <c r="N82" s="56">
        <v>5348.01</v>
      </c>
      <c r="O82" s="56">
        <v>5338.18</v>
      </c>
      <c r="P82" s="56">
        <v>5338.2199999999993</v>
      </c>
      <c r="Q82" s="56">
        <v>5349.2199999999993</v>
      </c>
      <c r="R82" s="56">
        <v>5362.3899999999994</v>
      </c>
      <c r="S82" s="56">
        <v>5378.09</v>
      </c>
      <c r="T82" s="56">
        <v>5369.77</v>
      </c>
      <c r="U82" s="56">
        <v>5349.75</v>
      </c>
      <c r="V82" s="56">
        <v>5343.9699999999993</v>
      </c>
      <c r="W82" s="56">
        <v>5289.3099999999995</v>
      </c>
      <c r="X82" s="56">
        <v>5221.6899999999996</v>
      </c>
      <c r="Y82" s="56">
        <v>5112.3099999999995</v>
      </c>
      <c r="Z82" s="76">
        <v>4869.53</v>
      </c>
      <c r="AA82" s="65"/>
    </row>
    <row r="83" spans="1:27" ht="16.5" x14ac:dyDescent="0.25">
      <c r="A83" s="64"/>
      <c r="B83" s="88">
        <v>4</v>
      </c>
      <c r="C83" s="95">
        <v>4834.75</v>
      </c>
      <c r="D83" s="56">
        <v>4743.6899999999996</v>
      </c>
      <c r="E83" s="56">
        <v>4696.2299999999996</v>
      </c>
      <c r="F83" s="56">
        <v>4684.5199999999995</v>
      </c>
      <c r="G83" s="56">
        <v>4690.3999999999996</v>
      </c>
      <c r="H83" s="56">
        <v>4667.75</v>
      </c>
      <c r="I83" s="56">
        <v>4849.17</v>
      </c>
      <c r="J83" s="56">
        <v>4925.07</v>
      </c>
      <c r="K83" s="56">
        <v>5025.9399999999996</v>
      </c>
      <c r="L83" s="56">
        <v>5197.88</v>
      </c>
      <c r="M83" s="56">
        <v>5209.2</v>
      </c>
      <c r="N83" s="56">
        <v>5209.37</v>
      </c>
      <c r="O83" s="56">
        <v>5200.78</v>
      </c>
      <c r="P83" s="56">
        <v>5201.83</v>
      </c>
      <c r="Q83" s="56">
        <v>5203.54</v>
      </c>
      <c r="R83" s="56">
        <v>5222.1399999999994</v>
      </c>
      <c r="S83" s="56">
        <v>5225.28</v>
      </c>
      <c r="T83" s="56">
        <v>5223.96</v>
      </c>
      <c r="U83" s="56">
        <v>5228.4699999999993</v>
      </c>
      <c r="V83" s="56">
        <v>5229.3899999999994</v>
      </c>
      <c r="W83" s="56">
        <v>5236.08</v>
      </c>
      <c r="X83" s="56">
        <v>5199.51</v>
      </c>
      <c r="Y83" s="56">
        <v>5116.63</v>
      </c>
      <c r="Z83" s="76">
        <v>4830.8999999999996</v>
      </c>
      <c r="AA83" s="65"/>
    </row>
    <row r="84" spans="1:27" ht="16.5" x14ac:dyDescent="0.25">
      <c r="A84" s="64"/>
      <c r="B84" s="88">
        <v>5</v>
      </c>
      <c r="C84" s="95">
        <v>4815.8999999999996</v>
      </c>
      <c r="D84" s="56">
        <v>4732.82</v>
      </c>
      <c r="E84" s="56">
        <v>4687.4799999999996</v>
      </c>
      <c r="F84" s="56">
        <v>4678.72</v>
      </c>
      <c r="G84" s="56">
        <v>4758.67</v>
      </c>
      <c r="H84" s="56">
        <v>4855.6099999999997</v>
      </c>
      <c r="I84" s="56">
        <v>5153.62</v>
      </c>
      <c r="J84" s="56">
        <v>5190.2700000000004</v>
      </c>
      <c r="K84" s="56">
        <v>5188.79</v>
      </c>
      <c r="L84" s="56">
        <v>5191.12</v>
      </c>
      <c r="M84" s="56">
        <v>5190.8599999999997</v>
      </c>
      <c r="N84" s="56">
        <v>5187.8599999999997</v>
      </c>
      <c r="O84" s="56">
        <v>5173.92</v>
      </c>
      <c r="P84" s="56">
        <v>5169.82</v>
      </c>
      <c r="Q84" s="56">
        <v>5179.96</v>
      </c>
      <c r="R84" s="56">
        <v>5193.62</v>
      </c>
      <c r="S84" s="56">
        <v>5199.2700000000004</v>
      </c>
      <c r="T84" s="56">
        <v>5197.1000000000004</v>
      </c>
      <c r="U84" s="56">
        <v>5191.6399999999994</v>
      </c>
      <c r="V84" s="56">
        <v>5184.07</v>
      </c>
      <c r="W84" s="56">
        <v>5134.41</v>
      </c>
      <c r="X84" s="56">
        <v>5124.1099999999997</v>
      </c>
      <c r="Y84" s="56">
        <v>5043.18</v>
      </c>
      <c r="Z84" s="76">
        <v>4774.91</v>
      </c>
      <c r="AA84" s="65"/>
    </row>
    <row r="85" spans="1:27" ht="16.5" x14ac:dyDescent="0.25">
      <c r="A85" s="64"/>
      <c r="B85" s="88">
        <v>6</v>
      </c>
      <c r="C85" s="95">
        <v>4693.74</v>
      </c>
      <c r="D85" s="56">
        <v>4680.71</v>
      </c>
      <c r="E85" s="56">
        <v>4669.25</v>
      </c>
      <c r="F85" s="56">
        <v>4670.1399999999994</v>
      </c>
      <c r="G85" s="56">
        <v>4735.57</v>
      </c>
      <c r="H85" s="56">
        <v>4831.8899999999994</v>
      </c>
      <c r="I85" s="56">
        <v>5146.0200000000004</v>
      </c>
      <c r="J85" s="56">
        <v>5168.84</v>
      </c>
      <c r="K85" s="56">
        <v>5167.4799999999996</v>
      </c>
      <c r="L85" s="56">
        <v>5171.04</v>
      </c>
      <c r="M85" s="56">
        <v>5165.12</v>
      </c>
      <c r="N85" s="56">
        <v>5166.1499999999996</v>
      </c>
      <c r="O85" s="56">
        <v>5158.66</v>
      </c>
      <c r="P85" s="56">
        <v>5147.4799999999996</v>
      </c>
      <c r="Q85" s="56">
        <v>5159.8599999999997</v>
      </c>
      <c r="R85" s="56">
        <v>5164.59</v>
      </c>
      <c r="S85" s="56">
        <v>5180.54</v>
      </c>
      <c r="T85" s="56">
        <v>5177.62</v>
      </c>
      <c r="U85" s="56">
        <v>5165.26</v>
      </c>
      <c r="V85" s="56">
        <v>5153.9699999999993</v>
      </c>
      <c r="W85" s="56">
        <v>5091.07</v>
      </c>
      <c r="X85" s="56">
        <v>5083.4399999999996</v>
      </c>
      <c r="Y85" s="56">
        <v>5017.9799999999996</v>
      </c>
      <c r="Z85" s="76">
        <v>4732.05</v>
      </c>
      <c r="AA85" s="65"/>
    </row>
    <row r="86" spans="1:27" ht="16.5" x14ac:dyDescent="0.25">
      <c r="A86" s="64"/>
      <c r="B86" s="88">
        <v>7</v>
      </c>
      <c r="C86" s="95">
        <v>4722.84</v>
      </c>
      <c r="D86" s="56">
        <v>4698.5</v>
      </c>
      <c r="E86" s="56">
        <v>4682.68</v>
      </c>
      <c r="F86" s="56">
        <v>4695.74</v>
      </c>
      <c r="G86" s="56">
        <v>4755.18</v>
      </c>
      <c r="H86" s="56">
        <v>4837.16</v>
      </c>
      <c r="I86" s="56">
        <v>5135.8</v>
      </c>
      <c r="J86" s="56">
        <v>5156.6899999999996</v>
      </c>
      <c r="K86" s="56">
        <v>5158.21</v>
      </c>
      <c r="L86" s="56">
        <v>5160.05</v>
      </c>
      <c r="M86" s="56">
        <v>5144.92</v>
      </c>
      <c r="N86" s="56">
        <v>5157.2199999999993</v>
      </c>
      <c r="O86" s="56">
        <v>5144.57</v>
      </c>
      <c r="P86" s="56">
        <v>5137.6099999999997</v>
      </c>
      <c r="Q86" s="56">
        <v>5149.71</v>
      </c>
      <c r="R86" s="56">
        <v>5155.6099999999997</v>
      </c>
      <c r="S86" s="56">
        <v>5175.1000000000004</v>
      </c>
      <c r="T86" s="56">
        <v>5161.4399999999996</v>
      </c>
      <c r="U86" s="56">
        <v>5152.13</v>
      </c>
      <c r="V86" s="56">
        <v>5143.24</v>
      </c>
      <c r="W86" s="56">
        <v>5091.0200000000004</v>
      </c>
      <c r="X86" s="56">
        <v>5077.9699999999993</v>
      </c>
      <c r="Y86" s="56">
        <v>5010.5200000000004</v>
      </c>
      <c r="Z86" s="76">
        <v>4775.2700000000004</v>
      </c>
      <c r="AA86" s="65"/>
    </row>
    <row r="87" spans="1:27" ht="16.5" x14ac:dyDescent="0.25">
      <c r="A87" s="64"/>
      <c r="B87" s="88">
        <v>8</v>
      </c>
      <c r="C87" s="95">
        <v>4699.1499999999996</v>
      </c>
      <c r="D87" s="56">
        <v>4681.5</v>
      </c>
      <c r="E87" s="56">
        <v>4677.6000000000004</v>
      </c>
      <c r="F87" s="56">
        <v>4688.7</v>
      </c>
      <c r="G87" s="56">
        <v>4745.87</v>
      </c>
      <c r="H87" s="56">
        <v>4824.82</v>
      </c>
      <c r="I87" s="56">
        <v>5058.63</v>
      </c>
      <c r="J87" s="56">
        <v>5106.34</v>
      </c>
      <c r="K87" s="56">
        <v>5110.07</v>
      </c>
      <c r="L87" s="56">
        <v>5088.12</v>
      </c>
      <c r="M87" s="56">
        <v>5102.18</v>
      </c>
      <c r="N87" s="56">
        <v>5110.57</v>
      </c>
      <c r="O87" s="56">
        <v>5105.3999999999996</v>
      </c>
      <c r="P87" s="56">
        <v>5106.43</v>
      </c>
      <c r="Q87" s="56">
        <v>5141.2</v>
      </c>
      <c r="R87" s="56">
        <v>5135.76</v>
      </c>
      <c r="S87" s="56">
        <v>5147.25</v>
      </c>
      <c r="T87" s="56">
        <v>5144.4399999999996</v>
      </c>
      <c r="U87" s="56">
        <v>5115.6499999999996</v>
      </c>
      <c r="V87" s="56">
        <v>5103.34</v>
      </c>
      <c r="W87" s="56">
        <v>5031.17</v>
      </c>
      <c r="X87" s="56">
        <v>5037.28</v>
      </c>
      <c r="Y87" s="56">
        <v>4967.62</v>
      </c>
      <c r="Z87" s="76">
        <v>4735.76</v>
      </c>
      <c r="AA87" s="65"/>
    </row>
    <row r="88" spans="1:27" ht="16.5" x14ac:dyDescent="0.25">
      <c r="A88" s="64"/>
      <c r="B88" s="88">
        <v>9</v>
      </c>
      <c r="C88" s="95">
        <v>4687</v>
      </c>
      <c r="D88" s="56">
        <v>4666.0199999999995</v>
      </c>
      <c r="E88" s="56">
        <v>4646.24</v>
      </c>
      <c r="F88" s="56">
        <v>4677.03</v>
      </c>
      <c r="G88" s="56">
        <v>4708.38</v>
      </c>
      <c r="H88" s="56">
        <v>4773.3599999999997</v>
      </c>
      <c r="I88" s="56">
        <v>5016.3</v>
      </c>
      <c r="J88" s="56">
        <v>5108.6000000000004</v>
      </c>
      <c r="K88" s="56">
        <v>5128.4399999999996</v>
      </c>
      <c r="L88" s="56">
        <v>5125.49</v>
      </c>
      <c r="M88" s="56">
        <v>5119.3599999999997</v>
      </c>
      <c r="N88" s="56">
        <v>5129.59</v>
      </c>
      <c r="O88" s="56">
        <v>5126.99</v>
      </c>
      <c r="P88" s="56">
        <v>5125.16</v>
      </c>
      <c r="Q88" s="56">
        <v>5136.2299999999996</v>
      </c>
      <c r="R88" s="56">
        <v>5099.7199999999993</v>
      </c>
      <c r="S88" s="56">
        <v>5107.3999999999996</v>
      </c>
      <c r="T88" s="56">
        <v>5102.87</v>
      </c>
      <c r="U88" s="56">
        <v>5083.07</v>
      </c>
      <c r="V88" s="56">
        <v>5088.12</v>
      </c>
      <c r="W88" s="56">
        <v>5005.84</v>
      </c>
      <c r="X88" s="56">
        <v>5091</v>
      </c>
      <c r="Y88" s="56">
        <v>5025.32</v>
      </c>
      <c r="Z88" s="76">
        <v>4784.3099999999995</v>
      </c>
      <c r="AA88" s="65"/>
    </row>
    <row r="89" spans="1:27" ht="16.5" x14ac:dyDescent="0.25">
      <c r="A89" s="64"/>
      <c r="B89" s="88">
        <v>10</v>
      </c>
      <c r="C89" s="95">
        <v>4842.9799999999996</v>
      </c>
      <c r="D89" s="56">
        <v>4764.67</v>
      </c>
      <c r="E89" s="56">
        <v>4729.4799999999996</v>
      </c>
      <c r="F89" s="56">
        <v>4752.87</v>
      </c>
      <c r="G89" s="56">
        <v>4806.8899999999994</v>
      </c>
      <c r="H89" s="56">
        <v>4816.68</v>
      </c>
      <c r="I89" s="56">
        <v>5022.79</v>
      </c>
      <c r="J89" s="56">
        <v>5142.92</v>
      </c>
      <c r="K89" s="56">
        <v>5166.8999999999996</v>
      </c>
      <c r="L89" s="56">
        <v>5320.66</v>
      </c>
      <c r="M89" s="56">
        <v>5322.86</v>
      </c>
      <c r="N89" s="56">
        <v>5314.94</v>
      </c>
      <c r="O89" s="56">
        <v>5309.12</v>
      </c>
      <c r="P89" s="56">
        <v>5308.41</v>
      </c>
      <c r="Q89" s="56">
        <v>5316.12</v>
      </c>
      <c r="R89" s="56">
        <v>5313.96</v>
      </c>
      <c r="S89" s="56">
        <v>5323.35</v>
      </c>
      <c r="T89" s="56">
        <v>5322.91</v>
      </c>
      <c r="U89" s="56">
        <v>5318.86</v>
      </c>
      <c r="V89" s="56">
        <v>5317.11</v>
      </c>
      <c r="W89" s="56">
        <v>5226.08</v>
      </c>
      <c r="X89" s="56">
        <v>5132.7700000000004</v>
      </c>
      <c r="Y89" s="56">
        <v>5082.87</v>
      </c>
      <c r="Z89" s="76">
        <v>4783.2299999999996</v>
      </c>
      <c r="AA89" s="65"/>
    </row>
    <row r="90" spans="1:27" ht="16.5" x14ac:dyDescent="0.25">
      <c r="A90" s="64"/>
      <c r="B90" s="88">
        <v>11</v>
      </c>
      <c r="C90" s="95">
        <v>4761.83</v>
      </c>
      <c r="D90" s="56">
        <v>4710.09</v>
      </c>
      <c r="E90" s="56">
        <v>4692.54</v>
      </c>
      <c r="F90" s="56">
        <v>4695.8500000000004</v>
      </c>
      <c r="G90" s="56">
        <v>4705.83</v>
      </c>
      <c r="H90" s="56">
        <v>4710.26</v>
      </c>
      <c r="I90" s="56">
        <v>4795.26</v>
      </c>
      <c r="J90" s="56">
        <v>4906.1499999999996</v>
      </c>
      <c r="K90" s="56">
        <v>5083.07</v>
      </c>
      <c r="L90" s="56">
        <v>5150.4699999999993</v>
      </c>
      <c r="M90" s="56">
        <v>5166.21</v>
      </c>
      <c r="N90" s="56">
        <v>5162.82</v>
      </c>
      <c r="O90" s="56">
        <v>5151.78</v>
      </c>
      <c r="P90" s="56">
        <v>5154.1099999999997</v>
      </c>
      <c r="Q90" s="56">
        <v>5173.05</v>
      </c>
      <c r="R90" s="56">
        <v>5190.92</v>
      </c>
      <c r="S90" s="56">
        <v>5219.0200000000004</v>
      </c>
      <c r="T90" s="56">
        <v>5230.6899999999996</v>
      </c>
      <c r="U90" s="56">
        <v>5270.13</v>
      </c>
      <c r="V90" s="56">
        <v>5263.2199999999993</v>
      </c>
      <c r="W90" s="56">
        <v>5162.51</v>
      </c>
      <c r="X90" s="56">
        <v>5087.3999999999996</v>
      </c>
      <c r="Y90" s="56">
        <v>5055.09</v>
      </c>
      <c r="Z90" s="76">
        <v>4838.41</v>
      </c>
      <c r="AA90" s="65"/>
    </row>
    <row r="91" spans="1:27" ht="16.5" x14ac:dyDescent="0.25">
      <c r="A91" s="64"/>
      <c r="B91" s="88">
        <v>12</v>
      </c>
      <c r="C91" s="95">
        <v>4745.3599999999997</v>
      </c>
      <c r="D91" s="56">
        <v>4703.25</v>
      </c>
      <c r="E91" s="56">
        <v>4683.67</v>
      </c>
      <c r="F91" s="56">
        <v>4692.45</v>
      </c>
      <c r="G91" s="56">
        <v>4793.7299999999996</v>
      </c>
      <c r="H91" s="56">
        <v>4901.3</v>
      </c>
      <c r="I91" s="56">
        <v>5156.82</v>
      </c>
      <c r="J91" s="56">
        <v>5165.88</v>
      </c>
      <c r="K91" s="56">
        <v>5229.49</v>
      </c>
      <c r="L91" s="56">
        <v>5227.29</v>
      </c>
      <c r="M91" s="56">
        <v>5211.26</v>
      </c>
      <c r="N91" s="56">
        <v>5211.92</v>
      </c>
      <c r="O91" s="56">
        <v>5201.91</v>
      </c>
      <c r="P91" s="56">
        <v>5213.8599999999997</v>
      </c>
      <c r="Q91" s="56">
        <v>5213.29</v>
      </c>
      <c r="R91" s="56">
        <v>5215.18</v>
      </c>
      <c r="S91" s="56">
        <v>5229.3</v>
      </c>
      <c r="T91" s="56">
        <v>5228.5200000000004</v>
      </c>
      <c r="U91" s="56">
        <v>5211.93</v>
      </c>
      <c r="V91" s="56">
        <v>5205.1499999999996</v>
      </c>
      <c r="W91" s="56">
        <v>5150.99</v>
      </c>
      <c r="X91" s="56">
        <v>5165.21</v>
      </c>
      <c r="Y91" s="56">
        <v>5080.84</v>
      </c>
      <c r="Z91" s="76">
        <v>4783.55</v>
      </c>
      <c r="AA91" s="65"/>
    </row>
    <row r="92" spans="1:27" ht="16.5" x14ac:dyDescent="0.25">
      <c r="A92" s="64"/>
      <c r="B92" s="88">
        <v>13</v>
      </c>
      <c r="C92" s="95">
        <v>4731.79</v>
      </c>
      <c r="D92" s="56">
        <v>4698.6099999999997</v>
      </c>
      <c r="E92" s="56">
        <v>4683.13</v>
      </c>
      <c r="F92" s="56">
        <v>4713.4399999999996</v>
      </c>
      <c r="G92" s="56">
        <v>4844.18</v>
      </c>
      <c r="H92" s="56">
        <v>4953.9699999999993</v>
      </c>
      <c r="I92" s="56">
        <v>5167.63</v>
      </c>
      <c r="J92" s="56">
        <v>5279.54</v>
      </c>
      <c r="K92" s="56">
        <v>5297.8099999999995</v>
      </c>
      <c r="L92" s="56">
        <v>5296.91</v>
      </c>
      <c r="M92" s="56">
        <v>5294.21</v>
      </c>
      <c r="N92" s="56">
        <v>5293.13</v>
      </c>
      <c r="O92" s="56">
        <v>5276.84</v>
      </c>
      <c r="P92" s="56">
        <v>5279.8099999999995</v>
      </c>
      <c r="Q92" s="56">
        <v>5294.08</v>
      </c>
      <c r="R92" s="56">
        <v>5294.87</v>
      </c>
      <c r="S92" s="56">
        <v>5292.27</v>
      </c>
      <c r="T92" s="56">
        <v>5289.67</v>
      </c>
      <c r="U92" s="56">
        <v>5272.1</v>
      </c>
      <c r="V92" s="56">
        <v>5264.11</v>
      </c>
      <c r="W92" s="56">
        <v>5213.6899999999996</v>
      </c>
      <c r="X92" s="56">
        <v>5105.41</v>
      </c>
      <c r="Y92" s="56">
        <v>5064.8500000000004</v>
      </c>
      <c r="Z92" s="76">
        <v>4785.24</v>
      </c>
      <c r="AA92" s="65"/>
    </row>
    <row r="93" spans="1:27" ht="16.5" x14ac:dyDescent="0.25">
      <c r="A93" s="64"/>
      <c r="B93" s="88">
        <v>14</v>
      </c>
      <c r="C93" s="95">
        <v>4682.7</v>
      </c>
      <c r="D93" s="56">
        <v>4651.1000000000004</v>
      </c>
      <c r="E93" s="56">
        <v>4648.63</v>
      </c>
      <c r="F93" s="56">
        <v>4686.95</v>
      </c>
      <c r="G93" s="56">
        <v>4793.91</v>
      </c>
      <c r="H93" s="56">
        <v>4889.2700000000004</v>
      </c>
      <c r="I93" s="56">
        <v>5135.18</v>
      </c>
      <c r="J93" s="56">
        <v>5203.2299999999996</v>
      </c>
      <c r="K93" s="56">
        <v>5237.4399999999996</v>
      </c>
      <c r="L93" s="56">
        <v>5215.2700000000004</v>
      </c>
      <c r="M93" s="56">
        <v>5214.74</v>
      </c>
      <c r="N93" s="56">
        <v>5201.24</v>
      </c>
      <c r="O93" s="56">
        <v>5194.82</v>
      </c>
      <c r="P93" s="56">
        <v>5209.6899999999996</v>
      </c>
      <c r="Q93" s="56">
        <v>5205.07</v>
      </c>
      <c r="R93" s="56">
        <v>5209.58</v>
      </c>
      <c r="S93" s="56">
        <v>5220.87</v>
      </c>
      <c r="T93" s="56">
        <v>5217.83</v>
      </c>
      <c r="U93" s="56">
        <v>5206.46</v>
      </c>
      <c r="V93" s="56">
        <v>5188.26</v>
      </c>
      <c r="W93" s="56">
        <v>5134.8</v>
      </c>
      <c r="X93" s="56">
        <v>5185.17</v>
      </c>
      <c r="Y93" s="56">
        <v>5034.2</v>
      </c>
      <c r="Z93" s="76">
        <v>4769.03</v>
      </c>
      <c r="AA93" s="65"/>
    </row>
    <row r="94" spans="1:27" ht="16.5" x14ac:dyDescent="0.25">
      <c r="A94" s="64"/>
      <c r="B94" s="88">
        <v>15</v>
      </c>
      <c r="C94" s="95">
        <v>4728.93</v>
      </c>
      <c r="D94" s="56">
        <v>4689.1099999999997</v>
      </c>
      <c r="E94" s="56">
        <v>4685.3599999999997</v>
      </c>
      <c r="F94" s="56">
        <v>4704</v>
      </c>
      <c r="G94" s="56">
        <v>4758.04</v>
      </c>
      <c r="H94" s="56">
        <v>4975.6399999999994</v>
      </c>
      <c r="I94" s="56">
        <v>5197.79</v>
      </c>
      <c r="J94" s="56">
        <v>5399.95</v>
      </c>
      <c r="K94" s="56">
        <v>5426.55</v>
      </c>
      <c r="L94" s="56">
        <v>5394.83</v>
      </c>
      <c r="M94" s="56">
        <v>5382.6</v>
      </c>
      <c r="N94" s="56">
        <v>5399.85</v>
      </c>
      <c r="O94" s="56">
        <v>5387.23</v>
      </c>
      <c r="P94" s="56">
        <v>5399.18</v>
      </c>
      <c r="Q94" s="56">
        <v>5392.1399999999994</v>
      </c>
      <c r="R94" s="56">
        <v>5394.6399999999994</v>
      </c>
      <c r="S94" s="56">
        <v>5409.8099999999995</v>
      </c>
      <c r="T94" s="56">
        <v>5405.36</v>
      </c>
      <c r="U94" s="56">
        <v>5385.13</v>
      </c>
      <c r="V94" s="56">
        <v>5371.3099999999995</v>
      </c>
      <c r="W94" s="56">
        <v>5291.54</v>
      </c>
      <c r="X94" s="56">
        <v>5145.6099999999997</v>
      </c>
      <c r="Y94" s="56">
        <v>5036.8500000000004</v>
      </c>
      <c r="Z94" s="76">
        <v>4798.3099999999995</v>
      </c>
      <c r="AA94" s="65"/>
    </row>
    <row r="95" spans="1:27" ht="16.5" x14ac:dyDescent="0.25">
      <c r="A95" s="64"/>
      <c r="B95" s="88">
        <v>16</v>
      </c>
      <c r="C95" s="95">
        <v>4702.8</v>
      </c>
      <c r="D95" s="56">
        <v>4666</v>
      </c>
      <c r="E95" s="56">
        <v>4633.41</v>
      </c>
      <c r="F95" s="56">
        <v>4650.92</v>
      </c>
      <c r="G95" s="56">
        <v>4747.2</v>
      </c>
      <c r="H95" s="56">
        <v>4871.5</v>
      </c>
      <c r="I95" s="56">
        <v>5124.32</v>
      </c>
      <c r="J95" s="56">
        <v>5299.38</v>
      </c>
      <c r="K95" s="56">
        <v>5364.01</v>
      </c>
      <c r="L95" s="56">
        <v>5346.1</v>
      </c>
      <c r="M95" s="56">
        <v>5338.33</v>
      </c>
      <c r="N95" s="56">
        <v>5337.11</v>
      </c>
      <c r="O95" s="56">
        <v>5332.02</v>
      </c>
      <c r="P95" s="56">
        <v>5327.13</v>
      </c>
      <c r="Q95" s="56">
        <v>5331.1399999999994</v>
      </c>
      <c r="R95" s="56">
        <v>5335.96</v>
      </c>
      <c r="S95" s="56">
        <v>5345.45</v>
      </c>
      <c r="T95" s="56">
        <v>5352.93</v>
      </c>
      <c r="U95" s="56">
        <v>5341.92</v>
      </c>
      <c r="V95" s="56">
        <v>5329.37</v>
      </c>
      <c r="W95" s="56">
        <v>5288.12</v>
      </c>
      <c r="X95" s="56">
        <v>5177.33</v>
      </c>
      <c r="Y95" s="56">
        <v>5026.9699999999993</v>
      </c>
      <c r="Z95" s="76">
        <v>4768.7199999999993</v>
      </c>
      <c r="AA95" s="65"/>
    </row>
    <row r="96" spans="1:27" ht="16.5" x14ac:dyDescent="0.25">
      <c r="A96" s="64"/>
      <c r="B96" s="88">
        <v>17</v>
      </c>
      <c r="C96" s="95">
        <v>4909.49</v>
      </c>
      <c r="D96" s="56">
        <v>4815.87</v>
      </c>
      <c r="E96" s="56">
        <v>4749.04</v>
      </c>
      <c r="F96" s="56">
        <v>4720.22</v>
      </c>
      <c r="G96" s="56">
        <v>4762.66</v>
      </c>
      <c r="H96" s="56">
        <v>4870.99</v>
      </c>
      <c r="I96" s="56">
        <v>5002.3899999999994</v>
      </c>
      <c r="J96" s="56">
        <v>5158.55</v>
      </c>
      <c r="K96" s="56">
        <v>5359.74</v>
      </c>
      <c r="L96" s="56">
        <v>5436.01</v>
      </c>
      <c r="M96" s="56">
        <v>5430.2199999999993</v>
      </c>
      <c r="N96" s="56">
        <v>5418.16</v>
      </c>
      <c r="O96" s="56">
        <v>5410.26</v>
      </c>
      <c r="P96" s="56">
        <v>5414.8</v>
      </c>
      <c r="Q96" s="56">
        <v>5416.33</v>
      </c>
      <c r="R96" s="56">
        <v>5425.76</v>
      </c>
      <c r="S96" s="56">
        <v>5447.21</v>
      </c>
      <c r="T96" s="56">
        <v>5449.44</v>
      </c>
      <c r="U96" s="56">
        <v>5440.65</v>
      </c>
      <c r="V96" s="56">
        <v>5431.3099999999995</v>
      </c>
      <c r="W96" s="56">
        <v>5332.08</v>
      </c>
      <c r="X96" s="56">
        <v>5196.82</v>
      </c>
      <c r="Y96" s="56">
        <v>5067.82</v>
      </c>
      <c r="Z96" s="76">
        <v>4977.3899999999994</v>
      </c>
      <c r="AA96" s="65"/>
    </row>
    <row r="97" spans="1:27" ht="16.5" x14ac:dyDescent="0.25">
      <c r="A97" s="64"/>
      <c r="B97" s="88">
        <v>18</v>
      </c>
      <c r="C97" s="95">
        <v>4842.2199999999993</v>
      </c>
      <c r="D97" s="56">
        <v>4731</v>
      </c>
      <c r="E97" s="56">
        <v>4689.28</v>
      </c>
      <c r="F97" s="56">
        <v>4687.6499999999996</v>
      </c>
      <c r="G97" s="56">
        <v>4703.33</v>
      </c>
      <c r="H97" s="56">
        <v>4735.9799999999996</v>
      </c>
      <c r="I97" s="56">
        <v>4781.9399999999996</v>
      </c>
      <c r="J97" s="56">
        <v>4940.53</v>
      </c>
      <c r="K97" s="56">
        <v>5067.6000000000004</v>
      </c>
      <c r="L97" s="56">
        <v>5136.1000000000004</v>
      </c>
      <c r="M97" s="56">
        <v>5164.7700000000004</v>
      </c>
      <c r="N97" s="56">
        <v>5156.88</v>
      </c>
      <c r="O97" s="56">
        <v>5151.4699999999993</v>
      </c>
      <c r="P97" s="56">
        <v>5167.68</v>
      </c>
      <c r="Q97" s="56">
        <v>5206.8999999999996</v>
      </c>
      <c r="R97" s="56">
        <v>5236.17</v>
      </c>
      <c r="S97" s="56">
        <v>5263.29</v>
      </c>
      <c r="T97" s="56">
        <v>5277.11</v>
      </c>
      <c r="U97" s="56">
        <v>5280.69</v>
      </c>
      <c r="V97" s="56">
        <v>5267.44</v>
      </c>
      <c r="W97" s="56">
        <v>5226.29</v>
      </c>
      <c r="X97" s="56">
        <v>5184.79</v>
      </c>
      <c r="Y97" s="56">
        <v>5030.09</v>
      </c>
      <c r="Z97" s="76">
        <v>4856.4699999999993</v>
      </c>
      <c r="AA97" s="65"/>
    </row>
    <row r="98" spans="1:27" ht="16.5" x14ac:dyDescent="0.25">
      <c r="A98" s="64"/>
      <c r="B98" s="88">
        <v>19</v>
      </c>
      <c r="C98" s="95">
        <v>4738.8599999999997</v>
      </c>
      <c r="D98" s="56">
        <v>4683.3999999999996</v>
      </c>
      <c r="E98" s="56">
        <v>4658.7299999999996</v>
      </c>
      <c r="F98" s="56">
        <v>4647.33</v>
      </c>
      <c r="G98" s="56">
        <v>4724.45</v>
      </c>
      <c r="H98" s="56">
        <v>4852.6099999999997</v>
      </c>
      <c r="I98" s="56">
        <v>5024.26</v>
      </c>
      <c r="J98" s="56">
        <v>5164.43</v>
      </c>
      <c r="K98" s="56">
        <v>5219.91</v>
      </c>
      <c r="L98" s="56">
        <v>5183.03</v>
      </c>
      <c r="M98" s="56">
        <v>5176.8099999999995</v>
      </c>
      <c r="N98" s="56">
        <v>5174.03</v>
      </c>
      <c r="O98" s="56">
        <v>5165.3999999999996</v>
      </c>
      <c r="P98" s="56">
        <v>5145.8500000000004</v>
      </c>
      <c r="Q98" s="56">
        <v>5152.3</v>
      </c>
      <c r="R98" s="56">
        <v>5170.17</v>
      </c>
      <c r="S98" s="56">
        <v>5174.79</v>
      </c>
      <c r="T98" s="56">
        <v>5165.2700000000004</v>
      </c>
      <c r="U98" s="56">
        <v>5166.2700000000004</v>
      </c>
      <c r="V98" s="56">
        <v>5156.58</v>
      </c>
      <c r="W98" s="56">
        <v>5117.5599999999995</v>
      </c>
      <c r="X98" s="56">
        <v>5119.17</v>
      </c>
      <c r="Y98" s="56">
        <v>5001.84</v>
      </c>
      <c r="Z98" s="76">
        <v>4839.16</v>
      </c>
      <c r="AA98" s="65"/>
    </row>
    <row r="99" spans="1:27" ht="16.5" x14ac:dyDescent="0.25">
      <c r="A99" s="64"/>
      <c r="B99" s="88">
        <v>20</v>
      </c>
      <c r="C99" s="95">
        <v>4680.26</v>
      </c>
      <c r="D99" s="56">
        <v>4645.26</v>
      </c>
      <c r="E99" s="56">
        <v>4633.6399999999994</v>
      </c>
      <c r="F99" s="56">
        <v>4640.2</v>
      </c>
      <c r="G99" s="56">
        <v>4714.1899999999996</v>
      </c>
      <c r="H99" s="56">
        <v>4819.18</v>
      </c>
      <c r="I99" s="56">
        <v>4972.63</v>
      </c>
      <c r="J99" s="56">
        <v>5100.3599999999997</v>
      </c>
      <c r="K99" s="56">
        <v>5123.2199999999993</v>
      </c>
      <c r="L99" s="56">
        <v>5114.37</v>
      </c>
      <c r="M99" s="56">
        <v>5108.4699999999993</v>
      </c>
      <c r="N99" s="56">
        <v>5109.67</v>
      </c>
      <c r="O99" s="56">
        <v>5095.74</v>
      </c>
      <c r="P99" s="56">
        <v>5097.1399999999994</v>
      </c>
      <c r="Q99" s="56">
        <v>5118.01</v>
      </c>
      <c r="R99" s="56">
        <v>5121.75</v>
      </c>
      <c r="S99" s="56">
        <v>5127.57</v>
      </c>
      <c r="T99" s="56">
        <v>5125.7199999999993</v>
      </c>
      <c r="U99" s="56">
        <v>5121.78</v>
      </c>
      <c r="V99" s="56">
        <v>5117.49</v>
      </c>
      <c r="W99" s="56">
        <v>5080.6499999999996</v>
      </c>
      <c r="X99" s="56">
        <v>5079.5</v>
      </c>
      <c r="Y99" s="56">
        <v>4982.1399999999994</v>
      </c>
      <c r="Z99" s="76">
        <v>4804.2199999999993</v>
      </c>
      <c r="AA99" s="65"/>
    </row>
    <row r="100" spans="1:27" ht="16.5" x14ac:dyDescent="0.25">
      <c r="A100" s="64"/>
      <c r="B100" s="88">
        <v>21</v>
      </c>
      <c r="C100" s="95">
        <v>4648.2699999999995</v>
      </c>
      <c r="D100" s="56">
        <v>4640.5199999999995</v>
      </c>
      <c r="E100" s="56">
        <v>4628.03</v>
      </c>
      <c r="F100" s="56">
        <v>4633.45</v>
      </c>
      <c r="G100" s="56">
        <v>4723.51</v>
      </c>
      <c r="H100" s="56">
        <v>4797.66</v>
      </c>
      <c r="I100" s="56">
        <v>4979.05</v>
      </c>
      <c r="J100" s="56">
        <v>5155.01</v>
      </c>
      <c r="K100" s="56">
        <v>5210.4799999999996</v>
      </c>
      <c r="L100" s="56">
        <v>5239.6499999999996</v>
      </c>
      <c r="M100" s="56">
        <v>5225.57</v>
      </c>
      <c r="N100" s="56">
        <v>5218.68</v>
      </c>
      <c r="O100" s="56">
        <v>5210.99</v>
      </c>
      <c r="P100" s="56">
        <v>5214.54</v>
      </c>
      <c r="Q100" s="56">
        <v>5266.76</v>
      </c>
      <c r="R100" s="56">
        <v>5233.83</v>
      </c>
      <c r="S100" s="56">
        <v>5241.6899999999996</v>
      </c>
      <c r="T100" s="56">
        <v>5233.28</v>
      </c>
      <c r="U100" s="56">
        <v>5229.95</v>
      </c>
      <c r="V100" s="56">
        <v>5204.6899999999996</v>
      </c>
      <c r="W100" s="56">
        <v>5103.5</v>
      </c>
      <c r="X100" s="56">
        <v>5086.38</v>
      </c>
      <c r="Y100" s="56">
        <v>4938.96</v>
      </c>
      <c r="Z100" s="76">
        <v>4769.32</v>
      </c>
      <c r="AA100" s="65"/>
    </row>
    <row r="101" spans="1:27" ht="16.5" x14ac:dyDescent="0.25">
      <c r="A101" s="64"/>
      <c r="B101" s="88">
        <v>22</v>
      </c>
      <c r="C101" s="95">
        <v>4640.08</v>
      </c>
      <c r="D101" s="56">
        <v>4631.74</v>
      </c>
      <c r="E101" s="56">
        <v>4624.91</v>
      </c>
      <c r="F101" s="56">
        <v>4632.5599999999995</v>
      </c>
      <c r="G101" s="56">
        <v>4689.66</v>
      </c>
      <c r="H101" s="56">
        <v>4773.13</v>
      </c>
      <c r="I101" s="56">
        <v>4961.76</v>
      </c>
      <c r="J101" s="56">
        <v>5101.7299999999996</v>
      </c>
      <c r="K101" s="56">
        <v>5114.55</v>
      </c>
      <c r="L101" s="56">
        <v>5122.2199999999993</v>
      </c>
      <c r="M101" s="56">
        <v>5125.37</v>
      </c>
      <c r="N101" s="56">
        <v>5113.43</v>
      </c>
      <c r="O101" s="56">
        <v>5118.18</v>
      </c>
      <c r="P101" s="56">
        <v>5100.1899999999996</v>
      </c>
      <c r="Q101" s="56">
        <v>5112.18</v>
      </c>
      <c r="R101" s="56">
        <v>5115.7</v>
      </c>
      <c r="S101" s="56">
        <v>5125.1899999999996</v>
      </c>
      <c r="T101" s="56">
        <v>5114.66</v>
      </c>
      <c r="U101" s="56">
        <v>5120.51</v>
      </c>
      <c r="V101" s="56">
        <v>5094.91</v>
      </c>
      <c r="W101" s="56">
        <v>5073.9699999999993</v>
      </c>
      <c r="X101" s="56">
        <v>5080.28</v>
      </c>
      <c r="Y101" s="56">
        <v>4966.7199999999993</v>
      </c>
      <c r="Z101" s="76">
        <v>4739.3500000000004</v>
      </c>
      <c r="AA101" s="65"/>
    </row>
    <row r="102" spans="1:27" ht="16.5" x14ac:dyDescent="0.25">
      <c r="A102" s="64"/>
      <c r="B102" s="88">
        <v>23</v>
      </c>
      <c r="C102" s="95">
        <v>4653.3899999999994</v>
      </c>
      <c r="D102" s="56">
        <v>4639.13</v>
      </c>
      <c r="E102" s="56">
        <v>4628.72</v>
      </c>
      <c r="F102" s="56">
        <v>4633</v>
      </c>
      <c r="G102" s="56">
        <v>4689.8899999999994</v>
      </c>
      <c r="H102" s="56">
        <v>4797.21</v>
      </c>
      <c r="I102" s="56">
        <v>5039.2299999999996</v>
      </c>
      <c r="J102" s="56">
        <v>5141.3899999999994</v>
      </c>
      <c r="K102" s="56">
        <v>5197.2700000000004</v>
      </c>
      <c r="L102" s="56">
        <v>5181.26</v>
      </c>
      <c r="M102" s="56">
        <v>5172.24</v>
      </c>
      <c r="N102" s="56">
        <v>5178.26</v>
      </c>
      <c r="O102" s="56">
        <v>5167.0599999999995</v>
      </c>
      <c r="P102" s="56">
        <v>5165.07</v>
      </c>
      <c r="Q102" s="56">
        <v>5245.6</v>
      </c>
      <c r="R102" s="56">
        <v>5244.0599999999995</v>
      </c>
      <c r="S102" s="56">
        <v>5244.04</v>
      </c>
      <c r="T102" s="56">
        <v>5197.09</v>
      </c>
      <c r="U102" s="56">
        <v>5177.5200000000004</v>
      </c>
      <c r="V102" s="56">
        <v>5153.09</v>
      </c>
      <c r="W102" s="56">
        <v>5112.9699999999993</v>
      </c>
      <c r="X102" s="56">
        <v>5101.9699999999993</v>
      </c>
      <c r="Y102" s="56">
        <v>4964.34</v>
      </c>
      <c r="Z102" s="76">
        <v>4756.53</v>
      </c>
      <c r="AA102" s="65"/>
    </row>
    <row r="103" spans="1:27" ht="16.5" x14ac:dyDescent="0.25">
      <c r="A103" s="64"/>
      <c r="B103" s="88">
        <v>24</v>
      </c>
      <c r="C103" s="95">
        <v>4735.04</v>
      </c>
      <c r="D103" s="56">
        <v>4684.8899999999994</v>
      </c>
      <c r="E103" s="56">
        <v>4666.22</v>
      </c>
      <c r="F103" s="56">
        <v>4663.08</v>
      </c>
      <c r="G103" s="56">
        <v>4696.0599999999995</v>
      </c>
      <c r="H103" s="56">
        <v>4751.66</v>
      </c>
      <c r="I103" s="56">
        <v>4878.95</v>
      </c>
      <c r="J103" s="56">
        <v>5081.8</v>
      </c>
      <c r="K103" s="56">
        <v>5135.6899999999996</v>
      </c>
      <c r="L103" s="56">
        <v>5147.78</v>
      </c>
      <c r="M103" s="56">
        <v>5141.74</v>
      </c>
      <c r="N103" s="56">
        <v>5141.74</v>
      </c>
      <c r="O103" s="56">
        <v>5134.49</v>
      </c>
      <c r="P103" s="56">
        <v>5130.34</v>
      </c>
      <c r="Q103" s="56">
        <v>5132.07</v>
      </c>
      <c r="R103" s="56">
        <v>5143.34</v>
      </c>
      <c r="S103" s="56">
        <v>5156.88</v>
      </c>
      <c r="T103" s="56">
        <v>5156.63</v>
      </c>
      <c r="U103" s="56">
        <v>5163.99</v>
      </c>
      <c r="V103" s="56">
        <v>5169.8</v>
      </c>
      <c r="W103" s="56">
        <v>5110.99</v>
      </c>
      <c r="X103" s="56">
        <v>5109.38</v>
      </c>
      <c r="Y103" s="56">
        <v>4911.6000000000004</v>
      </c>
      <c r="Z103" s="76">
        <v>4735.8999999999996</v>
      </c>
      <c r="AA103" s="65"/>
    </row>
    <row r="104" spans="1:27" ht="16.5" x14ac:dyDescent="0.25">
      <c r="A104" s="64"/>
      <c r="B104" s="88">
        <v>25</v>
      </c>
      <c r="C104" s="95">
        <v>4677.9799999999996</v>
      </c>
      <c r="D104" s="56">
        <v>4637.08</v>
      </c>
      <c r="E104" s="56">
        <v>4624.8899999999994</v>
      </c>
      <c r="F104" s="56">
        <v>4621.24</v>
      </c>
      <c r="G104" s="56">
        <v>4639.74</v>
      </c>
      <c r="H104" s="56">
        <v>4689.0199999999995</v>
      </c>
      <c r="I104" s="56">
        <v>4696.8999999999996</v>
      </c>
      <c r="J104" s="56">
        <v>4887.0200000000004</v>
      </c>
      <c r="K104" s="56">
        <v>4926.17</v>
      </c>
      <c r="L104" s="56">
        <v>5107.3999999999996</v>
      </c>
      <c r="M104" s="56">
        <v>5113.0200000000004</v>
      </c>
      <c r="N104" s="56">
        <v>5114.92</v>
      </c>
      <c r="O104" s="56">
        <v>5111.3</v>
      </c>
      <c r="P104" s="56">
        <v>5112.37</v>
      </c>
      <c r="Q104" s="56">
        <v>5122.42</v>
      </c>
      <c r="R104" s="56">
        <v>5123.37</v>
      </c>
      <c r="S104" s="56">
        <v>5125.07</v>
      </c>
      <c r="T104" s="56">
        <v>5121.9699999999993</v>
      </c>
      <c r="U104" s="56">
        <v>5101.58</v>
      </c>
      <c r="V104" s="56">
        <v>5102.07</v>
      </c>
      <c r="W104" s="56">
        <v>5033.8500000000004</v>
      </c>
      <c r="X104" s="56">
        <v>5035.4699999999993</v>
      </c>
      <c r="Y104" s="56">
        <v>4869.3500000000004</v>
      </c>
      <c r="Z104" s="76">
        <v>4706.9799999999996</v>
      </c>
      <c r="AA104" s="65"/>
    </row>
    <row r="105" spans="1:27" ht="16.5" x14ac:dyDescent="0.25">
      <c r="A105" s="64"/>
      <c r="B105" s="88">
        <v>26</v>
      </c>
      <c r="C105" s="95">
        <v>4640.96</v>
      </c>
      <c r="D105" s="56">
        <v>4621.93</v>
      </c>
      <c r="E105" s="56">
        <v>4616.45</v>
      </c>
      <c r="F105" s="56">
        <v>4617.95</v>
      </c>
      <c r="G105" s="56">
        <v>4681.29</v>
      </c>
      <c r="H105" s="56">
        <v>4790.6899999999996</v>
      </c>
      <c r="I105" s="56">
        <v>4995.9699999999993</v>
      </c>
      <c r="J105" s="56">
        <v>5100.07</v>
      </c>
      <c r="K105" s="56">
        <v>5098.71</v>
      </c>
      <c r="L105" s="56">
        <v>5097.62</v>
      </c>
      <c r="M105" s="56">
        <v>5098.29</v>
      </c>
      <c r="N105" s="56">
        <v>5098.9699999999993</v>
      </c>
      <c r="O105" s="56">
        <v>5096.76</v>
      </c>
      <c r="P105" s="56">
        <v>5098.01</v>
      </c>
      <c r="Q105" s="56">
        <v>5108.45</v>
      </c>
      <c r="R105" s="56">
        <v>5100.2</v>
      </c>
      <c r="S105" s="56">
        <v>5098.57</v>
      </c>
      <c r="T105" s="56">
        <v>5096.38</v>
      </c>
      <c r="U105" s="56">
        <v>5094.78</v>
      </c>
      <c r="V105" s="56">
        <v>5083.3599999999997</v>
      </c>
      <c r="W105" s="56">
        <v>5018.57</v>
      </c>
      <c r="X105" s="56">
        <v>5027.7700000000004</v>
      </c>
      <c r="Y105" s="56">
        <v>4908.88</v>
      </c>
      <c r="Z105" s="76">
        <v>4709.37</v>
      </c>
      <c r="AA105" s="65"/>
    </row>
    <row r="106" spans="1:27" ht="16.5" x14ac:dyDescent="0.25">
      <c r="A106" s="64"/>
      <c r="B106" s="88">
        <v>27</v>
      </c>
      <c r="C106" s="95">
        <v>4635.84</v>
      </c>
      <c r="D106" s="56">
        <v>4625.67</v>
      </c>
      <c r="E106" s="56">
        <v>4624.88</v>
      </c>
      <c r="F106" s="56">
        <v>4646.1899999999996</v>
      </c>
      <c r="G106" s="56">
        <v>4731.09</v>
      </c>
      <c r="H106" s="56">
        <v>4927.6000000000004</v>
      </c>
      <c r="I106" s="56">
        <v>5041.16</v>
      </c>
      <c r="J106" s="56">
        <v>5103.66</v>
      </c>
      <c r="K106" s="56">
        <v>5104.38</v>
      </c>
      <c r="L106" s="56">
        <v>5089.3</v>
      </c>
      <c r="M106" s="56">
        <v>5086.26</v>
      </c>
      <c r="N106" s="56">
        <v>5082.51</v>
      </c>
      <c r="O106" s="56">
        <v>5079.1000000000004</v>
      </c>
      <c r="P106" s="56">
        <v>5077.3899999999994</v>
      </c>
      <c r="Q106" s="56">
        <v>5100.18</v>
      </c>
      <c r="R106" s="56">
        <v>5082</v>
      </c>
      <c r="S106" s="56">
        <v>5082.1000000000004</v>
      </c>
      <c r="T106" s="56">
        <v>5078.51</v>
      </c>
      <c r="U106" s="56">
        <v>5064.5</v>
      </c>
      <c r="V106" s="56">
        <v>5082.46</v>
      </c>
      <c r="W106" s="56">
        <v>5034.1499999999996</v>
      </c>
      <c r="X106" s="56">
        <v>4974.93</v>
      </c>
      <c r="Y106" s="56">
        <v>4909.17</v>
      </c>
      <c r="Z106" s="76">
        <v>4721.9799999999996</v>
      </c>
      <c r="AA106" s="65"/>
    </row>
    <row r="107" spans="1:27" ht="16.5" x14ac:dyDescent="0.25">
      <c r="A107" s="64"/>
      <c r="B107" s="88">
        <v>28</v>
      </c>
      <c r="C107" s="95">
        <v>4621.42</v>
      </c>
      <c r="D107" s="56">
        <v>4616.5</v>
      </c>
      <c r="E107" s="56">
        <v>4606.8500000000004</v>
      </c>
      <c r="F107" s="56">
        <v>4612.09</v>
      </c>
      <c r="G107" s="56">
        <v>4648.22</v>
      </c>
      <c r="H107" s="56">
        <v>4732.87</v>
      </c>
      <c r="I107" s="56">
        <v>4971.8599999999997</v>
      </c>
      <c r="J107" s="56">
        <v>5041.46</v>
      </c>
      <c r="K107" s="56">
        <v>5065.6399999999994</v>
      </c>
      <c r="L107" s="56">
        <v>5073.8500000000004</v>
      </c>
      <c r="M107" s="56">
        <v>5064.96</v>
      </c>
      <c r="N107" s="56">
        <v>5061.3599999999997</v>
      </c>
      <c r="O107" s="56">
        <v>5057.6899999999996</v>
      </c>
      <c r="P107" s="56">
        <v>5059.93</v>
      </c>
      <c r="Q107" s="56">
        <v>5074.2700000000004</v>
      </c>
      <c r="R107" s="56">
        <v>5074.7700000000004</v>
      </c>
      <c r="S107" s="56">
        <v>5068.83</v>
      </c>
      <c r="T107" s="56">
        <v>5056.37</v>
      </c>
      <c r="U107" s="56">
        <v>5045.54</v>
      </c>
      <c r="V107" s="56">
        <v>5025.8099999999995</v>
      </c>
      <c r="W107" s="56">
        <v>5000.2299999999996</v>
      </c>
      <c r="X107" s="56">
        <v>4972.7299999999996</v>
      </c>
      <c r="Y107" s="56">
        <v>4887.6499999999996</v>
      </c>
      <c r="Z107" s="76">
        <v>4665.08</v>
      </c>
      <c r="AA107" s="65"/>
    </row>
    <row r="108" spans="1:27" ht="16.5" x14ac:dyDescent="0.25">
      <c r="A108" s="64"/>
      <c r="B108" s="88">
        <v>29</v>
      </c>
      <c r="C108" s="95">
        <v>4646.13</v>
      </c>
      <c r="D108" s="56">
        <v>4634.4799999999996</v>
      </c>
      <c r="E108" s="56">
        <v>4623.29</v>
      </c>
      <c r="F108" s="56">
        <v>4651.91</v>
      </c>
      <c r="G108" s="56">
        <v>4732.87</v>
      </c>
      <c r="H108" s="56">
        <v>4945.2700000000004</v>
      </c>
      <c r="I108" s="56">
        <v>4993.82</v>
      </c>
      <c r="J108" s="56">
        <v>5118.49</v>
      </c>
      <c r="K108" s="56">
        <v>5151.66</v>
      </c>
      <c r="L108" s="56">
        <v>5160.67</v>
      </c>
      <c r="M108" s="56">
        <v>5151.5200000000004</v>
      </c>
      <c r="N108" s="56">
        <v>5148.5599999999995</v>
      </c>
      <c r="O108" s="56">
        <v>5143.13</v>
      </c>
      <c r="P108" s="56">
        <v>5151.76</v>
      </c>
      <c r="Q108" s="56">
        <v>5180.21</v>
      </c>
      <c r="R108" s="56">
        <v>5175.9399999999996</v>
      </c>
      <c r="S108" s="56">
        <v>5171.16</v>
      </c>
      <c r="T108" s="56">
        <v>5158.0200000000004</v>
      </c>
      <c r="U108" s="56">
        <v>5140.5</v>
      </c>
      <c r="V108" s="56">
        <v>5125.2199999999993</v>
      </c>
      <c r="W108" s="56">
        <v>5014.16</v>
      </c>
      <c r="X108" s="56">
        <v>4979.1000000000004</v>
      </c>
      <c r="Y108" s="56">
        <v>4980.25</v>
      </c>
      <c r="Z108" s="76">
        <v>4828.12</v>
      </c>
      <c r="AA108" s="65"/>
    </row>
    <row r="109" spans="1:27" ht="16.5" x14ac:dyDescent="0.25">
      <c r="A109" s="64"/>
      <c r="B109" s="88">
        <v>30</v>
      </c>
      <c r="C109" s="95">
        <v>4643.1499999999996</v>
      </c>
      <c r="D109" s="56">
        <v>4621.67</v>
      </c>
      <c r="E109" s="56">
        <v>4615.43</v>
      </c>
      <c r="F109" s="56">
        <v>4628</v>
      </c>
      <c r="G109" s="56">
        <v>4689.9799999999996</v>
      </c>
      <c r="H109" s="56">
        <v>4882.38</v>
      </c>
      <c r="I109" s="56">
        <v>5004.1000000000004</v>
      </c>
      <c r="J109" s="56">
        <v>5095.67</v>
      </c>
      <c r="K109" s="56">
        <v>5120.13</v>
      </c>
      <c r="L109" s="56">
        <v>5128.6099999999997</v>
      </c>
      <c r="M109" s="56">
        <v>5116.7199999999993</v>
      </c>
      <c r="N109" s="56">
        <v>5110.93</v>
      </c>
      <c r="O109" s="56">
        <v>5093.26</v>
      </c>
      <c r="P109" s="56">
        <v>5095.05</v>
      </c>
      <c r="Q109" s="56">
        <v>5094.75</v>
      </c>
      <c r="R109" s="56">
        <v>5092.3099999999995</v>
      </c>
      <c r="S109" s="56">
        <v>5095.54</v>
      </c>
      <c r="T109" s="56">
        <v>5105.6099999999997</v>
      </c>
      <c r="U109" s="56">
        <v>5080.8</v>
      </c>
      <c r="V109" s="56">
        <v>5048.51</v>
      </c>
      <c r="W109" s="56">
        <v>5009.18</v>
      </c>
      <c r="X109" s="56">
        <v>4972.75</v>
      </c>
      <c r="Y109" s="56">
        <v>4929.79</v>
      </c>
      <c r="Z109" s="76">
        <v>4700.49</v>
      </c>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305" t="s">
        <v>131</v>
      </c>
      <c r="C112" s="307" t="s">
        <v>161</v>
      </c>
      <c r="D112" s="307"/>
      <c r="E112" s="307"/>
      <c r="F112" s="307"/>
      <c r="G112" s="307"/>
      <c r="H112" s="307"/>
      <c r="I112" s="307"/>
      <c r="J112" s="307"/>
      <c r="K112" s="307"/>
      <c r="L112" s="307"/>
      <c r="M112" s="307"/>
      <c r="N112" s="307"/>
      <c r="O112" s="307"/>
      <c r="P112" s="307"/>
      <c r="Q112" s="307"/>
      <c r="R112" s="307"/>
      <c r="S112" s="307"/>
      <c r="T112" s="307"/>
      <c r="U112" s="307"/>
      <c r="V112" s="307"/>
      <c r="W112" s="307"/>
      <c r="X112" s="307"/>
      <c r="Y112" s="307"/>
      <c r="Z112" s="308"/>
      <c r="AA112" s="65"/>
    </row>
    <row r="113" spans="1:27" ht="32.25" thickBot="1" x14ac:dyDescent="0.3">
      <c r="A113" s="64"/>
      <c r="B113" s="306"/>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5545.85</v>
      </c>
      <c r="D114" s="90">
        <v>5471.1500000000005</v>
      </c>
      <c r="E114" s="90">
        <v>5455.84</v>
      </c>
      <c r="F114" s="90">
        <v>5509.3</v>
      </c>
      <c r="G114" s="90">
        <v>5566.13</v>
      </c>
      <c r="H114" s="90">
        <v>5599.67</v>
      </c>
      <c r="I114" s="90">
        <v>5928.55</v>
      </c>
      <c r="J114" s="90">
        <v>6134.8700000000008</v>
      </c>
      <c r="K114" s="90">
        <v>6094.72</v>
      </c>
      <c r="L114" s="90">
        <v>6167.27</v>
      </c>
      <c r="M114" s="90">
        <v>6152.43</v>
      </c>
      <c r="N114" s="90">
        <v>6137.55</v>
      </c>
      <c r="O114" s="90">
        <v>6118.22</v>
      </c>
      <c r="P114" s="90">
        <v>6128.4000000000005</v>
      </c>
      <c r="Q114" s="90">
        <v>6169.17</v>
      </c>
      <c r="R114" s="90">
        <v>6129.6100000000006</v>
      </c>
      <c r="S114" s="90">
        <v>6203.7800000000007</v>
      </c>
      <c r="T114" s="90">
        <v>6169.18</v>
      </c>
      <c r="U114" s="90">
        <v>6165.7900000000009</v>
      </c>
      <c r="V114" s="90">
        <v>6130.85</v>
      </c>
      <c r="W114" s="90">
        <v>6136.92</v>
      </c>
      <c r="X114" s="90">
        <v>5994.58</v>
      </c>
      <c r="Y114" s="90">
        <v>5878.84</v>
      </c>
      <c r="Z114" s="91">
        <v>5651.63</v>
      </c>
      <c r="AA114" s="65"/>
    </row>
    <row r="115" spans="1:27" ht="16.5" x14ac:dyDescent="0.25">
      <c r="A115" s="64"/>
      <c r="B115" s="88">
        <v>2</v>
      </c>
      <c r="C115" s="95">
        <v>5616.2000000000007</v>
      </c>
      <c r="D115" s="56">
        <v>5502.4900000000007</v>
      </c>
      <c r="E115" s="56">
        <v>5462.3</v>
      </c>
      <c r="F115" s="56">
        <v>5476.18</v>
      </c>
      <c r="G115" s="56">
        <v>5547.0300000000007</v>
      </c>
      <c r="H115" s="56">
        <v>5683.7100000000009</v>
      </c>
      <c r="I115" s="56">
        <v>5990.8600000000006</v>
      </c>
      <c r="J115" s="56">
        <v>6084.52</v>
      </c>
      <c r="K115" s="56">
        <v>6138.39</v>
      </c>
      <c r="L115" s="56">
        <v>6189.25</v>
      </c>
      <c r="M115" s="56">
        <v>6169.9900000000007</v>
      </c>
      <c r="N115" s="56">
        <v>6143.42</v>
      </c>
      <c r="O115" s="56">
        <v>6124.06</v>
      </c>
      <c r="P115" s="56">
        <v>6123.0400000000009</v>
      </c>
      <c r="Q115" s="56">
        <v>6110.72</v>
      </c>
      <c r="R115" s="56">
        <v>6087.55</v>
      </c>
      <c r="S115" s="56">
        <v>6095.59</v>
      </c>
      <c r="T115" s="56">
        <v>6085.06</v>
      </c>
      <c r="U115" s="56">
        <v>6086.47</v>
      </c>
      <c r="V115" s="56">
        <v>6064.6</v>
      </c>
      <c r="W115" s="56">
        <v>6063.1</v>
      </c>
      <c r="X115" s="56">
        <v>6011.81</v>
      </c>
      <c r="Y115" s="56">
        <v>5921.51</v>
      </c>
      <c r="Z115" s="76">
        <v>5640.3</v>
      </c>
      <c r="AA115" s="65"/>
    </row>
    <row r="116" spans="1:27" ht="16.5" x14ac:dyDescent="0.25">
      <c r="A116" s="64"/>
      <c r="B116" s="88">
        <v>3</v>
      </c>
      <c r="C116" s="95">
        <v>5634.2400000000007</v>
      </c>
      <c r="D116" s="56">
        <v>5571.7000000000007</v>
      </c>
      <c r="E116" s="56">
        <v>5493.77</v>
      </c>
      <c r="F116" s="56">
        <v>5508.4600000000009</v>
      </c>
      <c r="G116" s="56">
        <v>5568.2800000000007</v>
      </c>
      <c r="H116" s="56">
        <v>5654.1500000000005</v>
      </c>
      <c r="I116" s="56">
        <v>5778.3700000000008</v>
      </c>
      <c r="J116" s="56">
        <v>5943.2400000000007</v>
      </c>
      <c r="K116" s="56">
        <v>6020.81</v>
      </c>
      <c r="L116" s="56">
        <v>6105.3600000000006</v>
      </c>
      <c r="M116" s="56">
        <v>6094.9600000000009</v>
      </c>
      <c r="N116" s="56">
        <v>6092.9500000000007</v>
      </c>
      <c r="O116" s="56">
        <v>6083.1200000000008</v>
      </c>
      <c r="P116" s="56">
        <v>6083.16</v>
      </c>
      <c r="Q116" s="56">
        <v>6094.16</v>
      </c>
      <c r="R116" s="56">
        <v>6107.33</v>
      </c>
      <c r="S116" s="56">
        <v>6123.0300000000007</v>
      </c>
      <c r="T116" s="56">
        <v>6114.7100000000009</v>
      </c>
      <c r="U116" s="56">
        <v>6094.6900000000005</v>
      </c>
      <c r="V116" s="56">
        <v>6088.91</v>
      </c>
      <c r="W116" s="56">
        <v>6034.25</v>
      </c>
      <c r="X116" s="56">
        <v>5966.63</v>
      </c>
      <c r="Y116" s="56">
        <v>5857.25</v>
      </c>
      <c r="Z116" s="76">
        <v>5614.47</v>
      </c>
      <c r="AA116" s="65"/>
    </row>
    <row r="117" spans="1:27" ht="16.5" x14ac:dyDescent="0.25">
      <c r="A117" s="64"/>
      <c r="B117" s="88">
        <v>4</v>
      </c>
      <c r="C117" s="95">
        <v>5579.6900000000005</v>
      </c>
      <c r="D117" s="56">
        <v>5488.63</v>
      </c>
      <c r="E117" s="56">
        <v>5441.17</v>
      </c>
      <c r="F117" s="56">
        <v>5429.46</v>
      </c>
      <c r="G117" s="56">
        <v>5435.34</v>
      </c>
      <c r="H117" s="56">
        <v>5412.6900000000005</v>
      </c>
      <c r="I117" s="56">
        <v>5594.1100000000006</v>
      </c>
      <c r="J117" s="56">
        <v>5670.01</v>
      </c>
      <c r="K117" s="56">
        <v>5770.88</v>
      </c>
      <c r="L117" s="56">
        <v>5942.8200000000006</v>
      </c>
      <c r="M117" s="56">
        <v>5954.14</v>
      </c>
      <c r="N117" s="56">
        <v>5954.31</v>
      </c>
      <c r="O117" s="56">
        <v>5945.72</v>
      </c>
      <c r="P117" s="56">
        <v>5946.77</v>
      </c>
      <c r="Q117" s="56">
        <v>5948.4800000000005</v>
      </c>
      <c r="R117" s="56">
        <v>5967.08</v>
      </c>
      <c r="S117" s="56">
        <v>5970.22</v>
      </c>
      <c r="T117" s="56">
        <v>5968.9000000000005</v>
      </c>
      <c r="U117" s="56">
        <v>5973.41</v>
      </c>
      <c r="V117" s="56">
        <v>5974.33</v>
      </c>
      <c r="W117" s="56">
        <v>5981.02</v>
      </c>
      <c r="X117" s="56">
        <v>5944.4500000000007</v>
      </c>
      <c r="Y117" s="56">
        <v>5861.5700000000006</v>
      </c>
      <c r="Z117" s="76">
        <v>5575.84</v>
      </c>
      <c r="AA117" s="65"/>
    </row>
    <row r="118" spans="1:27" ht="16.5" x14ac:dyDescent="0.25">
      <c r="A118" s="64"/>
      <c r="B118" s="88">
        <v>5</v>
      </c>
      <c r="C118" s="95">
        <v>5560.84</v>
      </c>
      <c r="D118" s="56">
        <v>5477.76</v>
      </c>
      <c r="E118" s="56">
        <v>5432.42</v>
      </c>
      <c r="F118" s="56">
        <v>5423.6600000000008</v>
      </c>
      <c r="G118" s="56">
        <v>5503.6100000000006</v>
      </c>
      <c r="H118" s="56">
        <v>5600.55</v>
      </c>
      <c r="I118" s="56">
        <v>5898.56</v>
      </c>
      <c r="J118" s="56">
        <v>5935.2100000000009</v>
      </c>
      <c r="K118" s="56">
        <v>5933.7300000000005</v>
      </c>
      <c r="L118" s="56">
        <v>5936.06</v>
      </c>
      <c r="M118" s="56">
        <v>5935.8</v>
      </c>
      <c r="N118" s="56">
        <v>5932.8</v>
      </c>
      <c r="O118" s="56">
        <v>5918.8600000000006</v>
      </c>
      <c r="P118" s="56">
        <v>5914.76</v>
      </c>
      <c r="Q118" s="56">
        <v>5924.9000000000005</v>
      </c>
      <c r="R118" s="56">
        <v>5938.56</v>
      </c>
      <c r="S118" s="56">
        <v>5944.2100000000009</v>
      </c>
      <c r="T118" s="56">
        <v>5942.0400000000009</v>
      </c>
      <c r="U118" s="56">
        <v>5936.58</v>
      </c>
      <c r="V118" s="56">
        <v>5929.01</v>
      </c>
      <c r="W118" s="56">
        <v>5879.35</v>
      </c>
      <c r="X118" s="56">
        <v>5869.05</v>
      </c>
      <c r="Y118" s="56">
        <v>5788.1200000000008</v>
      </c>
      <c r="Z118" s="76">
        <v>5519.85</v>
      </c>
      <c r="AA118" s="65"/>
    </row>
    <row r="119" spans="1:27" ht="16.5" x14ac:dyDescent="0.25">
      <c r="A119" s="64"/>
      <c r="B119" s="88">
        <v>6</v>
      </c>
      <c r="C119" s="95">
        <v>5438.68</v>
      </c>
      <c r="D119" s="56">
        <v>5425.6500000000005</v>
      </c>
      <c r="E119" s="56">
        <v>5414.1900000000005</v>
      </c>
      <c r="F119" s="56">
        <v>5415.08</v>
      </c>
      <c r="G119" s="56">
        <v>5480.51</v>
      </c>
      <c r="H119" s="56">
        <v>5576.83</v>
      </c>
      <c r="I119" s="56">
        <v>5890.9600000000009</v>
      </c>
      <c r="J119" s="56">
        <v>5913.7800000000007</v>
      </c>
      <c r="K119" s="56">
        <v>5912.42</v>
      </c>
      <c r="L119" s="56">
        <v>5915.9800000000005</v>
      </c>
      <c r="M119" s="56">
        <v>5910.06</v>
      </c>
      <c r="N119" s="56">
        <v>5911.09</v>
      </c>
      <c r="O119" s="56">
        <v>5903.6</v>
      </c>
      <c r="P119" s="56">
        <v>5892.42</v>
      </c>
      <c r="Q119" s="56">
        <v>5904.8</v>
      </c>
      <c r="R119" s="56">
        <v>5909.5300000000007</v>
      </c>
      <c r="S119" s="56">
        <v>5925.4800000000005</v>
      </c>
      <c r="T119" s="56">
        <v>5922.56</v>
      </c>
      <c r="U119" s="56">
        <v>5910.2000000000007</v>
      </c>
      <c r="V119" s="56">
        <v>5898.91</v>
      </c>
      <c r="W119" s="56">
        <v>5836.01</v>
      </c>
      <c r="X119" s="56">
        <v>5828.38</v>
      </c>
      <c r="Y119" s="56">
        <v>5762.92</v>
      </c>
      <c r="Z119" s="76">
        <v>5476.9900000000007</v>
      </c>
      <c r="AA119" s="65"/>
    </row>
    <row r="120" spans="1:27" ht="16.5" x14ac:dyDescent="0.25">
      <c r="A120" s="64"/>
      <c r="B120" s="88">
        <v>7</v>
      </c>
      <c r="C120" s="95">
        <v>5467.7800000000007</v>
      </c>
      <c r="D120" s="56">
        <v>5443.4400000000005</v>
      </c>
      <c r="E120" s="56">
        <v>5427.6200000000008</v>
      </c>
      <c r="F120" s="56">
        <v>5440.68</v>
      </c>
      <c r="G120" s="56">
        <v>5500.1200000000008</v>
      </c>
      <c r="H120" s="56">
        <v>5582.1</v>
      </c>
      <c r="I120" s="56">
        <v>5880.7400000000007</v>
      </c>
      <c r="J120" s="56">
        <v>5901.63</v>
      </c>
      <c r="K120" s="56">
        <v>5903.1500000000005</v>
      </c>
      <c r="L120" s="56">
        <v>5904.9900000000007</v>
      </c>
      <c r="M120" s="56">
        <v>5889.8600000000006</v>
      </c>
      <c r="N120" s="56">
        <v>5902.16</v>
      </c>
      <c r="O120" s="56">
        <v>5889.51</v>
      </c>
      <c r="P120" s="56">
        <v>5882.55</v>
      </c>
      <c r="Q120" s="56">
        <v>5894.6500000000005</v>
      </c>
      <c r="R120" s="56">
        <v>5900.55</v>
      </c>
      <c r="S120" s="56">
        <v>5920.0400000000009</v>
      </c>
      <c r="T120" s="56">
        <v>5906.38</v>
      </c>
      <c r="U120" s="56">
        <v>5897.0700000000006</v>
      </c>
      <c r="V120" s="56">
        <v>5888.18</v>
      </c>
      <c r="W120" s="56">
        <v>5835.9600000000009</v>
      </c>
      <c r="X120" s="56">
        <v>5822.91</v>
      </c>
      <c r="Y120" s="56">
        <v>5755.4600000000009</v>
      </c>
      <c r="Z120" s="76">
        <v>5520.2100000000009</v>
      </c>
      <c r="AA120" s="65"/>
    </row>
    <row r="121" spans="1:27" ht="16.5" x14ac:dyDescent="0.25">
      <c r="A121" s="64"/>
      <c r="B121" s="88">
        <v>8</v>
      </c>
      <c r="C121" s="95">
        <v>5444.09</v>
      </c>
      <c r="D121" s="56">
        <v>5426.4400000000005</v>
      </c>
      <c r="E121" s="56">
        <v>5422.5400000000009</v>
      </c>
      <c r="F121" s="56">
        <v>5433.64</v>
      </c>
      <c r="G121" s="56">
        <v>5490.81</v>
      </c>
      <c r="H121" s="56">
        <v>5569.76</v>
      </c>
      <c r="I121" s="56">
        <v>5803.5700000000006</v>
      </c>
      <c r="J121" s="56">
        <v>5851.2800000000007</v>
      </c>
      <c r="K121" s="56">
        <v>5855.01</v>
      </c>
      <c r="L121" s="56">
        <v>5833.06</v>
      </c>
      <c r="M121" s="56">
        <v>5847.1200000000008</v>
      </c>
      <c r="N121" s="56">
        <v>5855.51</v>
      </c>
      <c r="O121" s="56">
        <v>5850.34</v>
      </c>
      <c r="P121" s="56">
        <v>5851.3700000000008</v>
      </c>
      <c r="Q121" s="56">
        <v>5886.14</v>
      </c>
      <c r="R121" s="56">
        <v>5880.7000000000007</v>
      </c>
      <c r="S121" s="56">
        <v>5892.1900000000005</v>
      </c>
      <c r="T121" s="56">
        <v>5889.38</v>
      </c>
      <c r="U121" s="56">
        <v>5860.59</v>
      </c>
      <c r="V121" s="56">
        <v>5848.2800000000007</v>
      </c>
      <c r="W121" s="56">
        <v>5776.1100000000006</v>
      </c>
      <c r="X121" s="56">
        <v>5782.22</v>
      </c>
      <c r="Y121" s="56">
        <v>5712.56</v>
      </c>
      <c r="Z121" s="76">
        <v>5480.7000000000007</v>
      </c>
      <c r="AA121" s="65"/>
    </row>
    <row r="122" spans="1:27" ht="16.5" x14ac:dyDescent="0.25">
      <c r="A122" s="64"/>
      <c r="B122" s="88">
        <v>9</v>
      </c>
      <c r="C122" s="95">
        <v>5431.9400000000005</v>
      </c>
      <c r="D122" s="56">
        <v>5410.96</v>
      </c>
      <c r="E122" s="56">
        <v>5391.18</v>
      </c>
      <c r="F122" s="56">
        <v>5421.97</v>
      </c>
      <c r="G122" s="56">
        <v>5453.3200000000006</v>
      </c>
      <c r="H122" s="56">
        <v>5518.3</v>
      </c>
      <c r="I122" s="56">
        <v>5761.2400000000007</v>
      </c>
      <c r="J122" s="56">
        <v>5853.5400000000009</v>
      </c>
      <c r="K122" s="56">
        <v>5873.38</v>
      </c>
      <c r="L122" s="56">
        <v>5870.43</v>
      </c>
      <c r="M122" s="56">
        <v>5864.3</v>
      </c>
      <c r="N122" s="56">
        <v>5874.5300000000007</v>
      </c>
      <c r="O122" s="56">
        <v>5871.93</v>
      </c>
      <c r="P122" s="56">
        <v>5870.1</v>
      </c>
      <c r="Q122" s="56">
        <v>5881.17</v>
      </c>
      <c r="R122" s="56">
        <v>5844.66</v>
      </c>
      <c r="S122" s="56">
        <v>5852.34</v>
      </c>
      <c r="T122" s="56">
        <v>5847.81</v>
      </c>
      <c r="U122" s="56">
        <v>5828.01</v>
      </c>
      <c r="V122" s="56">
        <v>5833.06</v>
      </c>
      <c r="W122" s="56">
        <v>5750.7800000000007</v>
      </c>
      <c r="X122" s="56">
        <v>5835.9400000000005</v>
      </c>
      <c r="Y122" s="56">
        <v>5770.26</v>
      </c>
      <c r="Z122" s="76">
        <v>5529.25</v>
      </c>
      <c r="AA122" s="65"/>
    </row>
    <row r="123" spans="1:27" ht="16.5" x14ac:dyDescent="0.25">
      <c r="A123" s="64"/>
      <c r="B123" s="88">
        <v>10</v>
      </c>
      <c r="C123" s="95">
        <v>5587.92</v>
      </c>
      <c r="D123" s="56">
        <v>5509.6100000000006</v>
      </c>
      <c r="E123" s="56">
        <v>5474.42</v>
      </c>
      <c r="F123" s="56">
        <v>5497.81</v>
      </c>
      <c r="G123" s="56">
        <v>5551.83</v>
      </c>
      <c r="H123" s="56">
        <v>5561.6200000000008</v>
      </c>
      <c r="I123" s="56">
        <v>5767.7300000000005</v>
      </c>
      <c r="J123" s="56">
        <v>5887.8600000000006</v>
      </c>
      <c r="K123" s="56">
        <v>5911.84</v>
      </c>
      <c r="L123" s="56">
        <v>6065.6</v>
      </c>
      <c r="M123" s="56">
        <v>6067.8</v>
      </c>
      <c r="N123" s="56">
        <v>6059.88</v>
      </c>
      <c r="O123" s="56">
        <v>6054.06</v>
      </c>
      <c r="P123" s="56">
        <v>6053.35</v>
      </c>
      <c r="Q123" s="56">
        <v>6061.06</v>
      </c>
      <c r="R123" s="56">
        <v>6058.9000000000005</v>
      </c>
      <c r="S123" s="56">
        <v>6068.2900000000009</v>
      </c>
      <c r="T123" s="56">
        <v>6067.85</v>
      </c>
      <c r="U123" s="56">
        <v>6063.8</v>
      </c>
      <c r="V123" s="56">
        <v>6062.05</v>
      </c>
      <c r="W123" s="56">
        <v>5971.02</v>
      </c>
      <c r="X123" s="56">
        <v>5877.7100000000009</v>
      </c>
      <c r="Y123" s="56">
        <v>5827.81</v>
      </c>
      <c r="Z123" s="76">
        <v>5528.17</v>
      </c>
      <c r="AA123" s="65"/>
    </row>
    <row r="124" spans="1:27" ht="16.5" x14ac:dyDescent="0.25">
      <c r="A124" s="64"/>
      <c r="B124" s="88">
        <v>11</v>
      </c>
      <c r="C124" s="95">
        <v>5506.77</v>
      </c>
      <c r="D124" s="56">
        <v>5455.0300000000007</v>
      </c>
      <c r="E124" s="56">
        <v>5437.4800000000005</v>
      </c>
      <c r="F124" s="56">
        <v>5440.7900000000009</v>
      </c>
      <c r="G124" s="56">
        <v>5450.77</v>
      </c>
      <c r="H124" s="56">
        <v>5455.2000000000007</v>
      </c>
      <c r="I124" s="56">
        <v>5540.2000000000007</v>
      </c>
      <c r="J124" s="56">
        <v>5651.09</v>
      </c>
      <c r="K124" s="56">
        <v>5828.01</v>
      </c>
      <c r="L124" s="56">
        <v>5895.41</v>
      </c>
      <c r="M124" s="56">
        <v>5911.1500000000005</v>
      </c>
      <c r="N124" s="56">
        <v>5907.76</v>
      </c>
      <c r="O124" s="56">
        <v>5896.72</v>
      </c>
      <c r="P124" s="56">
        <v>5899.05</v>
      </c>
      <c r="Q124" s="56">
        <v>5917.9900000000007</v>
      </c>
      <c r="R124" s="56">
        <v>5935.8600000000006</v>
      </c>
      <c r="S124" s="56">
        <v>5963.9600000000009</v>
      </c>
      <c r="T124" s="56">
        <v>5975.63</v>
      </c>
      <c r="U124" s="56">
        <v>6015.0700000000006</v>
      </c>
      <c r="V124" s="56">
        <v>6008.16</v>
      </c>
      <c r="W124" s="56">
        <v>5907.4500000000007</v>
      </c>
      <c r="X124" s="56">
        <v>5832.34</v>
      </c>
      <c r="Y124" s="56">
        <v>5800.0300000000007</v>
      </c>
      <c r="Z124" s="76">
        <v>5583.35</v>
      </c>
      <c r="AA124" s="65"/>
    </row>
    <row r="125" spans="1:27" ht="16.5" x14ac:dyDescent="0.25">
      <c r="A125" s="64"/>
      <c r="B125" s="88">
        <v>12</v>
      </c>
      <c r="C125" s="95">
        <v>5490.3</v>
      </c>
      <c r="D125" s="56">
        <v>5448.1900000000005</v>
      </c>
      <c r="E125" s="56">
        <v>5428.6100000000006</v>
      </c>
      <c r="F125" s="56">
        <v>5437.39</v>
      </c>
      <c r="G125" s="56">
        <v>5538.67</v>
      </c>
      <c r="H125" s="56">
        <v>5646.2400000000007</v>
      </c>
      <c r="I125" s="56">
        <v>5901.76</v>
      </c>
      <c r="J125" s="56">
        <v>5910.8200000000006</v>
      </c>
      <c r="K125" s="56">
        <v>5974.43</v>
      </c>
      <c r="L125" s="56">
        <v>5972.2300000000005</v>
      </c>
      <c r="M125" s="56">
        <v>5956.2000000000007</v>
      </c>
      <c r="N125" s="56">
        <v>5956.8600000000006</v>
      </c>
      <c r="O125" s="56">
        <v>5946.85</v>
      </c>
      <c r="P125" s="56">
        <v>5958.8</v>
      </c>
      <c r="Q125" s="56">
        <v>5958.2300000000005</v>
      </c>
      <c r="R125" s="56">
        <v>5960.1200000000008</v>
      </c>
      <c r="S125" s="56">
        <v>5974.2400000000007</v>
      </c>
      <c r="T125" s="56">
        <v>5973.4600000000009</v>
      </c>
      <c r="U125" s="56">
        <v>5956.8700000000008</v>
      </c>
      <c r="V125" s="56">
        <v>5950.09</v>
      </c>
      <c r="W125" s="56">
        <v>5895.93</v>
      </c>
      <c r="X125" s="56">
        <v>5910.1500000000005</v>
      </c>
      <c r="Y125" s="56">
        <v>5825.7800000000007</v>
      </c>
      <c r="Z125" s="76">
        <v>5528.4900000000007</v>
      </c>
      <c r="AA125" s="65"/>
    </row>
    <row r="126" spans="1:27" ht="16.5" x14ac:dyDescent="0.25">
      <c r="A126" s="64"/>
      <c r="B126" s="88">
        <v>13</v>
      </c>
      <c r="C126" s="95">
        <v>5476.7300000000005</v>
      </c>
      <c r="D126" s="56">
        <v>5443.55</v>
      </c>
      <c r="E126" s="56">
        <v>5428.0700000000006</v>
      </c>
      <c r="F126" s="56">
        <v>5458.38</v>
      </c>
      <c r="G126" s="56">
        <v>5589.1200000000008</v>
      </c>
      <c r="H126" s="56">
        <v>5698.91</v>
      </c>
      <c r="I126" s="56">
        <v>5912.5700000000006</v>
      </c>
      <c r="J126" s="56">
        <v>6024.4800000000005</v>
      </c>
      <c r="K126" s="56">
        <v>6042.75</v>
      </c>
      <c r="L126" s="56">
        <v>6041.85</v>
      </c>
      <c r="M126" s="56">
        <v>6039.1500000000005</v>
      </c>
      <c r="N126" s="56">
        <v>6038.0700000000006</v>
      </c>
      <c r="O126" s="56">
        <v>6021.7800000000007</v>
      </c>
      <c r="P126" s="56">
        <v>6024.75</v>
      </c>
      <c r="Q126" s="56">
        <v>6039.02</v>
      </c>
      <c r="R126" s="56">
        <v>6039.81</v>
      </c>
      <c r="S126" s="56">
        <v>6037.2100000000009</v>
      </c>
      <c r="T126" s="56">
        <v>6034.6100000000006</v>
      </c>
      <c r="U126" s="56">
        <v>6017.0400000000009</v>
      </c>
      <c r="V126" s="56">
        <v>6009.05</v>
      </c>
      <c r="W126" s="56">
        <v>5958.63</v>
      </c>
      <c r="X126" s="56">
        <v>5850.35</v>
      </c>
      <c r="Y126" s="56">
        <v>5809.7900000000009</v>
      </c>
      <c r="Z126" s="76">
        <v>5530.18</v>
      </c>
      <c r="AA126" s="65"/>
    </row>
    <row r="127" spans="1:27" ht="16.5" x14ac:dyDescent="0.25">
      <c r="A127" s="64"/>
      <c r="B127" s="88">
        <v>14</v>
      </c>
      <c r="C127" s="95">
        <v>5427.64</v>
      </c>
      <c r="D127" s="56">
        <v>5396.0400000000009</v>
      </c>
      <c r="E127" s="56">
        <v>5393.5700000000006</v>
      </c>
      <c r="F127" s="56">
        <v>5431.89</v>
      </c>
      <c r="G127" s="56">
        <v>5538.85</v>
      </c>
      <c r="H127" s="56">
        <v>5634.2100000000009</v>
      </c>
      <c r="I127" s="56">
        <v>5880.1200000000008</v>
      </c>
      <c r="J127" s="56">
        <v>5948.17</v>
      </c>
      <c r="K127" s="56">
        <v>5982.38</v>
      </c>
      <c r="L127" s="56">
        <v>5960.2100000000009</v>
      </c>
      <c r="M127" s="56">
        <v>5959.68</v>
      </c>
      <c r="N127" s="56">
        <v>5946.18</v>
      </c>
      <c r="O127" s="56">
        <v>5939.76</v>
      </c>
      <c r="P127" s="56">
        <v>5954.63</v>
      </c>
      <c r="Q127" s="56">
        <v>5950.01</v>
      </c>
      <c r="R127" s="56">
        <v>5954.52</v>
      </c>
      <c r="S127" s="56">
        <v>5965.81</v>
      </c>
      <c r="T127" s="56">
        <v>5962.77</v>
      </c>
      <c r="U127" s="56">
        <v>5951.4000000000005</v>
      </c>
      <c r="V127" s="56">
        <v>5933.2000000000007</v>
      </c>
      <c r="W127" s="56">
        <v>5879.7400000000007</v>
      </c>
      <c r="X127" s="56">
        <v>5930.1100000000006</v>
      </c>
      <c r="Y127" s="56">
        <v>5779.14</v>
      </c>
      <c r="Z127" s="76">
        <v>5513.97</v>
      </c>
      <c r="AA127" s="65"/>
    </row>
    <row r="128" spans="1:27" ht="16.5" x14ac:dyDescent="0.25">
      <c r="A128" s="64"/>
      <c r="B128" s="88">
        <v>15</v>
      </c>
      <c r="C128" s="95">
        <v>5473.8700000000008</v>
      </c>
      <c r="D128" s="56">
        <v>5434.05</v>
      </c>
      <c r="E128" s="56">
        <v>5430.3</v>
      </c>
      <c r="F128" s="56">
        <v>5448.9400000000005</v>
      </c>
      <c r="G128" s="56">
        <v>5502.9800000000005</v>
      </c>
      <c r="H128" s="56">
        <v>5720.58</v>
      </c>
      <c r="I128" s="56">
        <v>5942.7300000000005</v>
      </c>
      <c r="J128" s="56">
        <v>6144.89</v>
      </c>
      <c r="K128" s="56">
        <v>6171.4900000000007</v>
      </c>
      <c r="L128" s="56">
        <v>6139.77</v>
      </c>
      <c r="M128" s="56">
        <v>6127.5400000000009</v>
      </c>
      <c r="N128" s="56">
        <v>6144.7900000000009</v>
      </c>
      <c r="O128" s="56">
        <v>6132.17</v>
      </c>
      <c r="P128" s="56">
        <v>6144.1200000000008</v>
      </c>
      <c r="Q128" s="56">
        <v>6137.08</v>
      </c>
      <c r="R128" s="56">
        <v>6139.58</v>
      </c>
      <c r="S128" s="56">
        <v>6154.75</v>
      </c>
      <c r="T128" s="56">
        <v>6150.3</v>
      </c>
      <c r="U128" s="56">
        <v>6130.0700000000006</v>
      </c>
      <c r="V128" s="56">
        <v>6116.25</v>
      </c>
      <c r="W128" s="56">
        <v>6036.4800000000005</v>
      </c>
      <c r="X128" s="56">
        <v>5890.55</v>
      </c>
      <c r="Y128" s="56">
        <v>5781.7900000000009</v>
      </c>
      <c r="Z128" s="76">
        <v>5543.25</v>
      </c>
      <c r="AA128" s="65"/>
    </row>
    <row r="129" spans="1:27" ht="16.5" x14ac:dyDescent="0.25">
      <c r="A129" s="64"/>
      <c r="B129" s="88">
        <v>16</v>
      </c>
      <c r="C129" s="95">
        <v>5447.7400000000007</v>
      </c>
      <c r="D129" s="56">
        <v>5410.9400000000005</v>
      </c>
      <c r="E129" s="56">
        <v>5378.35</v>
      </c>
      <c r="F129" s="56">
        <v>5395.8600000000006</v>
      </c>
      <c r="G129" s="56">
        <v>5492.14</v>
      </c>
      <c r="H129" s="56">
        <v>5616.4400000000005</v>
      </c>
      <c r="I129" s="56">
        <v>5869.26</v>
      </c>
      <c r="J129" s="56">
        <v>6044.3200000000006</v>
      </c>
      <c r="K129" s="56">
        <v>6108.9500000000007</v>
      </c>
      <c r="L129" s="56">
        <v>6091.0400000000009</v>
      </c>
      <c r="M129" s="56">
        <v>6083.27</v>
      </c>
      <c r="N129" s="56">
        <v>6082.05</v>
      </c>
      <c r="O129" s="56">
        <v>6076.9600000000009</v>
      </c>
      <c r="P129" s="56">
        <v>6072.0700000000006</v>
      </c>
      <c r="Q129" s="56">
        <v>6076.08</v>
      </c>
      <c r="R129" s="56">
        <v>6080.9000000000005</v>
      </c>
      <c r="S129" s="56">
        <v>6090.39</v>
      </c>
      <c r="T129" s="56">
        <v>6097.8700000000008</v>
      </c>
      <c r="U129" s="56">
        <v>6086.8600000000006</v>
      </c>
      <c r="V129" s="56">
        <v>6074.31</v>
      </c>
      <c r="W129" s="56">
        <v>6033.06</v>
      </c>
      <c r="X129" s="56">
        <v>5922.27</v>
      </c>
      <c r="Y129" s="56">
        <v>5771.91</v>
      </c>
      <c r="Z129" s="76">
        <v>5513.66</v>
      </c>
      <c r="AA129" s="65"/>
    </row>
    <row r="130" spans="1:27" ht="16.5" x14ac:dyDescent="0.25">
      <c r="A130" s="64"/>
      <c r="B130" s="88">
        <v>17</v>
      </c>
      <c r="C130" s="95">
        <v>5654.43</v>
      </c>
      <c r="D130" s="56">
        <v>5560.81</v>
      </c>
      <c r="E130" s="56">
        <v>5493.9800000000005</v>
      </c>
      <c r="F130" s="56">
        <v>5465.1600000000008</v>
      </c>
      <c r="G130" s="56">
        <v>5507.6</v>
      </c>
      <c r="H130" s="56">
        <v>5615.93</v>
      </c>
      <c r="I130" s="56">
        <v>5747.33</v>
      </c>
      <c r="J130" s="56">
        <v>5903.4900000000007</v>
      </c>
      <c r="K130" s="56">
        <v>6104.68</v>
      </c>
      <c r="L130" s="56">
        <v>6180.9500000000007</v>
      </c>
      <c r="M130" s="56">
        <v>6175.16</v>
      </c>
      <c r="N130" s="56">
        <v>6163.1</v>
      </c>
      <c r="O130" s="56">
        <v>6155.2000000000007</v>
      </c>
      <c r="P130" s="56">
        <v>6159.7400000000007</v>
      </c>
      <c r="Q130" s="56">
        <v>6161.27</v>
      </c>
      <c r="R130" s="56">
        <v>6170.7000000000007</v>
      </c>
      <c r="S130" s="56">
        <v>6192.1500000000005</v>
      </c>
      <c r="T130" s="56">
        <v>6194.38</v>
      </c>
      <c r="U130" s="56">
        <v>6185.59</v>
      </c>
      <c r="V130" s="56">
        <v>6176.25</v>
      </c>
      <c r="W130" s="56">
        <v>6077.02</v>
      </c>
      <c r="X130" s="56">
        <v>5941.76</v>
      </c>
      <c r="Y130" s="56">
        <v>5812.76</v>
      </c>
      <c r="Z130" s="76">
        <v>5722.33</v>
      </c>
      <c r="AA130" s="65"/>
    </row>
    <row r="131" spans="1:27" ht="16.5" x14ac:dyDescent="0.25">
      <c r="A131" s="64"/>
      <c r="B131" s="88">
        <v>18</v>
      </c>
      <c r="C131" s="95">
        <v>5587.16</v>
      </c>
      <c r="D131" s="56">
        <v>5475.9400000000005</v>
      </c>
      <c r="E131" s="56">
        <v>5434.22</v>
      </c>
      <c r="F131" s="56">
        <v>5432.59</v>
      </c>
      <c r="G131" s="56">
        <v>5448.27</v>
      </c>
      <c r="H131" s="56">
        <v>5480.92</v>
      </c>
      <c r="I131" s="56">
        <v>5526.88</v>
      </c>
      <c r="J131" s="56">
        <v>5685.47</v>
      </c>
      <c r="K131" s="56">
        <v>5812.5400000000009</v>
      </c>
      <c r="L131" s="56">
        <v>5881.0400000000009</v>
      </c>
      <c r="M131" s="56">
        <v>5909.7100000000009</v>
      </c>
      <c r="N131" s="56">
        <v>5901.8200000000006</v>
      </c>
      <c r="O131" s="56">
        <v>5896.41</v>
      </c>
      <c r="P131" s="56">
        <v>5912.6200000000008</v>
      </c>
      <c r="Q131" s="56">
        <v>5951.84</v>
      </c>
      <c r="R131" s="56">
        <v>5981.1100000000006</v>
      </c>
      <c r="S131" s="56">
        <v>6008.2300000000005</v>
      </c>
      <c r="T131" s="56">
        <v>6022.05</v>
      </c>
      <c r="U131" s="56">
        <v>6025.63</v>
      </c>
      <c r="V131" s="56">
        <v>6012.38</v>
      </c>
      <c r="W131" s="56">
        <v>5971.2300000000005</v>
      </c>
      <c r="X131" s="56">
        <v>5929.7300000000005</v>
      </c>
      <c r="Y131" s="56">
        <v>5775.0300000000007</v>
      </c>
      <c r="Z131" s="76">
        <v>5601.41</v>
      </c>
      <c r="AA131" s="65"/>
    </row>
    <row r="132" spans="1:27" ht="16.5" x14ac:dyDescent="0.25">
      <c r="A132" s="64"/>
      <c r="B132" s="88">
        <v>19</v>
      </c>
      <c r="C132" s="95">
        <v>5483.8</v>
      </c>
      <c r="D132" s="56">
        <v>5428.34</v>
      </c>
      <c r="E132" s="56">
        <v>5403.67</v>
      </c>
      <c r="F132" s="56">
        <v>5392.27</v>
      </c>
      <c r="G132" s="56">
        <v>5469.39</v>
      </c>
      <c r="H132" s="56">
        <v>5597.55</v>
      </c>
      <c r="I132" s="56">
        <v>5769.2000000000007</v>
      </c>
      <c r="J132" s="56">
        <v>5909.3700000000008</v>
      </c>
      <c r="K132" s="56">
        <v>5964.85</v>
      </c>
      <c r="L132" s="56">
        <v>5927.97</v>
      </c>
      <c r="M132" s="56">
        <v>5921.75</v>
      </c>
      <c r="N132" s="56">
        <v>5918.97</v>
      </c>
      <c r="O132" s="56">
        <v>5910.34</v>
      </c>
      <c r="P132" s="56">
        <v>5890.7900000000009</v>
      </c>
      <c r="Q132" s="56">
        <v>5897.2400000000007</v>
      </c>
      <c r="R132" s="56">
        <v>5915.1100000000006</v>
      </c>
      <c r="S132" s="56">
        <v>5919.7300000000005</v>
      </c>
      <c r="T132" s="56">
        <v>5910.2100000000009</v>
      </c>
      <c r="U132" s="56">
        <v>5911.2100000000009</v>
      </c>
      <c r="V132" s="56">
        <v>5901.52</v>
      </c>
      <c r="W132" s="56">
        <v>5862.5</v>
      </c>
      <c r="X132" s="56">
        <v>5864.1100000000006</v>
      </c>
      <c r="Y132" s="56">
        <v>5746.7800000000007</v>
      </c>
      <c r="Z132" s="76">
        <v>5584.1</v>
      </c>
      <c r="AA132" s="65"/>
    </row>
    <row r="133" spans="1:27" ht="16.5" x14ac:dyDescent="0.25">
      <c r="A133" s="64"/>
      <c r="B133" s="88">
        <v>20</v>
      </c>
      <c r="C133" s="95">
        <v>5425.2000000000007</v>
      </c>
      <c r="D133" s="56">
        <v>5390.2000000000007</v>
      </c>
      <c r="E133" s="56">
        <v>5378.58</v>
      </c>
      <c r="F133" s="56">
        <v>5385.14</v>
      </c>
      <c r="G133" s="56">
        <v>5459.13</v>
      </c>
      <c r="H133" s="56">
        <v>5564.1200000000008</v>
      </c>
      <c r="I133" s="56">
        <v>5717.5700000000006</v>
      </c>
      <c r="J133" s="56">
        <v>5845.3</v>
      </c>
      <c r="K133" s="56">
        <v>5868.16</v>
      </c>
      <c r="L133" s="56">
        <v>5859.31</v>
      </c>
      <c r="M133" s="56">
        <v>5853.41</v>
      </c>
      <c r="N133" s="56">
        <v>5854.6100000000006</v>
      </c>
      <c r="O133" s="56">
        <v>5840.68</v>
      </c>
      <c r="P133" s="56">
        <v>5842.08</v>
      </c>
      <c r="Q133" s="56">
        <v>5862.9500000000007</v>
      </c>
      <c r="R133" s="56">
        <v>5866.6900000000005</v>
      </c>
      <c r="S133" s="56">
        <v>5872.51</v>
      </c>
      <c r="T133" s="56">
        <v>5870.66</v>
      </c>
      <c r="U133" s="56">
        <v>5866.72</v>
      </c>
      <c r="V133" s="56">
        <v>5862.43</v>
      </c>
      <c r="W133" s="56">
        <v>5825.59</v>
      </c>
      <c r="X133" s="56">
        <v>5824.4400000000005</v>
      </c>
      <c r="Y133" s="56">
        <v>5727.08</v>
      </c>
      <c r="Z133" s="76">
        <v>5549.16</v>
      </c>
      <c r="AA133" s="65"/>
    </row>
    <row r="134" spans="1:27" ht="16.5" x14ac:dyDescent="0.25">
      <c r="A134" s="64"/>
      <c r="B134" s="88">
        <v>21</v>
      </c>
      <c r="C134" s="95">
        <v>5393.21</v>
      </c>
      <c r="D134" s="56">
        <v>5385.46</v>
      </c>
      <c r="E134" s="56">
        <v>5372.97</v>
      </c>
      <c r="F134" s="56">
        <v>5378.39</v>
      </c>
      <c r="G134" s="56">
        <v>5468.4500000000007</v>
      </c>
      <c r="H134" s="56">
        <v>5542.6</v>
      </c>
      <c r="I134" s="56">
        <v>5723.9900000000007</v>
      </c>
      <c r="J134" s="56">
        <v>5899.9500000000007</v>
      </c>
      <c r="K134" s="56">
        <v>5955.42</v>
      </c>
      <c r="L134" s="56">
        <v>5984.59</v>
      </c>
      <c r="M134" s="56">
        <v>5970.51</v>
      </c>
      <c r="N134" s="56">
        <v>5963.6200000000008</v>
      </c>
      <c r="O134" s="56">
        <v>5955.93</v>
      </c>
      <c r="P134" s="56">
        <v>5959.4800000000005</v>
      </c>
      <c r="Q134" s="56">
        <v>6011.7000000000007</v>
      </c>
      <c r="R134" s="56">
        <v>5978.77</v>
      </c>
      <c r="S134" s="56">
        <v>5986.63</v>
      </c>
      <c r="T134" s="56">
        <v>5978.22</v>
      </c>
      <c r="U134" s="56">
        <v>5974.89</v>
      </c>
      <c r="V134" s="56">
        <v>5949.63</v>
      </c>
      <c r="W134" s="56">
        <v>5848.4400000000005</v>
      </c>
      <c r="X134" s="56">
        <v>5831.3200000000006</v>
      </c>
      <c r="Y134" s="56">
        <v>5683.9000000000005</v>
      </c>
      <c r="Z134" s="76">
        <v>5514.26</v>
      </c>
      <c r="AA134" s="65"/>
    </row>
    <row r="135" spans="1:27" ht="16.5" x14ac:dyDescent="0.25">
      <c r="A135" s="64"/>
      <c r="B135" s="88">
        <v>22</v>
      </c>
      <c r="C135" s="95">
        <v>5385.02</v>
      </c>
      <c r="D135" s="56">
        <v>5376.68</v>
      </c>
      <c r="E135" s="56">
        <v>5369.85</v>
      </c>
      <c r="F135" s="56">
        <v>5377.5</v>
      </c>
      <c r="G135" s="56">
        <v>5434.6</v>
      </c>
      <c r="H135" s="56">
        <v>5518.0700000000006</v>
      </c>
      <c r="I135" s="56">
        <v>5706.7000000000007</v>
      </c>
      <c r="J135" s="56">
        <v>5846.67</v>
      </c>
      <c r="K135" s="56">
        <v>5859.4900000000007</v>
      </c>
      <c r="L135" s="56">
        <v>5867.16</v>
      </c>
      <c r="M135" s="56">
        <v>5870.31</v>
      </c>
      <c r="N135" s="56">
        <v>5858.3700000000008</v>
      </c>
      <c r="O135" s="56">
        <v>5863.1200000000008</v>
      </c>
      <c r="P135" s="56">
        <v>5845.13</v>
      </c>
      <c r="Q135" s="56">
        <v>5857.1200000000008</v>
      </c>
      <c r="R135" s="56">
        <v>5860.64</v>
      </c>
      <c r="S135" s="56">
        <v>5870.13</v>
      </c>
      <c r="T135" s="56">
        <v>5859.6</v>
      </c>
      <c r="U135" s="56">
        <v>5865.4500000000007</v>
      </c>
      <c r="V135" s="56">
        <v>5839.85</v>
      </c>
      <c r="W135" s="56">
        <v>5818.91</v>
      </c>
      <c r="X135" s="56">
        <v>5825.22</v>
      </c>
      <c r="Y135" s="56">
        <v>5711.66</v>
      </c>
      <c r="Z135" s="76">
        <v>5484.2900000000009</v>
      </c>
      <c r="AA135" s="65"/>
    </row>
    <row r="136" spans="1:27" ht="16.5" x14ac:dyDescent="0.25">
      <c r="A136" s="64"/>
      <c r="B136" s="88">
        <v>23</v>
      </c>
      <c r="C136" s="95">
        <v>5398.33</v>
      </c>
      <c r="D136" s="56">
        <v>5384.0700000000006</v>
      </c>
      <c r="E136" s="56">
        <v>5373.6600000000008</v>
      </c>
      <c r="F136" s="56">
        <v>5377.9400000000005</v>
      </c>
      <c r="G136" s="56">
        <v>5434.83</v>
      </c>
      <c r="H136" s="56">
        <v>5542.1500000000005</v>
      </c>
      <c r="I136" s="56">
        <v>5784.17</v>
      </c>
      <c r="J136" s="56">
        <v>5886.33</v>
      </c>
      <c r="K136" s="56">
        <v>5942.2100000000009</v>
      </c>
      <c r="L136" s="56">
        <v>5926.2000000000007</v>
      </c>
      <c r="M136" s="56">
        <v>5917.18</v>
      </c>
      <c r="N136" s="56">
        <v>5923.2000000000007</v>
      </c>
      <c r="O136" s="56">
        <v>5912</v>
      </c>
      <c r="P136" s="56">
        <v>5910.01</v>
      </c>
      <c r="Q136" s="56">
        <v>5990.5400000000009</v>
      </c>
      <c r="R136" s="56">
        <v>5989</v>
      </c>
      <c r="S136" s="56">
        <v>5988.9800000000005</v>
      </c>
      <c r="T136" s="56">
        <v>5942.0300000000007</v>
      </c>
      <c r="U136" s="56">
        <v>5922.4600000000009</v>
      </c>
      <c r="V136" s="56">
        <v>5898.0300000000007</v>
      </c>
      <c r="W136" s="56">
        <v>5857.91</v>
      </c>
      <c r="X136" s="56">
        <v>5846.91</v>
      </c>
      <c r="Y136" s="56">
        <v>5709.2800000000007</v>
      </c>
      <c r="Z136" s="76">
        <v>5501.47</v>
      </c>
      <c r="AA136" s="65"/>
    </row>
    <row r="137" spans="1:27" ht="16.5" x14ac:dyDescent="0.25">
      <c r="A137" s="64"/>
      <c r="B137" s="88">
        <v>24</v>
      </c>
      <c r="C137" s="95">
        <v>5479.9800000000005</v>
      </c>
      <c r="D137" s="56">
        <v>5429.83</v>
      </c>
      <c r="E137" s="56">
        <v>5411.1600000000008</v>
      </c>
      <c r="F137" s="56">
        <v>5408.02</v>
      </c>
      <c r="G137" s="56">
        <v>5441</v>
      </c>
      <c r="H137" s="56">
        <v>5496.6</v>
      </c>
      <c r="I137" s="56">
        <v>5623.89</v>
      </c>
      <c r="J137" s="56">
        <v>5826.7400000000007</v>
      </c>
      <c r="K137" s="56">
        <v>5880.63</v>
      </c>
      <c r="L137" s="56">
        <v>5892.72</v>
      </c>
      <c r="M137" s="56">
        <v>5886.68</v>
      </c>
      <c r="N137" s="56">
        <v>5886.68</v>
      </c>
      <c r="O137" s="56">
        <v>5879.43</v>
      </c>
      <c r="P137" s="56">
        <v>5875.2800000000007</v>
      </c>
      <c r="Q137" s="56">
        <v>5877.01</v>
      </c>
      <c r="R137" s="56">
        <v>5888.2800000000007</v>
      </c>
      <c r="S137" s="56">
        <v>5901.8200000000006</v>
      </c>
      <c r="T137" s="56">
        <v>5901.5700000000006</v>
      </c>
      <c r="U137" s="56">
        <v>5908.93</v>
      </c>
      <c r="V137" s="56">
        <v>5914.7400000000007</v>
      </c>
      <c r="W137" s="56">
        <v>5855.93</v>
      </c>
      <c r="X137" s="56">
        <v>5854.3200000000006</v>
      </c>
      <c r="Y137" s="56">
        <v>5656.5400000000009</v>
      </c>
      <c r="Z137" s="76">
        <v>5480.84</v>
      </c>
      <c r="AA137" s="65"/>
    </row>
    <row r="138" spans="1:27" ht="16.5" x14ac:dyDescent="0.25">
      <c r="A138" s="64"/>
      <c r="B138" s="88">
        <v>25</v>
      </c>
      <c r="C138" s="95">
        <v>5422.92</v>
      </c>
      <c r="D138" s="56">
        <v>5382.02</v>
      </c>
      <c r="E138" s="56">
        <v>5369.83</v>
      </c>
      <c r="F138" s="56">
        <v>5366.18</v>
      </c>
      <c r="G138" s="56">
        <v>5384.68</v>
      </c>
      <c r="H138" s="56">
        <v>5433.96</v>
      </c>
      <c r="I138" s="56">
        <v>5441.84</v>
      </c>
      <c r="J138" s="56">
        <v>5631.9600000000009</v>
      </c>
      <c r="K138" s="56">
        <v>5671.1100000000006</v>
      </c>
      <c r="L138" s="56">
        <v>5852.34</v>
      </c>
      <c r="M138" s="56">
        <v>5857.9600000000009</v>
      </c>
      <c r="N138" s="56">
        <v>5859.8600000000006</v>
      </c>
      <c r="O138" s="56">
        <v>5856.2400000000007</v>
      </c>
      <c r="P138" s="56">
        <v>5857.31</v>
      </c>
      <c r="Q138" s="56">
        <v>5867.3600000000006</v>
      </c>
      <c r="R138" s="56">
        <v>5868.31</v>
      </c>
      <c r="S138" s="56">
        <v>5870.01</v>
      </c>
      <c r="T138" s="56">
        <v>5866.91</v>
      </c>
      <c r="U138" s="56">
        <v>5846.52</v>
      </c>
      <c r="V138" s="56">
        <v>5847.01</v>
      </c>
      <c r="W138" s="56">
        <v>5778.7900000000009</v>
      </c>
      <c r="X138" s="56">
        <v>5780.41</v>
      </c>
      <c r="Y138" s="56">
        <v>5614.2900000000009</v>
      </c>
      <c r="Z138" s="76">
        <v>5451.92</v>
      </c>
      <c r="AA138" s="65"/>
    </row>
    <row r="139" spans="1:27" ht="16.5" x14ac:dyDescent="0.25">
      <c r="A139" s="64"/>
      <c r="B139" s="88">
        <v>26</v>
      </c>
      <c r="C139" s="95">
        <v>5385.9000000000005</v>
      </c>
      <c r="D139" s="56">
        <v>5366.8700000000008</v>
      </c>
      <c r="E139" s="56">
        <v>5361.39</v>
      </c>
      <c r="F139" s="56">
        <v>5362.89</v>
      </c>
      <c r="G139" s="56">
        <v>5426.2300000000005</v>
      </c>
      <c r="H139" s="56">
        <v>5535.63</v>
      </c>
      <c r="I139" s="56">
        <v>5740.91</v>
      </c>
      <c r="J139" s="56">
        <v>5845.01</v>
      </c>
      <c r="K139" s="56">
        <v>5843.6500000000005</v>
      </c>
      <c r="L139" s="56">
        <v>5842.56</v>
      </c>
      <c r="M139" s="56">
        <v>5843.2300000000005</v>
      </c>
      <c r="N139" s="56">
        <v>5843.91</v>
      </c>
      <c r="O139" s="56">
        <v>5841.7000000000007</v>
      </c>
      <c r="P139" s="56">
        <v>5842.9500000000007</v>
      </c>
      <c r="Q139" s="56">
        <v>5853.39</v>
      </c>
      <c r="R139" s="56">
        <v>5845.14</v>
      </c>
      <c r="S139" s="56">
        <v>5843.51</v>
      </c>
      <c r="T139" s="56">
        <v>5841.3200000000006</v>
      </c>
      <c r="U139" s="56">
        <v>5839.72</v>
      </c>
      <c r="V139" s="56">
        <v>5828.3</v>
      </c>
      <c r="W139" s="56">
        <v>5763.51</v>
      </c>
      <c r="X139" s="56">
        <v>5772.7100000000009</v>
      </c>
      <c r="Y139" s="56">
        <v>5653.8200000000006</v>
      </c>
      <c r="Z139" s="76">
        <v>5454.31</v>
      </c>
      <c r="AA139" s="65"/>
    </row>
    <row r="140" spans="1:27" ht="16.5" x14ac:dyDescent="0.25">
      <c r="A140" s="64"/>
      <c r="B140" s="88">
        <v>27</v>
      </c>
      <c r="C140" s="95">
        <v>5380.7800000000007</v>
      </c>
      <c r="D140" s="56">
        <v>5370.6100000000006</v>
      </c>
      <c r="E140" s="56">
        <v>5369.8200000000006</v>
      </c>
      <c r="F140" s="56">
        <v>5391.13</v>
      </c>
      <c r="G140" s="56">
        <v>5476.0300000000007</v>
      </c>
      <c r="H140" s="56">
        <v>5672.5400000000009</v>
      </c>
      <c r="I140" s="56">
        <v>5786.1</v>
      </c>
      <c r="J140" s="56">
        <v>5848.6</v>
      </c>
      <c r="K140" s="56">
        <v>5849.3200000000006</v>
      </c>
      <c r="L140" s="56">
        <v>5834.2400000000007</v>
      </c>
      <c r="M140" s="56">
        <v>5831.2000000000007</v>
      </c>
      <c r="N140" s="56">
        <v>5827.4500000000007</v>
      </c>
      <c r="O140" s="56">
        <v>5824.0400000000009</v>
      </c>
      <c r="P140" s="56">
        <v>5822.33</v>
      </c>
      <c r="Q140" s="56">
        <v>5845.1200000000008</v>
      </c>
      <c r="R140" s="56">
        <v>5826.9400000000005</v>
      </c>
      <c r="S140" s="56">
        <v>5827.0400000000009</v>
      </c>
      <c r="T140" s="56">
        <v>5823.4500000000007</v>
      </c>
      <c r="U140" s="56">
        <v>5809.4400000000005</v>
      </c>
      <c r="V140" s="56">
        <v>5827.4000000000005</v>
      </c>
      <c r="W140" s="56">
        <v>5779.09</v>
      </c>
      <c r="X140" s="56">
        <v>5719.8700000000008</v>
      </c>
      <c r="Y140" s="56">
        <v>5654.1100000000006</v>
      </c>
      <c r="Z140" s="76">
        <v>5466.92</v>
      </c>
      <c r="AA140" s="65"/>
    </row>
    <row r="141" spans="1:27" ht="16.5" x14ac:dyDescent="0.25">
      <c r="A141" s="64"/>
      <c r="B141" s="88">
        <v>28</v>
      </c>
      <c r="C141" s="95">
        <v>5366.3600000000006</v>
      </c>
      <c r="D141" s="56">
        <v>5361.4400000000005</v>
      </c>
      <c r="E141" s="56">
        <v>5351.7900000000009</v>
      </c>
      <c r="F141" s="56">
        <v>5357.0300000000007</v>
      </c>
      <c r="G141" s="56">
        <v>5393.1600000000008</v>
      </c>
      <c r="H141" s="56">
        <v>5477.81</v>
      </c>
      <c r="I141" s="56">
        <v>5716.8</v>
      </c>
      <c r="J141" s="56">
        <v>5786.4000000000005</v>
      </c>
      <c r="K141" s="56">
        <v>5810.58</v>
      </c>
      <c r="L141" s="56">
        <v>5818.7900000000009</v>
      </c>
      <c r="M141" s="56">
        <v>5809.9000000000005</v>
      </c>
      <c r="N141" s="56">
        <v>5806.3</v>
      </c>
      <c r="O141" s="56">
        <v>5802.63</v>
      </c>
      <c r="P141" s="56">
        <v>5804.8700000000008</v>
      </c>
      <c r="Q141" s="56">
        <v>5819.2100000000009</v>
      </c>
      <c r="R141" s="56">
        <v>5819.7100000000009</v>
      </c>
      <c r="S141" s="56">
        <v>5813.77</v>
      </c>
      <c r="T141" s="56">
        <v>5801.31</v>
      </c>
      <c r="U141" s="56">
        <v>5790.4800000000005</v>
      </c>
      <c r="V141" s="56">
        <v>5770.75</v>
      </c>
      <c r="W141" s="56">
        <v>5745.17</v>
      </c>
      <c r="X141" s="56">
        <v>5717.67</v>
      </c>
      <c r="Y141" s="56">
        <v>5632.59</v>
      </c>
      <c r="Z141" s="76">
        <v>5410.02</v>
      </c>
      <c r="AA141" s="65"/>
    </row>
    <row r="142" spans="1:27" ht="16.5" x14ac:dyDescent="0.25">
      <c r="A142" s="64"/>
      <c r="B142" s="88">
        <v>29</v>
      </c>
      <c r="C142" s="95">
        <v>5391.0700000000006</v>
      </c>
      <c r="D142" s="56">
        <v>5379.42</v>
      </c>
      <c r="E142" s="56">
        <v>5368.2300000000005</v>
      </c>
      <c r="F142" s="56">
        <v>5396.85</v>
      </c>
      <c r="G142" s="56">
        <v>5477.81</v>
      </c>
      <c r="H142" s="56">
        <v>5690.2100000000009</v>
      </c>
      <c r="I142" s="56">
        <v>5738.76</v>
      </c>
      <c r="J142" s="56">
        <v>5863.43</v>
      </c>
      <c r="K142" s="56">
        <v>5896.6</v>
      </c>
      <c r="L142" s="56">
        <v>5905.6100000000006</v>
      </c>
      <c r="M142" s="56">
        <v>5896.4600000000009</v>
      </c>
      <c r="N142" s="56">
        <v>5893.5</v>
      </c>
      <c r="O142" s="56">
        <v>5888.0700000000006</v>
      </c>
      <c r="P142" s="56">
        <v>5896.7000000000007</v>
      </c>
      <c r="Q142" s="56">
        <v>5925.1500000000005</v>
      </c>
      <c r="R142" s="56">
        <v>5920.88</v>
      </c>
      <c r="S142" s="56">
        <v>5916.1</v>
      </c>
      <c r="T142" s="56">
        <v>5902.9600000000009</v>
      </c>
      <c r="U142" s="56">
        <v>5885.4400000000005</v>
      </c>
      <c r="V142" s="56">
        <v>5870.16</v>
      </c>
      <c r="W142" s="56">
        <v>5759.1</v>
      </c>
      <c r="X142" s="56">
        <v>5724.0400000000009</v>
      </c>
      <c r="Y142" s="56">
        <v>5725.1900000000005</v>
      </c>
      <c r="Z142" s="76">
        <v>5573.06</v>
      </c>
      <c r="AA142" s="65"/>
    </row>
    <row r="143" spans="1:27" ht="16.5" x14ac:dyDescent="0.25">
      <c r="A143" s="64"/>
      <c r="B143" s="88">
        <v>30</v>
      </c>
      <c r="C143" s="95">
        <v>5388.09</v>
      </c>
      <c r="D143" s="56">
        <v>5366.6100000000006</v>
      </c>
      <c r="E143" s="56">
        <v>5360.3700000000008</v>
      </c>
      <c r="F143" s="56">
        <v>5372.9400000000005</v>
      </c>
      <c r="G143" s="56">
        <v>5434.92</v>
      </c>
      <c r="H143" s="56">
        <v>5627.3200000000006</v>
      </c>
      <c r="I143" s="56">
        <v>5749.0400000000009</v>
      </c>
      <c r="J143" s="56">
        <v>5840.6100000000006</v>
      </c>
      <c r="K143" s="56">
        <v>5865.0700000000006</v>
      </c>
      <c r="L143" s="56">
        <v>5873.55</v>
      </c>
      <c r="M143" s="56">
        <v>5861.66</v>
      </c>
      <c r="N143" s="56">
        <v>5855.8700000000008</v>
      </c>
      <c r="O143" s="56">
        <v>5838.2000000000007</v>
      </c>
      <c r="P143" s="56">
        <v>5839.9900000000007</v>
      </c>
      <c r="Q143" s="56">
        <v>5839.6900000000005</v>
      </c>
      <c r="R143" s="56">
        <v>5837.25</v>
      </c>
      <c r="S143" s="56">
        <v>5840.4800000000005</v>
      </c>
      <c r="T143" s="56">
        <v>5850.55</v>
      </c>
      <c r="U143" s="56">
        <v>5825.7400000000007</v>
      </c>
      <c r="V143" s="56">
        <v>5793.4500000000007</v>
      </c>
      <c r="W143" s="56">
        <v>5754.1200000000008</v>
      </c>
      <c r="X143" s="56">
        <v>5717.6900000000005</v>
      </c>
      <c r="Y143" s="56">
        <v>5674.7300000000005</v>
      </c>
      <c r="Z143" s="76">
        <v>5445.43</v>
      </c>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6" t="s">
        <v>158</v>
      </c>
      <c r="C146" s="286"/>
      <c r="D146" s="286"/>
      <c r="E146" s="286"/>
      <c r="F146" s="286"/>
      <c r="G146" s="286"/>
      <c r="H146" s="286"/>
      <c r="I146" s="286"/>
      <c r="J146" s="286"/>
      <c r="K146" s="286"/>
      <c r="L146" s="286"/>
      <c r="M146" s="286"/>
      <c r="N146" s="286"/>
      <c r="O146" s="286"/>
      <c r="P146" s="286"/>
      <c r="Q146" s="60"/>
      <c r="R146" s="304">
        <v>914017.46</v>
      </c>
      <c r="S146" s="304"/>
      <c r="T146" s="60"/>
      <c r="U146" s="60"/>
      <c r="V146" s="60"/>
      <c r="W146" s="60"/>
      <c r="X146" s="60"/>
      <c r="Y146" s="60"/>
      <c r="Z146" s="60"/>
      <c r="AA146" s="65"/>
    </row>
    <row r="147" spans="1:27" ht="16.5" thickBot="1" x14ac:dyDescent="0.3">
      <c r="A147" s="64"/>
      <c r="B147" s="226"/>
      <c r="C147" s="226"/>
      <c r="D147" s="226"/>
      <c r="E147" s="226"/>
      <c r="F147" s="226"/>
      <c r="G147" s="226"/>
      <c r="H147" s="226"/>
      <c r="I147" s="226"/>
      <c r="J147" s="226"/>
      <c r="K147" s="226"/>
      <c r="L147" s="226"/>
      <c r="M147" s="226"/>
      <c r="N147" s="226"/>
      <c r="O147" s="226"/>
      <c r="P147" s="226"/>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78" t="s">
        <v>162</v>
      </c>
      <c r="C149" s="278"/>
      <c r="D149" s="278"/>
      <c r="E149" s="278"/>
      <c r="F149" s="278"/>
      <c r="G149" s="278"/>
      <c r="H149" s="278"/>
      <c r="I149" s="278"/>
      <c r="J149" s="278"/>
      <c r="K149" s="278"/>
      <c r="L149" s="278"/>
      <c r="M149" s="278"/>
      <c r="N149" s="278"/>
      <c r="O149" s="278"/>
      <c r="P149" s="278"/>
      <c r="Q149" s="278"/>
      <c r="R149" s="278"/>
      <c r="S149" s="278"/>
      <c r="T149" s="278"/>
      <c r="U149" s="278"/>
      <c r="V149" s="278"/>
      <c r="W149" s="278"/>
      <c r="X149" s="278"/>
      <c r="Y149" s="278"/>
      <c r="Z149" s="278"/>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6" t="s">
        <v>130</v>
      </c>
      <c r="C151" s="286"/>
      <c r="D151" s="286"/>
      <c r="E151" s="286"/>
      <c r="F151" s="286"/>
      <c r="G151" s="286"/>
      <c r="H151" s="286"/>
      <c r="I151" s="286"/>
      <c r="J151" s="286"/>
      <c r="K151" s="286"/>
      <c r="L151" s="286"/>
      <c r="M151" s="286"/>
      <c r="N151" s="286"/>
      <c r="O151" s="286"/>
      <c r="P151" s="286"/>
      <c r="Q151" s="286"/>
      <c r="R151" s="286"/>
      <c r="S151" s="286"/>
      <c r="T151" s="286"/>
      <c r="U151" s="286"/>
      <c r="V151" s="286"/>
      <c r="W151" s="286"/>
      <c r="X151" s="286"/>
      <c r="Y151" s="286"/>
      <c r="Z151" s="286"/>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305" t="s">
        <v>131</v>
      </c>
      <c r="C153" s="307" t="s">
        <v>156</v>
      </c>
      <c r="D153" s="307"/>
      <c r="E153" s="307"/>
      <c r="F153" s="307"/>
      <c r="G153" s="307"/>
      <c r="H153" s="307"/>
      <c r="I153" s="307"/>
      <c r="J153" s="307"/>
      <c r="K153" s="307"/>
      <c r="L153" s="307"/>
      <c r="M153" s="307"/>
      <c r="N153" s="307"/>
      <c r="O153" s="307"/>
      <c r="P153" s="307"/>
      <c r="Q153" s="307"/>
      <c r="R153" s="307"/>
      <c r="S153" s="307"/>
      <c r="T153" s="307"/>
      <c r="U153" s="307"/>
      <c r="V153" s="307"/>
      <c r="W153" s="307"/>
      <c r="X153" s="307"/>
      <c r="Y153" s="307"/>
      <c r="Z153" s="308"/>
      <c r="AA153" s="65"/>
    </row>
    <row r="154" spans="1:27" ht="32.25" thickBot="1" x14ac:dyDescent="0.3">
      <c r="A154" s="64"/>
      <c r="B154" s="306"/>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2037.1899999999998</v>
      </c>
      <c r="D155" s="90">
        <v>1962.49</v>
      </c>
      <c r="E155" s="90">
        <v>1947.1799999999998</v>
      </c>
      <c r="F155" s="90">
        <v>2000.6399999999999</v>
      </c>
      <c r="G155" s="90">
        <v>2057.4699999999998</v>
      </c>
      <c r="H155" s="90">
        <v>2091.0099999999998</v>
      </c>
      <c r="I155" s="90">
        <v>2419.89</v>
      </c>
      <c r="J155" s="90">
        <v>2626.21</v>
      </c>
      <c r="K155" s="90">
        <v>2586.06</v>
      </c>
      <c r="L155" s="90">
        <v>2658.6099999999997</v>
      </c>
      <c r="M155" s="90">
        <v>2643.7699999999995</v>
      </c>
      <c r="N155" s="90">
        <v>2628.89</v>
      </c>
      <c r="O155" s="90">
        <v>2609.56</v>
      </c>
      <c r="P155" s="90">
        <v>2619.7399999999998</v>
      </c>
      <c r="Q155" s="90">
        <v>2660.5099999999998</v>
      </c>
      <c r="R155" s="90">
        <v>2620.9499999999998</v>
      </c>
      <c r="S155" s="90">
        <v>2695.12</v>
      </c>
      <c r="T155" s="90">
        <v>2660.5199999999995</v>
      </c>
      <c r="U155" s="90">
        <v>2657.13</v>
      </c>
      <c r="V155" s="90">
        <v>2622.1899999999996</v>
      </c>
      <c r="W155" s="90">
        <v>2628.2599999999998</v>
      </c>
      <c r="X155" s="90">
        <v>2485.92</v>
      </c>
      <c r="Y155" s="90">
        <v>2370.1799999999998</v>
      </c>
      <c r="Z155" s="91">
        <v>2142.9699999999998</v>
      </c>
      <c r="AA155" s="65"/>
    </row>
    <row r="156" spans="1:27" ht="16.5" x14ac:dyDescent="0.25">
      <c r="A156" s="64"/>
      <c r="B156" s="88">
        <v>2</v>
      </c>
      <c r="C156" s="84">
        <v>2107.54</v>
      </c>
      <c r="D156" s="56">
        <v>1993.83</v>
      </c>
      <c r="E156" s="56">
        <v>1953.6399999999999</v>
      </c>
      <c r="F156" s="56">
        <v>1967.52</v>
      </c>
      <c r="G156" s="56">
        <v>2038.37</v>
      </c>
      <c r="H156" s="56">
        <v>2175.0500000000002</v>
      </c>
      <c r="I156" s="56">
        <v>2482.1999999999998</v>
      </c>
      <c r="J156" s="56">
        <v>2575.8599999999997</v>
      </c>
      <c r="K156" s="56">
        <v>2629.7299999999996</v>
      </c>
      <c r="L156" s="56">
        <v>2680.59</v>
      </c>
      <c r="M156" s="56">
        <v>2661.33</v>
      </c>
      <c r="N156" s="56">
        <v>2634.7599999999998</v>
      </c>
      <c r="O156" s="56">
        <v>2615.3999999999996</v>
      </c>
      <c r="P156" s="56">
        <v>2614.38</v>
      </c>
      <c r="Q156" s="56">
        <v>2602.06</v>
      </c>
      <c r="R156" s="56">
        <v>2578.89</v>
      </c>
      <c r="S156" s="56">
        <v>2586.9299999999998</v>
      </c>
      <c r="T156" s="56">
        <v>2576.3999999999996</v>
      </c>
      <c r="U156" s="56">
        <v>2577.81</v>
      </c>
      <c r="V156" s="56">
        <v>2555.9399999999996</v>
      </c>
      <c r="W156" s="56">
        <v>2554.4399999999996</v>
      </c>
      <c r="X156" s="56">
        <v>2503.1499999999996</v>
      </c>
      <c r="Y156" s="56">
        <v>2412.85</v>
      </c>
      <c r="Z156" s="76">
        <v>2131.64</v>
      </c>
      <c r="AA156" s="65"/>
    </row>
    <row r="157" spans="1:27" ht="16.5" x14ac:dyDescent="0.25">
      <c r="A157" s="64"/>
      <c r="B157" s="88">
        <v>3</v>
      </c>
      <c r="C157" s="84">
        <v>2125.58</v>
      </c>
      <c r="D157" s="56">
        <v>2063.04</v>
      </c>
      <c r="E157" s="56">
        <v>1985.11</v>
      </c>
      <c r="F157" s="56">
        <v>1999.8</v>
      </c>
      <c r="G157" s="56">
        <v>2059.62</v>
      </c>
      <c r="H157" s="56">
        <v>2145.4899999999998</v>
      </c>
      <c r="I157" s="56">
        <v>2269.71</v>
      </c>
      <c r="J157" s="56">
        <v>2434.58</v>
      </c>
      <c r="K157" s="56">
        <v>2512.1499999999996</v>
      </c>
      <c r="L157" s="56">
        <v>2596.6999999999998</v>
      </c>
      <c r="M157" s="56">
        <v>2586.3000000000002</v>
      </c>
      <c r="N157" s="56">
        <v>2584.29</v>
      </c>
      <c r="O157" s="56">
        <v>2574.46</v>
      </c>
      <c r="P157" s="56">
        <v>2574.5</v>
      </c>
      <c r="Q157" s="56">
        <v>2585.5</v>
      </c>
      <c r="R157" s="56">
        <v>2598.67</v>
      </c>
      <c r="S157" s="56">
        <v>2614.37</v>
      </c>
      <c r="T157" s="56">
        <v>2606.0500000000002</v>
      </c>
      <c r="U157" s="56">
        <v>2586.0299999999997</v>
      </c>
      <c r="V157" s="56">
        <v>2580.25</v>
      </c>
      <c r="W157" s="56">
        <v>2525.59</v>
      </c>
      <c r="X157" s="56">
        <v>2457.9699999999998</v>
      </c>
      <c r="Y157" s="56">
        <v>2348.59</v>
      </c>
      <c r="Z157" s="76">
        <v>2105.81</v>
      </c>
      <c r="AA157" s="65"/>
    </row>
    <row r="158" spans="1:27" ht="16.5" x14ac:dyDescent="0.25">
      <c r="A158" s="64"/>
      <c r="B158" s="88">
        <v>4</v>
      </c>
      <c r="C158" s="84">
        <v>2071.0299999999997</v>
      </c>
      <c r="D158" s="56">
        <v>1979.9699999999998</v>
      </c>
      <c r="E158" s="56">
        <v>1932.51</v>
      </c>
      <c r="F158" s="56">
        <v>1920.8</v>
      </c>
      <c r="G158" s="56">
        <v>1926.6799999999998</v>
      </c>
      <c r="H158" s="56">
        <v>1904.03</v>
      </c>
      <c r="I158" s="56">
        <v>2085.4499999999998</v>
      </c>
      <c r="J158" s="56">
        <v>2161.35</v>
      </c>
      <c r="K158" s="56">
        <v>2262.2199999999998</v>
      </c>
      <c r="L158" s="56">
        <v>2434.16</v>
      </c>
      <c r="M158" s="56">
        <v>2445.4799999999996</v>
      </c>
      <c r="N158" s="56">
        <v>2445.6499999999996</v>
      </c>
      <c r="O158" s="56">
        <v>2437.06</v>
      </c>
      <c r="P158" s="56">
        <v>2438.1099999999997</v>
      </c>
      <c r="Q158" s="56">
        <v>2439.8199999999997</v>
      </c>
      <c r="R158" s="56">
        <v>2458.42</v>
      </c>
      <c r="S158" s="56">
        <v>2461.56</v>
      </c>
      <c r="T158" s="56">
        <v>2460.2399999999998</v>
      </c>
      <c r="U158" s="56">
        <v>2464.75</v>
      </c>
      <c r="V158" s="56">
        <v>2465.67</v>
      </c>
      <c r="W158" s="56">
        <v>2472.3599999999997</v>
      </c>
      <c r="X158" s="56">
        <v>2435.79</v>
      </c>
      <c r="Y158" s="56">
        <v>2352.91</v>
      </c>
      <c r="Z158" s="76">
        <v>2067.1799999999998</v>
      </c>
      <c r="AA158" s="65"/>
    </row>
    <row r="159" spans="1:27" ht="16.5" x14ac:dyDescent="0.25">
      <c r="A159" s="64"/>
      <c r="B159" s="88">
        <v>5</v>
      </c>
      <c r="C159" s="84">
        <v>2052.1799999999998</v>
      </c>
      <c r="D159" s="56">
        <v>1969.1</v>
      </c>
      <c r="E159" s="56">
        <v>1923.76</v>
      </c>
      <c r="F159" s="56">
        <v>1915</v>
      </c>
      <c r="G159" s="56">
        <v>1994.9499999999998</v>
      </c>
      <c r="H159" s="56">
        <v>2091.89</v>
      </c>
      <c r="I159" s="56">
        <v>2389.8999999999996</v>
      </c>
      <c r="J159" s="56">
        <v>2426.5500000000002</v>
      </c>
      <c r="K159" s="56">
        <v>2425.0699999999997</v>
      </c>
      <c r="L159" s="56">
        <v>2427.3999999999996</v>
      </c>
      <c r="M159" s="56">
        <v>2427.14</v>
      </c>
      <c r="N159" s="56">
        <v>2424.14</v>
      </c>
      <c r="O159" s="56">
        <v>2410.1999999999998</v>
      </c>
      <c r="P159" s="56">
        <v>2406.1</v>
      </c>
      <c r="Q159" s="56">
        <v>2416.2399999999998</v>
      </c>
      <c r="R159" s="56">
        <v>2429.8999999999996</v>
      </c>
      <c r="S159" s="56">
        <v>2435.5500000000002</v>
      </c>
      <c r="T159" s="56">
        <v>2433.38</v>
      </c>
      <c r="U159" s="56">
        <v>2427.92</v>
      </c>
      <c r="V159" s="56">
        <v>2420.35</v>
      </c>
      <c r="W159" s="56">
        <v>2370.6899999999996</v>
      </c>
      <c r="X159" s="56">
        <v>2360.39</v>
      </c>
      <c r="Y159" s="56">
        <v>2279.46</v>
      </c>
      <c r="Z159" s="76">
        <v>2011.1899999999998</v>
      </c>
      <c r="AA159" s="65"/>
    </row>
    <row r="160" spans="1:27" ht="16.5" x14ac:dyDescent="0.25">
      <c r="A160" s="64"/>
      <c r="B160" s="88">
        <v>6</v>
      </c>
      <c r="C160" s="84">
        <v>1930.02</v>
      </c>
      <c r="D160" s="56">
        <v>1916.99</v>
      </c>
      <c r="E160" s="56">
        <v>1905.53</v>
      </c>
      <c r="F160" s="56">
        <v>1906.4199999999998</v>
      </c>
      <c r="G160" s="56">
        <v>1971.85</v>
      </c>
      <c r="H160" s="56">
        <v>2068.17</v>
      </c>
      <c r="I160" s="56">
        <v>2382.3000000000002</v>
      </c>
      <c r="J160" s="56">
        <v>2405.12</v>
      </c>
      <c r="K160" s="56">
        <v>2403.7599999999998</v>
      </c>
      <c r="L160" s="56">
        <v>2407.3199999999997</v>
      </c>
      <c r="M160" s="56">
        <v>2401.3999999999996</v>
      </c>
      <c r="N160" s="56">
        <v>2402.4299999999998</v>
      </c>
      <c r="O160" s="56">
        <v>2394.9399999999996</v>
      </c>
      <c r="P160" s="56">
        <v>2383.7599999999998</v>
      </c>
      <c r="Q160" s="56">
        <v>2396.14</v>
      </c>
      <c r="R160" s="56">
        <v>2400.87</v>
      </c>
      <c r="S160" s="56">
        <v>2416.8199999999997</v>
      </c>
      <c r="T160" s="56">
        <v>2413.8999999999996</v>
      </c>
      <c r="U160" s="56">
        <v>2401.54</v>
      </c>
      <c r="V160" s="56">
        <v>2390.25</v>
      </c>
      <c r="W160" s="56">
        <v>2327.35</v>
      </c>
      <c r="X160" s="56">
        <v>2319.7199999999998</v>
      </c>
      <c r="Y160" s="56">
        <v>2254.2599999999998</v>
      </c>
      <c r="Z160" s="76">
        <v>1968.33</v>
      </c>
      <c r="AA160" s="65"/>
    </row>
    <row r="161" spans="1:27" ht="16.5" x14ac:dyDescent="0.25">
      <c r="A161" s="64"/>
      <c r="B161" s="88">
        <v>7</v>
      </c>
      <c r="C161" s="84">
        <v>1959.12</v>
      </c>
      <c r="D161" s="56">
        <v>1934.78</v>
      </c>
      <c r="E161" s="56">
        <v>1918.9599999999998</v>
      </c>
      <c r="F161" s="56">
        <v>1932.02</v>
      </c>
      <c r="G161" s="56">
        <v>1991.4599999999998</v>
      </c>
      <c r="H161" s="56">
        <v>2073.4399999999996</v>
      </c>
      <c r="I161" s="56">
        <v>2372.08</v>
      </c>
      <c r="J161" s="56">
        <v>2392.9699999999998</v>
      </c>
      <c r="K161" s="56">
        <v>2394.4899999999998</v>
      </c>
      <c r="L161" s="56">
        <v>2396.33</v>
      </c>
      <c r="M161" s="56">
        <v>2381.1999999999998</v>
      </c>
      <c r="N161" s="56">
        <v>2393.5</v>
      </c>
      <c r="O161" s="56">
        <v>2380.85</v>
      </c>
      <c r="P161" s="56">
        <v>2373.89</v>
      </c>
      <c r="Q161" s="56">
        <v>2385.9899999999998</v>
      </c>
      <c r="R161" s="56">
        <v>2391.89</v>
      </c>
      <c r="S161" s="56">
        <v>2411.38</v>
      </c>
      <c r="T161" s="56">
        <v>2397.7199999999998</v>
      </c>
      <c r="U161" s="56">
        <v>2388.41</v>
      </c>
      <c r="V161" s="56">
        <v>2379.5199999999995</v>
      </c>
      <c r="W161" s="56">
        <v>2327.3000000000002</v>
      </c>
      <c r="X161" s="56">
        <v>2314.25</v>
      </c>
      <c r="Y161" s="56">
        <v>2246.8000000000002</v>
      </c>
      <c r="Z161" s="76">
        <v>2011.55</v>
      </c>
      <c r="AA161" s="65"/>
    </row>
    <row r="162" spans="1:27" ht="16.5" x14ac:dyDescent="0.25">
      <c r="A162" s="64"/>
      <c r="B162" s="88">
        <v>8</v>
      </c>
      <c r="C162" s="84">
        <v>1935.4299999999998</v>
      </c>
      <c r="D162" s="56">
        <v>1917.78</v>
      </c>
      <c r="E162" s="56">
        <v>1913.8799999999999</v>
      </c>
      <c r="F162" s="56">
        <v>1924.98</v>
      </c>
      <c r="G162" s="56">
        <v>1982.1499999999999</v>
      </c>
      <c r="H162" s="56">
        <v>2061.1</v>
      </c>
      <c r="I162" s="56">
        <v>2294.91</v>
      </c>
      <c r="J162" s="56">
        <v>2342.62</v>
      </c>
      <c r="K162" s="56">
        <v>2346.35</v>
      </c>
      <c r="L162" s="56">
        <v>2324.3999999999996</v>
      </c>
      <c r="M162" s="56">
        <v>2338.46</v>
      </c>
      <c r="N162" s="56">
        <v>2346.85</v>
      </c>
      <c r="O162" s="56">
        <v>2341.6799999999998</v>
      </c>
      <c r="P162" s="56">
        <v>2342.71</v>
      </c>
      <c r="Q162" s="56">
        <v>2377.4799999999996</v>
      </c>
      <c r="R162" s="56">
        <v>2372.04</v>
      </c>
      <c r="S162" s="56">
        <v>2383.5299999999997</v>
      </c>
      <c r="T162" s="56">
        <v>2380.7199999999998</v>
      </c>
      <c r="U162" s="56">
        <v>2351.9299999999998</v>
      </c>
      <c r="V162" s="56">
        <v>2339.62</v>
      </c>
      <c r="W162" s="56">
        <v>2267.4499999999998</v>
      </c>
      <c r="X162" s="56">
        <v>2273.56</v>
      </c>
      <c r="Y162" s="56">
        <v>2203.8999999999996</v>
      </c>
      <c r="Z162" s="76">
        <v>1972.04</v>
      </c>
      <c r="AA162" s="65"/>
    </row>
    <row r="163" spans="1:27" ht="16.5" x14ac:dyDescent="0.25">
      <c r="A163" s="64"/>
      <c r="B163" s="88">
        <v>9</v>
      </c>
      <c r="C163" s="84">
        <v>1923.28</v>
      </c>
      <c r="D163" s="56">
        <v>1902.3</v>
      </c>
      <c r="E163" s="56">
        <v>1882.52</v>
      </c>
      <c r="F163" s="56">
        <v>1913.31</v>
      </c>
      <c r="G163" s="56">
        <v>1944.6599999999999</v>
      </c>
      <c r="H163" s="56">
        <v>2009.6399999999999</v>
      </c>
      <c r="I163" s="56">
        <v>2252.58</v>
      </c>
      <c r="J163" s="56">
        <v>2344.88</v>
      </c>
      <c r="K163" s="56">
        <v>2364.7199999999998</v>
      </c>
      <c r="L163" s="56">
        <v>2361.7699999999995</v>
      </c>
      <c r="M163" s="56">
        <v>2355.64</v>
      </c>
      <c r="N163" s="56">
        <v>2365.87</v>
      </c>
      <c r="O163" s="56">
        <v>2363.2699999999995</v>
      </c>
      <c r="P163" s="56">
        <v>2361.4399999999996</v>
      </c>
      <c r="Q163" s="56">
        <v>2372.5099999999998</v>
      </c>
      <c r="R163" s="56">
        <v>2336</v>
      </c>
      <c r="S163" s="56">
        <v>2343.6799999999998</v>
      </c>
      <c r="T163" s="56">
        <v>2339.1499999999996</v>
      </c>
      <c r="U163" s="56">
        <v>2319.35</v>
      </c>
      <c r="V163" s="56">
        <v>2324.3999999999996</v>
      </c>
      <c r="W163" s="56">
        <v>2242.12</v>
      </c>
      <c r="X163" s="56">
        <v>2327.2799999999997</v>
      </c>
      <c r="Y163" s="56">
        <v>2261.6</v>
      </c>
      <c r="Z163" s="76">
        <v>2020.59</v>
      </c>
      <c r="AA163" s="65"/>
    </row>
    <row r="164" spans="1:27" ht="16.5" x14ac:dyDescent="0.25">
      <c r="A164" s="64"/>
      <c r="B164" s="88">
        <v>10</v>
      </c>
      <c r="C164" s="84">
        <v>2079.2599999999998</v>
      </c>
      <c r="D164" s="56">
        <v>2000.9499999999998</v>
      </c>
      <c r="E164" s="56">
        <v>1965.76</v>
      </c>
      <c r="F164" s="56">
        <v>1989.1499999999999</v>
      </c>
      <c r="G164" s="56">
        <v>2043.1699999999998</v>
      </c>
      <c r="H164" s="56">
        <v>2052.96</v>
      </c>
      <c r="I164" s="56">
        <v>2259.0699999999997</v>
      </c>
      <c r="J164" s="56">
        <v>2379.1999999999998</v>
      </c>
      <c r="K164" s="56">
        <v>2403.1799999999998</v>
      </c>
      <c r="L164" s="56">
        <v>2556.9399999999996</v>
      </c>
      <c r="M164" s="56">
        <v>2559.14</v>
      </c>
      <c r="N164" s="56">
        <v>2551.2199999999998</v>
      </c>
      <c r="O164" s="56">
        <v>2545.3999999999996</v>
      </c>
      <c r="P164" s="56">
        <v>2544.6899999999996</v>
      </c>
      <c r="Q164" s="56">
        <v>2552.3999999999996</v>
      </c>
      <c r="R164" s="56">
        <v>2550.2399999999998</v>
      </c>
      <c r="S164" s="56">
        <v>2559.63</v>
      </c>
      <c r="T164" s="56">
        <v>2559.1899999999996</v>
      </c>
      <c r="U164" s="56">
        <v>2555.14</v>
      </c>
      <c r="V164" s="56">
        <v>2553.39</v>
      </c>
      <c r="W164" s="56">
        <v>2462.3599999999997</v>
      </c>
      <c r="X164" s="56">
        <v>2369.0500000000002</v>
      </c>
      <c r="Y164" s="56">
        <v>2319.1499999999996</v>
      </c>
      <c r="Z164" s="76">
        <v>2019.5099999999998</v>
      </c>
      <c r="AA164" s="65"/>
    </row>
    <row r="165" spans="1:27" ht="16.5" x14ac:dyDescent="0.25">
      <c r="A165" s="64"/>
      <c r="B165" s="88">
        <v>11</v>
      </c>
      <c r="C165" s="84">
        <v>1998.11</v>
      </c>
      <c r="D165" s="56">
        <v>1946.37</v>
      </c>
      <c r="E165" s="56">
        <v>1928.82</v>
      </c>
      <c r="F165" s="56">
        <v>1932.1299999999999</v>
      </c>
      <c r="G165" s="56">
        <v>1942.11</v>
      </c>
      <c r="H165" s="56">
        <v>1946.54</v>
      </c>
      <c r="I165" s="56">
        <v>2031.54</v>
      </c>
      <c r="J165" s="56">
        <v>2142.4299999999998</v>
      </c>
      <c r="K165" s="56">
        <v>2319.35</v>
      </c>
      <c r="L165" s="56">
        <v>2386.75</v>
      </c>
      <c r="M165" s="56">
        <v>2402.4899999999998</v>
      </c>
      <c r="N165" s="56">
        <v>2399.1</v>
      </c>
      <c r="O165" s="56">
        <v>2388.06</v>
      </c>
      <c r="P165" s="56">
        <v>2390.39</v>
      </c>
      <c r="Q165" s="56">
        <v>2409.33</v>
      </c>
      <c r="R165" s="56">
        <v>2427.1999999999998</v>
      </c>
      <c r="S165" s="56">
        <v>2455.3000000000002</v>
      </c>
      <c r="T165" s="56">
        <v>2466.9699999999998</v>
      </c>
      <c r="U165" s="56">
        <v>2506.41</v>
      </c>
      <c r="V165" s="56">
        <v>2499.5</v>
      </c>
      <c r="W165" s="56">
        <v>2398.79</v>
      </c>
      <c r="X165" s="56">
        <v>2323.6799999999998</v>
      </c>
      <c r="Y165" s="56">
        <v>2291.37</v>
      </c>
      <c r="Z165" s="76">
        <v>2074.6899999999996</v>
      </c>
      <c r="AA165" s="65"/>
    </row>
    <row r="166" spans="1:27" ht="16.5" x14ac:dyDescent="0.25">
      <c r="A166" s="64"/>
      <c r="B166" s="88">
        <v>12</v>
      </c>
      <c r="C166" s="84">
        <v>1981.6399999999999</v>
      </c>
      <c r="D166" s="56">
        <v>1939.53</v>
      </c>
      <c r="E166" s="56">
        <v>1919.9499999999998</v>
      </c>
      <c r="F166" s="56">
        <v>1928.73</v>
      </c>
      <c r="G166" s="56">
        <v>2030.0099999999998</v>
      </c>
      <c r="H166" s="56">
        <v>2137.58</v>
      </c>
      <c r="I166" s="56">
        <v>2393.1</v>
      </c>
      <c r="J166" s="56">
        <v>2402.16</v>
      </c>
      <c r="K166" s="56">
        <v>2465.7699999999995</v>
      </c>
      <c r="L166" s="56">
        <v>2463.5699999999997</v>
      </c>
      <c r="M166" s="56">
        <v>2447.54</v>
      </c>
      <c r="N166" s="56">
        <v>2448.1999999999998</v>
      </c>
      <c r="O166" s="56">
        <v>2438.1899999999996</v>
      </c>
      <c r="P166" s="56">
        <v>2450.14</v>
      </c>
      <c r="Q166" s="56">
        <v>2449.5699999999997</v>
      </c>
      <c r="R166" s="56">
        <v>2451.46</v>
      </c>
      <c r="S166" s="56">
        <v>2465.58</v>
      </c>
      <c r="T166" s="56">
        <v>2464.8000000000002</v>
      </c>
      <c r="U166" s="56">
        <v>2448.21</v>
      </c>
      <c r="V166" s="56">
        <v>2441.4299999999998</v>
      </c>
      <c r="W166" s="56">
        <v>2387.2699999999995</v>
      </c>
      <c r="X166" s="56">
        <v>2401.4899999999998</v>
      </c>
      <c r="Y166" s="56">
        <v>2317.12</v>
      </c>
      <c r="Z166" s="76">
        <v>2019.83</v>
      </c>
      <c r="AA166" s="65"/>
    </row>
    <row r="167" spans="1:27" ht="16.5" x14ac:dyDescent="0.25">
      <c r="A167" s="64"/>
      <c r="B167" s="88">
        <v>13</v>
      </c>
      <c r="C167" s="84">
        <v>1968.07</v>
      </c>
      <c r="D167" s="56">
        <v>1934.8899999999999</v>
      </c>
      <c r="E167" s="56">
        <v>1919.4099999999999</v>
      </c>
      <c r="F167" s="56">
        <v>1949.72</v>
      </c>
      <c r="G167" s="56">
        <v>2080.46</v>
      </c>
      <c r="H167" s="56">
        <v>2190.25</v>
      </c>
      <c r="I167" s="56">
        <v>2403.91</v>
      </c>
      <c r="J167" s="56">
        <v>2515.8199999999997</v>
      </c>
      <c r="K167" s="56">
        <v>2534.09</v>
      </c>
      <c r="L167" s="56">
        <v>2533.1899999999996</v>
      </c>
      <c r="M167" s="56">
        <v>2530.4899999999998</v>
      </c>
      <c r="N167" s="56">
        <v>2529.41</v>
      </c>
      <c r="O167" s="56">
        <v>2513.12</v>
      </c>
      <c r="P167" s="56">
        <v>2516.09</v>
      </c>
      <c r="Q167" s="56">
        <v>2530.3599999999997</v>
      </c>
      <c r="R167" s="56">
        <v>2531.1499999999996</v>
      </c>
      <c r="S167" s="56">
        <v>2528.5500000000002</v>
      </c>
      <c r="T167" s="56">
        <v>2525.9499999999998</v>
      </c>
      <c r="U167" s="56">
        <v>2508.38</v>
      </c>
      <c r="V167" s="56">
        <v>2500.39</v>
      </c>
      <c r="W167" s="56">
        <v>2449.9699999999998</v>
      </c>
      <c r="X167" s="56">
        <v>2341.6899999999996</v>
      </c>
      <c r="Y167" s="56">
        <v>2301.13</v>
      </c>
      <c r="Z167" s="76">
        <v>2021.5199999999998</v>
      </c>
      <c r="AA167" s="65"/>
    </row>
    <row r="168" spans="1:27" ht="16.5" x14ac:dyDescent="0.25">
      <c r="A168" s="64"/>
      <c r="B168" s="88">
        <v>14</v>
      </c>
      <c r="C168" s="84">
        <v>1918.98</v>
      </c>
      <c r="D168" s="56">
        <v>1887.3799999999999</v>
      </c>
      <c r="E168" s="56">
        <v>1884.9099999999999</v>
      </c>
      <c r="F168" s="56">
        <v>1923.23</v>
      </c>
      <c r="G168" s="56">
        <v>2030.1899999999998</v>
      </c>
      <c r="H168" s="56">
        <v>2125.5500000000002</v>
      </c>
      <c r="I168" s="56">
        <v>2371.46</v>
      </c>
      <c r="J168" s="56">
        <v>2439.5099999999998</v>
      </c>
      <c r="K168" s="56">
        <v>2473.7199999999998</v>
      </c>
      <c r="L168" s="56">
        <v>2451.5500000000002</v>
      </c>
      <c r="M168" s="56">
        <v>2451.0199999999995</v>
      </c>
      <c r="N168" s="56">
        <v>2437.5199999999995</v>
      </c>
      <c r="O168" s="56">
        <v>2431.1</v>
      </c>
      <c r="P168" s="56">
        <v>2445.9699999999998</v>
      </c>
      <c r="Q168" s="56">
        <v>2441.35</v>
      </c>
      <c r="R168" s="56">
        <v>2445.8599999999997</v>
      </c>
      <c r="S168" s="56">
        <v>2457.1499999999996</v>
      </c>
      <c r="T168" s="56">
        <v>2454.1099999999997</v>
      </c>
      <c r="U168" s="56">
        <v>2442.7399999999998</v>
      </c>
      <c r="V168" s="56">
        <v>2424.54</v>
      </c>
      <c r="W168" s="56">
        <v>2371.08</v>
      </c>
      <c r="X168" s="56">
        <v>2421.4499999999998</v>
      </c>
      <c r="Y168" s="56">
        <v>2270.4799999999996</v>
      </c>
      <c r="Z168" s="76">
        <v>2005.31</v>
      </c>
      <c r="AA168" s="65"/>
    </row>
    <row r="169" spans="1:27" ht="16.5" x14ac:dyDescent="0.25">
      <c r="A169" s="64"/>
      <c r="B169" s="88">
        <v>15</v>
      </c>
      <c r="C169" s="84">
        <v>1965.2099999999998</v>
      </c>
      <c r="D169" s="56">
        <v>1925.3899999999999</v>
      </c>
      <c r="E169" s="56">
        <v>1921.6399999999999</v>
      </c>
      <c r="F169" s="56">
        <v>1940.28</v>
      </c>
      <c r="G169" s="56">
        <v>1994.32</v>
      </c>
      <c r="H169" s="56">
        <v>2211.92</v>
      </c>
      <c r="I169" s="56">
        <v>2434.0699999999997</v>
      </c>
      <c r="J169" s="56">
        <v>2636.2299999999996</v>
      </c>
      <c r="K169" s="56">
        <v>2662.83</v>
      </c>
      <c r="L169" s="56">
        <v>2631.1099999999997</v>
      </c>
      <c r="M169" s="56">
        <v>2618.88</v>
      </c>
      <c r="N169" s="56">
        <v>2636.13</v>
      </c>
      <c r="O169" s="56">
        <v>2623.5099999999998</v>
      </c>
      <c r="P169" s="56">
        <v>2635.46</v>
      </c>
      <c r="Q169" s="56">
        <v>2628.42</v>
      </c>
      <c r="R169" s="56">
        <v>2630.92</v>
      </c>
      <c r="S169" s="56">
        <v>2646.09</v>
      </c>
      <c r="T169" s="56">
        <v>2641.64</v>
      </c>
      <c r="U169" s="56">
        <v>2621.41</v>
      </c>
      <c r="V169" s="56">
        <v>2607.59</v>
      </c>
      <c r="W169" s="56">
        <v>2527.8199999999997</v>
      </c>
      <c r="X169" s="56">
        <v>2381.89</v>
      </c>
      <c r="Y169" s="56">
        <v>2273.13</v>
      </c>
      <c r="Z169" s="76">
        <v>2034.59</v>
      </c>
      <c r="AA169" s="65"/>
    </row>
    <row r="170" spans="1:27" ht="16.5" x14ac:dyDescent="0.25">
      <c r="A170" s="64"/>
      <c r="B170" s="88">
        <v>16</v>
      </c>
      <c r="C170" s="84">
        <v>1939.08</v>
      </c>
      <c r="D170" s="56">
        <v>1902.28</v>
      </c>
      <c r="E170" s="56">
        <v>1869.6899999999998</v>
      </c>
      <c r="F170" s="56">
        <v>1887.1999999999998</v>
      </c>
      <c r="G170" s="56">
        <v>1983.4799999999998</v>
      </c>
      <c r="H170" s="56">
        <v>2107.7799999999997</v>
      </c>
      <c r="I170" s="56">
        <v>2360.6</v>
      </c>
      <c r="J170" s="56">
        <v>2535.66</v>
      </c>
      <c r="K170" s="56">
        <v>2600.29</v>
      </c>
      <c r="L170" s="56">
        <v>2582.38</v>
      </c>
      <c r="M170" s="56">
        <v>2574.6099999999997</v>
      </c>
      <c r="N170" s="56">
        <v>2573.39</v>
      </c>
      <c r="O170" s="56">
        <v>2568.3000000000002</v>
      </c>
      <c r="P170" s="56">
        <v>2563.41</v>
      </c>
      <c r="Q170" s="56">
        <v>2567.42</v>
      </c>
      <c r="R170" s="56">
        <v>2572.2399999999998</v>
      </c>
      <c r="S170" s="56">
        <v>2581.7299999999996</v>
      </c>
      <c r="T170" s="56">
        <v>2589.21</v>
      </c>
      <c r="U170" s="56">
        <v>2578.1999999999998</v>
      </c>
      <c r="V170" s="56">
        <v>2565.6499999999996</v>
      </c>
      <c r="W170" s="56">
        <v>2524.3999999999996</v>
      </c>
      <c r="X170" s="56">
        <v>2413.6099999999997</v>
      </c>
      <c r="Y170" s="56">
        <v>2263.25</v>
      </c>
      <c r="Z170" s="76">
        <v>2004.9999999999998</v>
      </c>
      <c r="AA170" s="65"/>
    </row>
    <row r="171" spans="1:27" ht="16.5" x14ac:dyDescent="0.25">
      <c r="A171" s="64"/>
      <c r="B171" s="88">
        <v>17</v>
      </c>
      <c r="C171" s="84">
        <v>2145.7699999999995</v>
      </c>
      <c r="D171" s="56">
        <v>2052.1499999999996</v>
      </c>
      <c r="E171" s="56">
        <v>1985.32</v>
      </c>
      <c r="F171" s="56">
        <v>1956.5</v>
      </c>
      <c r="G171" s="56">
        <v>1998.9399999999998</v>
      </c>
      <c r="H171" s="56">
        <v>2107.2699999999995</v>
      </c>
      <c r="I171" s="56">
        <v>2238.67</v>
      </c>
      <c r="J171" s="56">
        <v>2394.83</v>
      </c>
      <c r="K171" s="56">
        <v>2596.0199999999995</v>
      </c>
      <c r="L171" s="56">
        <v>2672.29</v>
      </c>
      <c r="M171" s="56">
        <v>2666.5</v>
      </c>
      <c r="N171" s="56">
        <v>2654.4399999999996</v>
      </c>
      <c r="O171" s="56">
        <v>2646.54</v>
      </c>
      <c r="P171" s="56">
        <v>2651.08</v>
      </c>
      <c r="Q171" s="56">
        <v>2652.6099999999997</v>
      </c>
      <c r="R171" s="56">
        <v>2662.04</v>
      </c>
      <c r="S171" s="56">
        <v>2683.49</v>
      </c>
      <c r="T171" s="56">
        <v>2685.72</v>
      </c>
      <c r="U171" s="56">
        <v>2676.93</v>
      </c>
      <c r="V171" s="56">
        <v>2667.59</v>
      </c>
      <c r="W171" s="56">
        <v>2568.3599999999997</v>
      </c>
      <c r="X171" s="56">
        <v>2433.1</v>
      </c>
      <c r="Y171" s="56">
        <v>2304.1</v>
      </c>
      <c r="Z171" s="76">
        <v>2213.67</v>
      </c>
      <c r="AA171" s="65"/>
    </row>
    <row r="172" spans="1:27" ht="16.5" x14ac:dyDescent="0.25">
      <c r="A172" s="64"/>
      <c r="B172" s="88">
        <v>18</v>
      </c>
      <c r="C172" s="84">
        <v>2078.5</v>
      </c>
      <c r="D172" s="56">
        <v>1967.28</v>
      </c>
      <c r="E172" s="56">
        <v>1925.56</v>
      </c>
      <c r="F172" s="56">
        <v>1923.9299999999998</v>
      </c>
      <c r="G172" s="56">
        <v>1939.61</v>
      </c>
      <c r="H172" s="56">
        <v>1972.2599999999998</v>
      </c>
      <c r="I172" s="56">
        <v>2018.2199999999998</v>
      </c>
      <c r="J172" s="56">
        <v>2176.81</v>
      </c>
      <c r="K172" s="56">
        <v>2303.88</v>
      </c>
      <c r="L172" s="56">
        <v>2372.38</v>
      </c>
      <c r="M172" s="56">
        <v>2401.0500000000002</v>
      </c>
      <c r="N172" s="56">
        <v>2393.16</v>
      </c>
      <c r="O172" s="56">
        <v>2387.75</v>
      </c>
      <c r="P172" s="56">
        <v>2403.96</v>
      </c>
      <c r="Q172" s="56">
        <v>2443.1799999999998</v>
      </c>
      <c r="R172" s="56">
        <v>2472.4499999999998</v>
      </c>
      <c r="S172" s="56">
        <v>2499.5699999999997</v>
      </c>
      <c r="T172" s="56">
        <v>2513.39</v>
      </c>
      <c r="U172" s="56">
        <v>2516.9699999999998</v>
      </c>
      <c r="V172" s="56">
        <v>2503.7199999999998</v>
      </c>
      <c r="W172" s="56">
        <v>2462.5699999999997</v>
      </c>
      <c r="X172" s="56">
        <v>2421.0699999999997</v>
      </c>
      <c r="Y172" s="56">
        <v>2266.37</v>
      </c>
      <c r="Z172" s="76">
        <v>2092.75</v>
      </c>
      <c r="AA172" s="65"/>
    </row>
    <row r="173" spans="1:27" ht="16.5" x14ac:dyDescent="0.25">
      <c r="A173" s="64"/>
      <c r="B173" s="88">
        <v>19</v>
      </c>
      <c r="C173" s="84">
        <v>1975.1399999999999</v>
      </c>
      <c r="D173" s="56">
        <v>1919.6799999999998</v>
      </c>
      <c r="E173" s="56">
        <v>1895.01</v>
      </c>
      <c r="F173" s="56">
        <v>1883.61</v>
      </c>
      <c r="G173" s="56">
        <v>1960.73</v>
      </c>
      <c r="H173" s="56">
        <v>2088.89</v>
      </c>
      <c r="I173" s="56">
        <v>2260.54</v>
      </c>
      <c r="J173" s="56">
        <v>2400.71</v>
      </c>
      <c r="K173" s="56">
        <v>2456.1899999999996</v>
      </c>
      <c r="L173" s="56">
        <v>2419.31</v>
      </c>
      <c r="M173" s="56">
        <v>2413.09</v>
      </c>
      <c r="N173" s="56">
        <v>2410.31</v>
      </c>
      <c r="O173" s="56">
        <v>2401.6799999999998</v>
      </c>
      <c r="P173" s="56">
        <v>2382.13</v>
      </c>
      <c r="Q173" s="56">
        <v>2388.58</v>
      </c>
      <c r="R173" s="56">
        <v>2406.4499999999998</v>
      </c>
      <c r="S173" s="56">
        <v>2411.0699999999997</v>
      </c>
      <c r="T173" s="56">
        <v>2401.5500000000002</v>
      </c>
      <c r="U173" s="56">
        <v>2402.5500000000002</v>
      </c>
      <c r="V173" s="56">
        <v>2392.8599999999997</v>
      </c>
      <c r="W173" s="56">
        <v>2353.84</v>
      </c>
      <c r="X173" s="56">
        <v>2355.4499999999998</v>
      </c>
      <c r="Y173" s="56">
        <v>2238.12</v>
      </c>
      <c r="Z173" s="76">
        <v>2075.4399999999996</v>
      </c>
      <c r="AA173" s="65"/>
    </row>
    <row r="174" spans="1:27" ht="16.5" x14ac:dyDescent="0.25">
      <c r="A174" s="64"/>
      <c r="B174" s="88">
        <v>20</v>
      </c>
      <c r="C174" s="84">
        <v>1916.54</v>
      </c>
      <c r="D174" s="56">
        <v>1881.54</v>
      </c>
      <c r="E174" s="56">
        <v>1869.9199999999998</v>
      </c>
      <c r="F174" s="56">
        <v>1876.48</v>
      </c>
      <c r="G174" s="56">
        <v>1950.47</v>
      </c>
      <c r="H174" s="56">
        <v>2055.46</v>
      </c>
      <c r="I174" s="56">
        <v>2208.91</v>
      </c>
      <c r="J174" s="56">
        <v>2336.64</v>
      </c>
      <c r="K174" s="56">
        <v>2359.5</v>
      </c>
      <c r="L174" s="56">
        <v>2350.6499999999996</v>
      </c>
      <c r="M174" s="56">
        <v>2344.75</v>
      </c>
      <c r="N174" s="56">
        <v>2345.9499999999998</v>
      </c>
      <c r="O174" s="56">
        <v>2332.0199999999995</v>
      </c>
      <c r="P174" s="56">
        <v>2333.42</v>
      </c>
      <c r="Q174" s="56">
        <v>2354.29</v>
      </c>
      <c r="R174" s="56">
        <v>2358.0299999999997</v>
      </c>
      <c r="S174" s="56">
        <v>2363.85</v>
      </c>
      <c r="T174" s="56">
        <v>2362</v>
      </c>
      <c r="U174" s="56">
        <v>2358.06</v>
      </c>
      <c r="V174" s="56">
        <v>2353.7699999999995</v>
      </c>
      <c r="W174" s="56">
        <v>2316.9299999999998</v>
      </c>
      <c r="X174" s="56">
        <v>2315.7799999999997</v>
      </c>
      <c r="Y174" s="56">
        <v>2218.42</v>
      </c>
      <c r="Z174" s="76">
        <v>2040.4999999999998</v>
      </c>
      <c r="AA174" s="65"/>
    </row>
    <row r="175" spans="1:27" ht="16.5" x14ac:dyDescent="0.25">
      <c r="A175" s="64"/>
      <c r="B175" s="88">
        <v>21</v>
      </c>
      <c r="C175" s="84">
        <v>1884.55</v>
      </c>
      <c r="D175" s="56">
        <v>1876.8</v>
      </c>
      <c r="E175" s="56">
        <v>1864.31</v>
      </c>
      <c r="F175" s="56">
        <v>1869.73</v>
      </c>
      <c r="G175" s="56">
        <v>1959.79</v>
      </c>
      <c r="H175" s="56">
        <v>2033.9399999999998</v>
      </c>
      <c r="I175" s="56">
        <v>2215.33</v>
      </c>
      <c r="J175" s="56">
        <v>2391.29</v>
      </c>
      <c r="K175" s="56">
        <v>2446.7599999999998</v>
      </c>
      <c r="L175" s="56">
        <v>2475.9299999999998</v>
      </c>
      <c r="M175" s="56">
        <v>2461.85</v>
      </c>
      <c r="N175" s="56">
        <v>2454.96</v>
      </c>
      <c r="O175" s="56">
        <v>2447.2699999999995</v>
      </c>
      <c r="P175" s="56">
        <v>2450.8199999999997</v>
      </c>
      <c r="Q175" s="56">
        <v>2503.04</v>
      </c>
      <c r="R175" s="56">
        <v>2470.1099999999997</v>
      </c>
      <c r="S175" s="56">
        <v>2477.9699999999998</v>
      </c>
      <c r="T175" s="56">
        <v>2469.56</v>
      </c>
      <c r="U175" s="56">
        <v>2466.2299999999996</v>
      </c>
      <c r="V175" s="56">
        <v>2440.9699999999998</v>
      </c>
      <c r="W175" s="56">
        <v>2339.7799999999997</v>
      </c>
      <c r="X175" s="56">
        <v>2322.66</v>
      </c>
      <c r="Y175" s="56">
        <v>2175.2399999999998</v>
      </c>
      <c r="Z175" s="76">
        <v>2005.6</v>
      </c>
      <c r="AA175" s="65"/>
    </row>
    <row r="176" spans="1:27" ht="16.5" x14ac:dyDescent="0.25">
      <c r="A176" s="64"/>
      <c r="B176" s="88">
        <v>22</v>
      </c>
      <c r="C176" s="84">
        <v>1876.36</v>
      </c>
      <c r="D176" s="56">
        <v>1868.02</v>
      </c>
      <c r="E176" s="56">
        <v>1861.1899999999998</v>
      </c>
      <c r="F176" s="56">
        <v>1868.84</v>
      </c>
      <c r="G176" s="56">
        <v>1925.9399999999998</v>
      </c>
      <c r="H176" s="56">
        <v>2009.4099999999999</v>
      </c>
      <c r="I176" s="56">
        <v>2198.04</v>
      </c>
      <c r="J176" s="56">
        <v>2338.0099999999998</v>
      </c>
      <c r="K176" s="56">
        <v>2350.83</v>
      </c>
      <c r="L176" s="56">
        <v>2358.5</v>
      </c>
      <c r="M176" s="56">
        <v>2361.6499999999996</v>
      </c>
      <c r="N176" s="56">
        <v>2349.71</v>
      </c>
      <c r="O176" s="56">
        <v>2354.46</v>
      </c>
      <c r="P176" s="56">
        <v>2336.4699999999998</v>
      </c>
      <c r="Q176" s="56">
        <v>2348.46</v>
      </c>
      <c r="R176" s="56">
        <v>2351.9799999999996</v>
      </c>
      <c r="S176" s="56">
        <v>2361.4699999999998</v>
      </c>
      <c r="T176" s="56">
        <v>2350.9399999999996</v>
      </c>
      <c r="U176" s="56">
        <v>2356.79</v>
      </c>
      <c r="V176" s="56">
        <v>2331.1899999999996</v>
      </c>
      <c r="W176" s="56">
        <v>2310.25</v>
      </c>
      <c r="X176" s="56">
        <v>2316.56</v>
      </c>
      <c r="Y176" s="56">
        <v>2203</v>
      </c>
      <c r="Z176" s="76">
        <v>1975.6299999999999</v>
      </c>
      <c r="AA176" s="65"/>
    </row>
    <row r="177" spans="1:27" ht="16.5" x14ac:dyDescent="0.25">
      <c r="A177" s="64"/>
      <c r="B177" s="88">
        <v>23</v>
      </c>
      <c r="C177" s="84">
        <v>1889.6699999999998</v>
      </c>
      <c r="D177" s="56">
        <v>1875.4099999999999</v>
      </c>
      <c r="E177" s="56">
        <v>1865</v>
      </c>
      <c r="F177" s="56">
        <v>1869.28</v>
      </c>
      <c r="G177" s="56">
        <v>1926.1699999999998</v>
      </c>
      <c r="H177" s="56">
        <v>2033.4899999999998</v>
      </c>
      <c r="I177" s="56">
        <v>2275.5099999999998</v>
      </c>
      <c r="J177" s="56">
        <v>2377.67</v>
      </c>
      <c r="K177" s="56">
        <v>2433.5500000000002</v>
      </c>
      <c r="L177" s="56">
        <v>2417.54</v>
      </c>
      <c r="M177" s="56">
        <v>2408.5199999999995</v>
      </c>
      <c r="N177" s="56">
        <v>2414.54</v>
      </c>
      <c r="O177" s="56">
        <v>2403.34</v>
      </c>
      <c r="P177" s="56">
        <v>2401.35</v>
      </c>
      <c r="Q177" s="56">
        <v>2481.88</v>
      </c>
      <c r="R177" s="56">
        <v>2480.34</v>
      </c>
      <c r="S177" s="56">
        <v>2480.3199999999997</v>
      </c>
      <c r="T177" s="56">
        <v>2433.37</v>
      </c>
      <c r="U177" s="56">
        <v>2413.8000000000002</v>
      </c>
      <c r="V177" s="56">
        <v>2389.37</v>
      </c>
      <c r="W177" s="56">
        <v>2349.25</v>
      </c>
      <c r="X177" s="56">
        <v>2338.25</v>
      </c>
      <c r="Y177" s="56">
        <v>2200.62</v>
      </c>
      <c r="Z177" s="76">
        <v>1992.81</v>
      </c>
      <c r="AA177" s="65"/>
    </row>
    <row r="178" spans="1:27" ht="16.5" x14ac:dyDescent="0.25">
      <c r="A178" s="64"/>
      <c r="B178" s="88">
        <v>24</v>
      </c>
      <c r="C178" s="84">
        <v>1971.32</v>
      </c>
      <c r="D178" s="56">
        <v>1921.1699999999998</v>
      </c>
      <c r="E178" s="56">
        <v>1902.5</v>
      </c>
      <c r="F178" s="56">
        <v>1899.36</v>
      </c>
      <c r="G178" s="56">
        <v>1932.34</v>
      </c>
      <c r="H178" s="56">
        <v>1987.9399999999998</v>
      </c>
      <c r="I178" s="56">
        <v>2115.2299999999996</v>
      </c>
      <c r="J178" s="56">
        <v>2318.08</v>
      </c>
      <c r="K178" s="56">
        <v>2371.9699999999998</v>
      </c>
      <c r="L178" s="56">
        <v>2384.06</v>
      </c>
      <c r="M178" s="56">
        <v>2378.0199999999995</v>
      </c>
      <c r="N178" s="56">
        <v>2378.0199999999995</v>
      </c>
      <c r="O178" s="56">
        <v>2370.7699999999995</v>
      </c>
      <c r="P178" s="56">
        <v>2366.62</v>
      </c>
      <c r="Q178" s="56">
        <v>2368.35</v>
      </c>
      <c r="R178" s="56">
        <v>2379.62</v>
      </c>
      <c r="S178" s="56">
        <v>2393.16</v>
      </c>
      <c r="T178" s="56">
        <v>2392.91</v>
      </c>
      <c r="U178" s="56">
        <v>2400.2699999999995</v>
      </c>
      <c r="V178" s="56">
        <v>2406.08</v>
      </c>
      <c r="W178" s="56">
        <v>2347.2699999999995</v>
      </c>
      <c r="X178" s="56">
        <v>2345.66</v>
      </c>
      <c r="Y178" s="56">
        <v>2147.88</v>
      </c>
      <c r="Z178" s="76">
        <v>1972.1799999999998</v>
      </c>
      <c r="AA178" s="65"/>
    </row>
    <row r="179" spans="1:27" ht="16.5" x14ac:dyDescent="0.25">
      <c r="A179" s="64"/>
      <c r="B179" s="88">
        <v>25</v>
      </c>
      <c r="C179" s="84">
        <v>1914.26</v>
      </c>
      <c r="D179" s="56">
        <v>1873.36</v>
      </c>
      <c r="E179" s="56">
        <v>1861.1699999999998</v>
      </c>
      <c r="F179" s="56">
        <v>1857.52</v>
      </c>
      <c r="G179" s="56">
        <v>1876.02</v>
      </c>
      <c r="H179" s="56">
        <v>1925.3</v>
      </c>
      <c r="I179" s="56">
        <v>1933.1799999999998</v>
      </c>
      <c r="J179" s="56">
        <v>2123.3000000000002</v>
      </c>
      <c r="K179" s="56">
        <v>2162.4499999999998</v>
      </c>
      <c r="L179" s="56">
        <v>2343.6799999999998</v>
      </c>
      <c r="M179" s="56">
        <v>2349.3000000000002</v>
      </c>
      <c r="N179" s="56">
        <v>2351.1999999999998</v>
      </c>
      <c r="O179" s="56">
        <v>2347.58</v>
      </c>
      <c r="P179" s="56">
        <v>2348.6499999999996</v>
      </c>
      <c r="Q179" s="56">
        <v>2358.6999999999998</v>
      </c>
      <c r="R179" s="56">
        <v>2359.6499999999996</v>
      </c>
      <c r="S179" s="56">
        <v>2361.35</v>
      </c>
      <c r="T179" s="56">
        <v>2358.25</v>
      </c>
      <c r="U179" s="56">
        <v>2337.8599999999997</v>
      </c>
      <c r="V179" s="56">
        <v>2338.35</v>
      </c>
      <c r="W179" s="56">
        <v>2270.13</v>
      </c>
      <c r="X179" s="56">
        <v>2271.75</v>
      </c>
      <c r="Y179" s="56">
        <v>2105.63</v>
      </c>
      <c r="Z179" s="76">
        <v>1943.26</v>
      </c>
      <c r="AA179" s="65"/>
    </row>
    <row r="180" spans="1:27" ht="16.5" x14ac:dyDescent="0.25">
      <c r="A180" s="64"/>
      <c r="B180" s="88">
        <v>26</v>
      </c>
      <c r="C180" s="84">
        <v>1877.24</v>
      </c>
      <c r="D180" s="56">
        <v>1858.2099999999998</v>
      </c>
      <c r="E180" s="56">
        <v>1852.73</v>
      </c>
      <c r="F180" s="56">
        <v>1854.23</v>
      </c>
      <c r="G180" s="56">
        <v>1917.57</v>
      </c>
      <c r="H180" s="56">
        <v>2026.9699999999998</v>
      </c>
      <c r="I180" s="56">
        <v>2232.25</v>
      </c>
      <c r="J180" s="56">
        <v>2336.35</v>
      </c>
      <c r="K180" s="56">
        <v>2334.9899999999998</v>
      </c>
      <c r="L180" s="56">
        <v>2333.8999999999996</v>
      </c>
      <c r="M180" s="56">
        <v>2334.5699999999997</v>
      </c>
      <c r="N180" s="56">
        <v>2335.25</v>
      </c>
      <c r="O180" s="56">
        <v>2333.04</v>
      </c>
      <c r="P180" s="56">
        <v>2334.29</v>
      </c>
      <c r="Q180" s="56">
        <v>2344.7299999999996</v>
      </c>
      <c r="R180" s="56">
        <v>2336.4799999999996</v>
      </c>
      <c r="S180" s="56">
        <v>2334.85</v>
      </c>
      <c r="T180" s="56">
        <v>2332.66</v>
      </c>
      <c r="U180" s="56">
        <v>2331.06</v>
      </c>
      <c r="V180" s="56">
        <v>2319.64</v>
      </c>
      <c r="W180" s="56">
        <v>2254.85</v>
      </c>
      <c r="X180" s="56">
        <v>2264.0500000000002</v>
      </c>
      <c r="Y180" s="56">
        <v>2145.16</v>
      </c>
      <c r="Z180" s="76">
        <v>1945.6499999999999</v>
      </c>
      <c r="AA180" s="65"/>
    </row>
    <row r="181" spans="1:27" ht="16.5" x14ac:dyDescent="0.25">
      <c r="A181" s="64"/>
      <c r="B181" s="88">
        <v>27</v>
      </c>
      <c r="C181" s="84">
        <v>1872.12</v>
      </c>
      <c r="D181" s="56">
        <v>1861.9499999999998</v>
      </c>
      <c r="E181" s="56">
        <v>1861.1599999999999</v>
      </c>
      <c r="F181" s="56">
        <v>1882.47</v>
      </c>
      <c r="G181" s="56">
        <v>1967.37</v>
      </c>
      <c r="H181" s="56">
        <v>2163.88</v>
      </c>
      <c r="I181" s="56">
        <v>2277.4399999999996</v>
      </c>
      <c r="J181" s="56">
        <v>2339.9399999999996</v>
      </c>
      <c r="K181" s="56">
        <v>2340.66</v>
      </c>
      <c r="L181" s="56">
        <v>2325.58</v>
      </c>
      <c r="M181" s="56">
        <v>2322.54</v>
      </c>
      <c r="N181" s="56">
        <v>2318.79</v>
      </c>
      <c r="O181" s="56">
        <v>2315.38</v>
      </c>
      <c r="P181" s="56">
        <v>2313.67</v>
      </c>
      <c r="Q181" s="56">
        <v>2336.46</v>
      </c>
      <c r="R181" s="56">
        <v>2318.2799999999997</v>
      </c>
      <c r="S181" s="56">
        <v>2318.38</v>
      </c>
      <c r="T181" s="56">
        <v>2314.79</v>
      </c>
      <c r="U181" s="56">
        <v>2300.7799999999997</v>
      </c>
      <c r="V181" s="56">
        <v>2318.7399999999998</v>
      </c>
      <c r="W181" s="56">
        <v>2270.4299999999998</v>
      </c>
      <c r="X181" s="56">
        <v>2211.21</v>
      </c>
      <c r="Y181" s="56">
        <v>2145.4499999999998</v>
      </c>
      <c r="Z181" s="76">
        <v>1958.26</v>
      </c>
      <c r="AA181" s="65"/>
    </row>
    <row r="182" spans="1:27" ht="16.5" x14ac:dyDescent="0.25">
      <c r="A182" s="64"/>
      <c r="B182" s="88">
        <v>28</v>
      </c>
      <c r="C182" s="84">
        <v>1857.6999999999998</v>
      </c>
      <c r="D182" s="56">
        <v>1852.78</v>
      </c>
      <c r="E182" s="56">
        <v>1843.1299999999999</v>
      </c>
      <c r="F182" s="56">
        <v>1848.37</v>
      </c>
      <c r="G182" s="56">
        <v>1884.5</v>
      </c>
      <c r="H182" s="56">
        <v>1969.1499999999999</v>
      </c>
      <c r="I182" s="56">
        <v>2208.14</v>
      </c>
      <c r="J182" s="56">
        <v>2277.7399999999998</v>
      </c>
      <c r="K182" s="56">
        <v>2301.92</v>
      </c>
      <c r="L182" s="56">
        <v>2310.13</v>
      </c>
      <c r="M182" s="56">
        <v>2301.2399999999998</v>
      </c>
      <c r="N182" s="56">
        <v>2297.64</v>
      </c>
      <c r="O182" s="56">
        <v>2293.9699999999998</v>
      </c>
      <c r="P182" s="56">
        <v>2296.21</v>
      </c>
      <c r="Q182" s="56">
        <v>2310.5500000000002</v>
      </c>
      <c r="R182" s="56">
        <v>2311.0500000000002</v>
      </c>
      <c r="S182" s="56">
        <v>2305.1099999999997</v>
      </c>
      <c r="T182" s="56">
        <v>2292.6499999999996</v>
      </c>
      <c r="U182" s="56">
        <v>2281.8199999999997</v>
      </c>
      <c r="V182" s="56">
        <v>2262.09</v>
      </c>
      <c r="W182" s="56">
        <v>2236.5099999999998</v>
      </c>
      <c r="X182" s="56">
        <v>2209.0099999999998</v>
      </c>
      <c r="Y182" s="56">
        <v>2123.9299999999998</v>
      </c>
      <c r="Z182" s="76">
        <v>1901.36</v>
      </c>
      <c r="AA182" s="65"/>
    </row>
    <row r="183" spans="1:27" ht="16.5" x14ac:dyDescent="0.25">
      <c r="A183" s="64"/>
      <c r="B183" s="88">
        <v>29</v>
      </c>
      <c r="C183" s="84">
        <v>1882.4099999999999</v>
      </c>
      <c r="D183" s="56">
        <v>1870.76</v>
      </c>
      <c r="E183" s="56">
        <v>1859.57</v>
      </c>
      <c r="F183" s="56">
        <v>1888.1899999999998</v>
      </c>
      <c r="G183" s="56">
        <v>1969.1499999999999</v>
      </c>
      <c r="H183" s="56">
        <v>2181.5500000000002</v>
      </c>
      <c r="I183" s="56">
        <v>2230.1</v>
      </c>
      <c r="J183" s="56">
        <v>2354.7699999999995</v>
      </c>
      <c r="K183" s="56">
        <v>2387.9399999999996</v>
      </c>
      <c r="L183" s="56">
        <v>2396.9499999999998</v>
      </c>
      <c r="M183" s="56">
        <v>2387.8000000000002</v>
      </c>
      <c r="N183" s="56">
        <v>2384.84</v>
      </c>
      <c r="O183" s="56">
        <v>2379.41</v>
      </c>
      <c r="P183" s="56">
        <v>2388.04</v>
      </c>
      <c r="Q183" s="56">
        <v>2416.4899999999998</v>
      </c>
      <c r="R183" s="56">
        <v>2412.2199999999998</v>
      </c>
      <c r="S183" s="56">
        <v>2407.4399999999996</v>
      </c>
      <c r="T183" s="56">
        <v>2394.3000000000002</v>
      </c>
      <c r="U183" s="56">
        <v>2376.7799999999997</v>
      </c>
      <c r="V183" s="56">
        <v>2361.5</v>
      </c>
      <c r="W183" s="56">
        <v>2250.4399999999996</v>
      </c>
      <c r="X183" s="56">
        <v>2215.38</v>
      </c>
      <c r="Y183" s="56">
        <v>2216.5299999999997</v>
      </c>
      <c r="Z183" s="76">
        <v>2064.3999999999996</v>
      </c>
      <c r="AA183" s="65"/>
    </row>
    <row r="184" spans="1:27" ht="16.5" x14ac:dyDescent="0.25">
      <c r="A184" s="64"/>
      <c r="B184" s="88">
        <v>30</v>
      </c>
      <c r="C184" s="84">
        <v>1879.4299999999998</v>
      </c>
      <c r="D184" s="56">
        <v>1857.9499999999998</v>
      </c>
      <c r="E184" s="56">
        <v>1851.7099999999998</v>
      </c>
      <c r="F184" s="56">
        <v>1864.28</v>
      </c>
      <c r="G184" s="56">
        <v>1926.26</v>
      </c>
      <c r="H184" s="56">
        <v>2118.66</v>
      </c>
      <c r="I184" s="56">
        <v>2240.38</v>
      </c>
      <c r="J184" s="56">
        <v>2331.9499999999998</v>
      </c>
      <c r="K184" s="56">
        <v>2356.41</v>
      </c>
      <c r="L184" s="56">
        <v>2364.89</v>
      </c>
      <c r="M184" s="56">
        <v>2353</v>
      </c>
      <c r="N184" s="56">
        <v>2347.21</v>
      </c>
      <c r="O184" s="56">
        <v>2329.54</v>
      </c>
      <c r="P184" s="56">
        <v>2331.33</v>
      </c>
      <c r="Q184" s="56">
        <v>2331.0299999999997</v>
      </c>
      <c r="R184" s="56">
        <v>2328.59</v>
      </c>
      <c r="S184" s="56">
        <v>2331.8199999999997</v>
      </c>
      <c r="T184" s="56">
        <v>2341.89</v>
      </c>
      <c r="U184" s="56">
        <v>2317.08</v>
      </c>
      <c r="V184" s="56">
        <v>2284.79</v>
      </c>
      <c r="W184" s="56">
        <v>2245.46</v>
      </c>
      <c r="X184" s="56">
        <v>2209.0299999999997</v>
      </c>
      <c r="Y184" s="56">
        <v>2166.0699999999997</v>
      </c>
      <c r="Z184" s="76">
        <v>1936.77</v>
      </c>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305" t="s">
        <v>131</v>
      </c>
      <c r="C187" s="307" t="s">
        <v>159</v>
      </c>
      <c r="D187" s="307"/>
      <c r="E187" s="307"/>
      <c r="F187" s="307"/>
      <c r="G187" s="307"/>
      <c r="H187" s="307"/>
      <c r="I187" s="307"/>
      <c r="J187" s="307"/>
      <c r="K187" s="307"/>
      <c r="L187" s="307"/>
      <c r="M187" s="307"/>
      <c r="N187" s="307"/>
      <c r="O187" s="307"/>
      <c r="P187" s="307"/>
      <c r="Q187" s="307"/>
      <c r="R187" s="307"/>
      <c r="S187" s="307"/>
      <c r="T187" s="307"/>
      <c r="U187" s="307"/>
      <c r="V187" s="307"/>
      <c r="W187" s="307"/>
      <c r="X187" s="307"/>
      <c r="Y187" s="307"/>
      <c r="Z187" s="308"/>
      <c r="AA187" s="65"/>
    </row>
    <row r="188" spans="1:27" ht="32.25" thickBot="1" x14ac:dyDescent="0.3">
      <c r="A188" s="64"/>
      <c r="B188" s="306"/>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2156.9299999999998</v>
      </c>
      <c r="D189" s="90">
        <v>2082.23</v>
      </c>
      <c r="E189" s="90">
        <v>2066.92</v>
      </c>
      <c r="F189" s="90">
        <v>2120.38</v>
      </c>
      <c r="G189" s="90">
        <v>2177.21</v>
      </c>
      <c r="H189" s="90">
        <v>2210.75</v>
      </c>
      <c r="I189" s="90">
        <v>2539.63</v>
      </c>
      <c r="J189" s="90">
        <v>2745.95</v>
      </c>
      <c r="K189" s="90">
        <v>2705.8</v>
      </c>
      <c r="L189" s="90">
        <v>2778.35</v>
      </c>
      <c r="M189" s="90">
        <v>2763.5099999999998</v>
      </c>
      <c r="N189" s="90">
        <v>2748.63</v>
      </c>
      <c r="O189" s="90">
        <v>2729.3</v>
      </c>
      <c r="P189" s="90">
        <v>2739.4799999999996</v>
      </c>
      <c r="Q189" s="90">
        <v>2780.25</v>
      </c>
      <c r="R189" s="90">
        <v>2740.6899999999996</v>
      </c>
      <c r="S189" s="90">
        <v>2814.8599999999997</v>
      </c>
      <c r="T189" s="90">
        <v>2780.2599999999998</v>
      </c>
      <c r="U189" s="90">
        <v>2776.87</v>
      </c>
      <c r="V189" s="90">
        <v>2741.93</v>
      </c>
      <c r="W189" s="90">
        <v>2748</v>
      </c>
      <c r="X189" s="90">
        <v>2605.66</v>
      </c>
      <c r="Y189" s="90">
        <v>2489.92</v>
      </c>
      <c r="Z189" s="91">
        <v>2262.71</v>
      </c>
      <c r="AA189" s="65"/>
    </row>
    <row r="190" spans="1:27" ht="16.5" x14ac:dyDescent="0.25">
      <c r="A190" s="64"/>
      <c r="B190" s="88">
        <v>2</v>
      </c>
      <c r="C190" s="84">
        <v>2227.2799999999997</v>
      </c>
      <c r="D190" s="56">
        <v>2113.5699999999997</v>
      </c>
      <c r="E190" s="56">
        <v>2073.38</v>
      </c>
      <c r="F190" s="56">
        <v>2087.2600000000002</v>
      </c>
      <c r="G190" s="56">
        <v>2158.1099999999997</v>
      </c>
      <c r="H190" s="56">
        <v>2294.79</v>
      </c>
      <c r="I190" s="56">
        <v>2601.9399999999996</v>
      </c>
      <c r="J190" s="56">
        <v>2695.6</v>
      </c>
      <c r="K190" s="56">
        <v>2749.47</v>
      </c>
      <c r="L190" s="56">
        <v>2800.33</v>
      </c>
      <c r="M190" s="56">
        <v>2781.0699999999997</v>
      </c>
      <c r="N190" s="56">
        <v>2754.5</v>
      </c>
      <c r="O190" s="56">
        <v>2735.14</v>
      </c>
      <c r="P190" s="56">
        <v>2734.12</v>
      </c>
      <c r="Q190" s="56">
        <v>2721.8</v>
      </c>
      <c r="R190" s="56">
        <v>2698.63</v>
      </c>
      <c r="S190" s="56">
        <v>2706.67</v>
      </c>
      <c r="T190" s="56">
        <v>2696.14</v>
      </c>
      <c r="U190" s="56">
        <v>2697.55</v>
      </c>
      <c r="V190" s="56">
        <v>2675.68</v>
      </c>
      <c r="W190" s="56">
        <v>2674.18</v>
      </c>
      <c r="X190" s="56">
        <v>2622.89</v>
      </c>
      <c r="Y190" s="56">
        <v>2532.59</v>
      </c>
      <c r="Z190" s="76">
        <v>2251.38</v>
      </c>
      <c r="AA190" s="65"/>
    </row>
    <row r="191" spans="1:27" ht="16.5" x14ac:dyDescent="0.25">
      <c r="A191" s="64"/>
      <c r="B191" s="88">
        <v>3</v>
      </c>
      <c r="C191" s="84">
        <v>2245.3199999999997</v>
      </c>
      <c r="D191" s="56">
        <v>2182.7799999999997</v>
      </c>
      <c r="E191" s="56">
        <v>2104.85</v>
      </c>
      <c r="F191" s="56">
        <v>2119.54</v>
      </c>
      <c r="G191" s="56">
        <v>2179.3599999999997</v>
      </c>
      <c r="H191" s="56">
        <v>2265.2299999999996</v>
      </c>
      <c r="I191" s="56">
        <v>2389.4499999999998</v>
      </c>
      <c r="J191" s="56">
        <v>2554.3199999999997</v>
      </c>
      <c r="K191" s="56">
        <v>2631.89</v>
      </c>
      <c r="L191" s="56">
        <v>2716.4399999999996</v>
      </c>
      <c r="M191" s="56">
        <v>2706.04</v>
      </c>
      <c r="N191" s="56">
        <v>2704.0299999999997</v>
      </c>
      <c r="O191" s="56">
        <v>2694.2</v>
      </c>
      <c r="P191" s="56">
        <v>2694.24</v>
      </c>
      <c r="Q191" s="56">
        <v>2705.24</v>
      </c>
      <c r="R191" s="56">
        <v>2718.41</v>
      </c>
      <c r="S191" s="56">
        <v>2734.1099999999997</v>
      </c>
      <c r="T191" s="56">
        <v>2725.79</v>
      </c>
      <c r="U191" s="56">
        <v>2705.77</v>
      </c>
      <c r="V191" s="56">
        <v>2699.99</v>
      </c>
      <c r="W191" s="56">
        <v>2645.33</v>
      </c>
      <c r="X191" s="56">
        <v>2577.71</v>
      </c>
      <c r="Y191" s="56">
        <v>2468.33</v>
      </c>
      <c r="Z191" s="76">
        <v>2225.5500000000002</v>
      </c>
      <c r="AA191" s="65"/>
    </row>
    <row r="192" spans="1:27" ht="16.5" x14ac:dyDescent="0.25">
      <c r="A192" s="64"/>
      <c r="B192" s="88">
        <v>4</v>
      </c>
      <c r="C192" s="84">
        <v>2190.77</v>
      </c>
      <c r="D192" s="56">
        <v>2099.71</v>
      </c>
      <c r="E192" s="56">
        <v>2052.25</v>
      </c>
      <c r="F192" s="56">
        <v>2040.54</v>
      </c>
      <c r="G192" s="56">
        <v>2046.4199999999998</v>
      </c>
      <c r="H192" s="56">
        <v>2023.77</v>
      </c>
      <c r="I192" s="56">
        <v>2205.1899999999996</v>
      </c>
      <c r="J192" s="56">
        <v>2281.09</v>
      </c>
      <c r="K192" s="56">
        <v>2381.96</v>
      </c>
      <c r="L192" s="56">
        <v>2553.8999999999996</v>
      </c>
      <c r="M192" s="56">
        <v>2565.2199999999998</v>
      </c>
      <c r="N192" s="56">
        <v>2565.39</v>
      </c>
      <c r="O192" s="56">
        <v>2556.8000000000002</v>
      </c>
      <c r="P192" s="56">
        <v>2557.85</v>
      </c>
      <c r="Q192" s="56">
        <v>2559.56</v>
      </c>
      <c r="R192" s="56">
        <v>2578.16</v>
      </c>
      <c r="S192" s="56">
        <v>2581.3000000000002</v>
      </c>
      <c r="T192" s="56">
        <v>2579.9799999999996</v>
      </c>
      <c r="U192" s="56">
        <v>2584.4899999999998</v>
      </c>
      <c r="V192" s="56">
        <v>2585.41</v>
      </c>
      <c r="W192" s="56">
        <v>2592.1</v>
      </c>
      <c r="X192" s="56">
        <v>2555.5299999999997</v>
      </c>
      <c r="Y192" s="56">
        <v>2472.6499999999996</v>
      </c>
      <c r="Z192" s="76">
        <v>2186.92</v>
      </c>
      <c r="AA192" s="65"/>
    </row>
    <row r="193" spans="1:27" ht="16.5" x14ac:dyDescent="0.25">
      <c r="A193" s="64"/>
      <c r="B193" s="88">
        <v>5</v>
      </c>
      <c r="C193" s="84">
        <v>2171.92</v>
      </c>
      <c r="D193" s="56">
        <v>2088.84</v>
      </c>
      <c r="E193" s="56">
        <v>2043.5</v>
      </c>
      <c r="F193" s="56">
        <v>2034.74</v>
      </c>
      <c r="G193" s="56">
        <v>2114.6899999999996</v>
      </c>
      <c r="H193" s="56">
        <v>2211.63</v>
      </c>
      <c r="I193" s="56">
        <v>2509.64</v>
      </c>
      <c r="J193" s="56">
        <v>2546.29</v>
      </c>
      <c r="K193" s="56">
        <v>2544.81</v>
      </c>
      <c r="L193" s="56">
        <v>2547.14</v>
      </c>
      <c r="M193" s="56">
        <v>2546.88</v>
      </c>
      <c r="N193" s="56">
        <v>2543.88</v>
      </c>
      <c r="O193" s="56">
        <v>2529.9399999999996</v>
      </c>
      <c r="P193" s="56">
        <v>2525.84</v>
      </c>
      <c r="Q193" s="56">
        <v>2535.9799999999996</v>
      </c>
      <c r="R193" s="56">
        <v>2549.64</v>
      </c>
      <c r="S193" s="56">
        <v>2555.29</v>
      </c>
      <c r="T193" s="56">
        <v>2553.12</v>
      </c>
      <c r="U193" s="56">
        <v>2547.66</v>
      </c>
      <c r="V193" s="56">
        <v>2540.09</v>
      </c>
      <c r="W193" s="56">
        <v>2490.4299999999998</v>
      </c>
      <c r="X193" s="56">
        <v>2480.13</v>
      </c>
      <c r="Y193" s="56">
        <v>2399.1999999999998</v>
      </c>
      <c r="Z193" s="76">
        <v>2130.9299999999998</v>
      </c>
      <c r="AA193" s="65"/>
    </row>
    <row r="194" spans="1:27" ht="16.5" x14ac:dyDescent="0.25">
      <c r="A194" s="64"/>
      <c r="B194" s="88">
        <v>6</v>
      </c>
      <c r="C194" s="84">
        <v>2049.7600000000002</v>
      </c>
      <c r="D194" s="56">
        <v>2036.73</v>
      </c>
      <c r="E194" s="56">
        <v>2025.27</v>
      </c>
      <c r="F194" s="56">
        <v>2026.1599999999999</v>
      </c>
      <c r="G194" s="56">
        <v>2091.59</v>
      </c>
      <c r="H194" s="56">
        <v>2187.91</v>
      </c>
      <c r="I194" s="56">
        <v>2502.04</v>
      </c>
      <c r="J194" s="56">
        <v>2524.8599999999997</v>
      </c>
      <c r="K194" s="56">
        <v>2523.5</v>
      </c>
      <c r="L194" s="56">
        <v>2527.06</v>
      </c>
      <c r="M194" s="56">
        <v>2521.14</v>
      </c>
      <c r="N194" s="56">
        <v>2522.17</v>
      </c>
      <c r="O194" s="56">
        <v>2514.6799999999998</v>
      </c>
      <c r="P194" s="56">
        <v>2503.5</v>
      </c>
      <c r="Q194" s="56">
        <v>2515.88</v>
      </c>
      <c r="R194" s="56">
        <v>2520.6099999999997</v>
      </c>
      <c r="S194" s="56">
        <v>2536.56</v>
      </c>
      <c r="T194" s="56">
        <v>2533.64</v>
      </c>
      <c r="U194" s="56">
        <v>2521.2799999999997</v>
      </c>
      <c r="V194" s="56">
        <v>2509.9899999999998</v>
      </c>
      <c r="W194" s="56">
        <v>2447.09</v>
      </c>
      <c r="X194" s="56">
        <v>2439.46</v>
      </c>
      <c r="Y194" s="56">
        <v>2374</v>
      </c>
      <c r="Z194" s="76">
        <v>2088.0699999999997</v>
      </c>
      <c r="AA194" s="65"/>
    </row>
    <row r="195" spans="1:27" ht="16.5" x14ac:dyDescent="0.25">
      <c r="A195" s="64"/>
      <c r="B195" s="88">
        <v>7</v>
      </c>
      <c r="C195" s="84">
        <v>2078.8599999999997</v>
      </c>
      <c r="D195" s="56">
        <v>2054.52</v>
      </c>
      <c r="E195" s="56">
        <v>2038.6999999999998</v>
      </c>
      <c r="F195" s="56">
        <v>2051.7600000000002</v>
      </c>
      <c r="G195" s="56">
        <v>2111.1999999999998</v>
      </c>
      <c r="H195" s="56">
        <v>2193.1799999999998</v>
      </c>
      <c r="I195" s="56">
        <v>2491.8199999999997</v>
      </c>
      <c r="J195" s="56">
        <v>2512.71</v>
      </c>
      <c r="K195" s="56">
        <v>2514.2299999999996</v>
      </c>
      <c r="L195" s="56">
        <v>2516.0699999999997</v>
      </c>
      <c r="M195" s="56">
        <v>2500.9399999999996</v>
      </c>
      <c r="N195" s="56">
        <v>2513.2399999999998</v>
      </c>
      <c r="O195" s="56">
        <v>2500.59</v>
      </c>
      <c r="P195" s="56">
        <v>2493.63</v>
      </c>
      <c r="Q195" s="56">
        <v>2505.7299999999996</v>
      </c>
      <c r="R195" s="56">
        <v>2511.63</v>
      </c>
      <c r="S195" s="56">
        <v>2531.12</v>
      </c>
      <c r="T195" s="56">
        <v>2517.46</v>
      </c>
      <c r="U195" s="56">
        <v>2508.1499999999996</v>
      </c>
      <c r="V195" s="56">
        <v>2499.2599999999998</v>
      </c>
      <c r="W195" s="56">
        <v>2447.04</v>
      </c>
      <c r="X195" s="56">
        <v>2433.9899999999998</v>
      </c>
      <c r="Y195" s="56">
        <v>2366.54</v>
      </c>
      <c r="Z195" s="76">
        <v>2131.29</v>
      </c>
      <c r="AA195" s="65"/>
    </row>
    <row r="196" spans="1:27" ht="16.5" x14ac:dyDescent="0.25">
      <c r="A196" s="64"/>
      <c r="B196" s="88">
        <v>8</v>
      </c>
      <c r="C196" s="84">
        <v>2055.17</v>
      </c>
      <c r="D196" s="56">
        <v>2037.52</v>
      </c>
      <c r="E196" s="56">
        <v>2033.62</v>
      </c>
      <c r="F196" s="56">
        <v>2044.72</v>
      </c>
      <c r="G196" s="56">
        <v>2101.89</v>
      </c>
      <c r="H196" s="56">
        <v>2180.84</v>
      </c>
      <c r="I196" s="56">
        <v>2414.6499999999996</v>
      </c>
      <c r="J196" s="56">
        <v>2462.3599999999997</v>
      </c>
      <c r="K196" s="56">
        <v>2466.09</v>
      </c>
      <c r="L196" s="56">
        <v>2444.14</v>
      </c>
      <c r="M196" s="56">
        <v>2458.1999999999998</v>
      </c>
      <c r="N196" s="56">
        <v>2466.59</v>
      </c>
      <c r="O196" s="56">
        <v>2461.42</v>
      </c>
      <c r="P196" s="56">
        <v>2462.4499999999998</v>
      </c>
      <c r="Q196" s="56">
        <v>2497.2199999999998</v>
      </c>
      <c r="R196" s="56">
        <v>2491.7799999999997</v>
      </c>
      <c r="S196" s="56">
        <v>2503.27</v>
      </c>
      <c r="T196" s="56">
        <v>2500.46</v>
      </c>
      <c r="U196" s="56">
        <v>2471.67</v>
      </c>
      <c r="V196" s="56">
        <v>2459.3599999999997</v>
      </c>
      <c r="W196" s="56">
        <v>2387.1899999999996</v>
      </c>
      <c r="X196" s="56">
        <v>2393.3000000000002</v>
      </c>
      <c r="Y196" s="56">
        <v>2323.64</v>
      </c>
      <c r="Z196" s="76">
        <v>2091.7799999999997</v>
      </c>
      <c r="AA196" s="65"/>
    </row>
    <row r="197" spans="1:27" ht="16.5" x14ac:dyDescent="0.25">
      <c r="A197" s="64"/>
      <c r="B197" s="88">
        <v>9</v>
      </c>
      <c r="C197" s="84">
        <v>2043.02</v>
      </c>
      <c r="D197" s="56">
        <v>2022.04</v>
      </c>
      <c r="E197" s="56">
        <v>2002.26</v>
      </c>
      <c r="F197" s="56">
        <v>2033.05</v>
      </c>
      <c r="G197" s="56">
        <v>2064.3999999999996</v>
      </c>
      <c r="H197" s="56">
        <v>2129.38</v>
      </c>
      <c r="I197" s="56">
        <v>2372.3199999999997</v>
      </c>
      <c r="J197" s="56">
        <v>2464.62</v>
      </c>
      <c r="K197" s="56">
        <v>2484.46</v>
      </c>
      <c r="L197" s="56">
        <v>2481.5099999999998</v>
      </c>
      <c r="M197" s="56">
        <v>2475.38</v>
      </c>
      <c r="N197" s="56">
        <v>2485.6099999999997</v>
      </c>
      <c r="O197" s="56">
        <v>2483.0099999999998</v>
      </c>
      <c r="P197" s="56">
        <v>2481.1799999999998</v>
      </c>
      <c r="Q197" s="56">
        <v>2492.25</v>
      </c>
      <c r="R197" s="56">
        <v>2455.7399999999998</v>
      </c>
      <c r="S197" s="56">
        <v>2463.42</v>
      </c>
      <c r="T197" s="56">
        <v>2458.89</v>
      </c>
      <c r="U197" s="56">
        <v>2439.09</v>
      </c>
      <c r="V197" s="56">
        <v>2444.14</v>
      </c>
      <c r="W197" s="56">
        <v>2361.8599999999997</v>
      </c>
      <c r="X197" s="56">
        <v>2447.02</v>
      </c>
      <c r="Y197" s="56">
        <v>2381.34</v>
      </c>
      <c r="Z197" s="76">
        <v>2140.33</v>
      </c>
      <c r="AA197" s="65"/>
    </row>
    <row r="198" spans="1:27" ht="16.5" x14ac:dyDescent="0.25">
      <c r="A198" s="64"/>
      <c r="B198" s="88">
        <v>10</v>
      </c>
      <c r="C198" s="84">
        <v>2199</v>
      </c>
      <c r="D198" s="56">
        <v>2120.6899999999996</v>
      </c>
      <c r="E198" s="56">
        <v>2085.5</v>
      </c>
      <c r="F198" s="56">
        <v>2108.89</v>
      </c>
      <c r="G198" s="56">
        <v>2162.91</v>
      </c>
      <c r="H198" s="56">
        <v>2172.6999999999998</v>
      </c>
      <c r="I198" s="56">
        <v>2378.81</v>
      </c>
      <c r="J198" s="56">
        <v>2498.9399999999996</v>
      </c>
      <c r="K198" s="56">
        <v>2522.92</v>
      </c>
      <c r="L198" s="56">
        <v>2676.68</v>
      </c>
      <c r="M198" s="56">
        <v>2678.88</v>
      </c>
      <c r="N198" s="56">
        <v>2670.96</v>
      </c>
      <c r="O198" s="56">
        <v>2665.14</v>
      </c>
      <c r="P198" s="56">
        <v>2664.43</v>
      </c>
      <c r="Q198" s="56">
        <v>2672.14</v>
      </c>
      <c r="R198" s="56">
        <v>2669.9799999999996</v>
      </c>
      <c r="S198" s="56">
        <v>2679.37</v>
      </c>
      <c r="T198" s="56">
        <v>2678.93</v>
      </c>
      <c r="U198" s="56">
        <v>2674.88</v>
      </c>
      <c r="V198" s="56">
        <v>2673.13</v>
      </c>
      <c r="W198" s="56">
        <v>2582.1</v>
      </c>
      <c r="X198" s="56">
        <v>2488.79</v>
      </c>
      <c r="Y198" s="56">
        <v>2438.89</v>
      </c>
      <c r="Z198" s="76">
        <v>2139.25</v>
      </c>
      <c r="AA198" s="65"/>
    </row>
    <row r="199" spans="1:27" ht="16.5" x14ac:dyDescent="0.25">
      <c r="A199" s="64"/>
      <c r="B199" s="88">
        <v>11</v>
      </c>
      <c r="C199" s="84">
        <v>2117.85</v>
      </c>
      <c r="D199" s="56">
        <v>2066.1099999999997</v>
      </c>
      <c r="E199" s="56">
        <v>2048.56</v>
      </c>
      <c r="F199" s="56">
        <v>2051.87</v>
      </c>
      <c r="G199" s="56">
        <v>2061.85</v>
      </c>
      <c r="H199" s="56">
        <v>2066.2799999999997</v>
      </c>
      <c r="I199" s="56">
        <v>2151.2799999999997</v>
      </c>
      <c r="J199" s="56">
        <v>2262.17</v>
      </c>
      <c r="K199" s="56">
        <v>2439.09</v>
      </c>
      <c r="L199" s="56">
        <v>2506.4899999999998</v>
      </c>
      <c r="M199" s="56">
        <v>2522.2299999999996</v>
      </c>
      <c r="N199" s="56">
        <v>2518.84</v>
      </c>
      <c r="O199" s="56">
        <v>2507.8000000000002</v>
      </c>
      <c r="P199" s="56">
        <v>2510.13</v>
      </c>
      <c r="Q199" s="56">
        <v>2529.0699999999997</v>
      </c>
      <c r="R199" s="56">
        <v>2546.9399999999996</v>
      </c>
      <c r="S199" s="56">
        <v>2575.04</v>
      </c>
      <c r="T199" s="56">
        <v>2586.71</v>
      </c>
      <c r="U199" s="56">
        <v>2626.1499999999996</v>
      </c>
      <c r="V199" s="56">
        <v>2619.2399999999998</v>
      </c>
      <c r="W199" s="56">
        <v>2518.5299999999997</v>
      </c>
      <c r="X199" s="56">
        <v>2443.42</v>
      </c>
      <c r="Y199" s="56">
        <v>2411.1099999999997</v>
      </c>
      <c r="Z199" s="76">
        <v>2194.4299999999998</v>
      </c>
      <c r="AA199" s="65"/>
    </row>
    <row r="200" spans="1:27" ht="16.5" x14ac:dyDescent="0.25">
      <c r="A200" s="64"/>
      <c r="B200" s="88">
        <v>12</v>
      </c>
      <c r="C200" s="84">
        <v>2101.38</v>
      </c>
      <c r="D200" s="56">
        <v>2059.27</v>
      </c>
      <c r="E200" s="56">
        <v>2039.6899999999998</v>
      </c>
      <c r="F200" s="56">
        <v>2048.4700000000003</v>
      </c>
      <c r="G200" s="56">
        <v>2149.75</v>
      </c>
      <c r="H200" s="56">
        <v>2257.3199999999997</v>
      </c>
      <c r="I200" s="56">
        <v>2512.84</v>
      </c>
      <c r="J200" s="56">
        <v>2521.8999999999996</v>
      </c>
      <c r="K200" s="56">
        <v>2585.5099999999998</v>
      </c>
      <c r="L200" s="56">
        <v>2583.31</v>
      </c>
      <c r="M200" s="56">
        <v>2567.2799999999997</v>
      </c>
      <c r="N200" s="56">
        <v>2567.9399999999996</v>
      </c>
      <c r="O200" s="56">
        <v>2557.9299999999998</v>
      </c>
      <c r="P200" s="56">
        <v>2569.88</v>
      </c>
      <c r="Q200" s="56">
        <v>2569.31</v>
      </c>
      <c r="R200" s="56">
        <v>2571.1999999999998</v>
      </c>
      <c r="S200" s="56">
        <v>2585.3199999999997</v>
      </c>
      <c r="T200" s="56">
        <v>2584.54</v>
      </c>
      <c r="U200" s="56">
        <v>2567.9499999999998</v>
      </c>
      <c r="V200" s="56">
        <v>2561.17</v>
      </c>
      <c r="W200" s="56">
        <v>2507.0099999999998</v>
      </c>
      <c r="X200" s="56">
        <v>2521.2299999999996</v>
      </c>
      <c r="Y200" s="56">
        <v>2436.8599999999997</v>
      </c>
      <c r="Z200" s="76">
        <v>2139.5699999999997</v>
      </c>
      <c r="AA200" s="65"/>
    </row>
    <row r="201" spans="1:27" ht="16.5" x14ac:dyDescent="0.25">
      <c r="A201" s="64"/>
      <c r="B201" s="88">
        <v>13</v>
      </c>
      <c r="C201" s="84">
        <v>2087.81</v>
      </c>
      <c r="D201" s="56">
        <v>2054.63</v>
      </c>
      <c r="E201" s="56">
        <v>2039.1499999999999</v>
      </c>
      <c r="F201" s="56">
        <v>2069.46</v>
      </c>
      <c r="G201" s="56">
        <v>2200.1999999999998</v>
      </c>
      <c r="H201" s="56">
        <v>2309.9899999999998</v>
      </c>
      <c r="I201" s="56">
        <v>2523.6499999999996</v>
      </c>
      <c r="J201" s="56">
        <v>2635.56</v>
      </c>
      <c r="K201" s="56">
        <v>2653.83</v>
      </c>
      <c r="L201" s="56">
        <v>2652.93</v>
      </c>
      <c r="M201" s="56">
        <v>2650.2299999999996</v>
      </c>
      <c r="N201" s="56">
        <v>2649.1499999999996</v>
      </c>
      <c r="O201" s="56">
        <v>2632.8599999999997</v>
      </c>
      <c r="P201" s="56">
        <v>2635.83</v>
      </c>
      <c r="Q201" s="56">
        <v>2650.1</v>
      </c>
      <c r="R201" s="56">
        <v>2650.89</v>
      </c>
      <c r="S201" s="56">
        <v>2648.29</v>
      </c>
      <c r="T201" s="56">
        <v>2645.6899999999996</v>
      </c>
      <c r="U201" s="56">
        <v>2628.12</v>
      </c>
      <c r="V201" s="56">
        <v>2620.13</v>
      </c>
      <c r="W201" s="56">
        <v>2569.71</v>
      </c>
      <c r="X201" s="56">
        <v>2461.4299999999998</v>
      </c>
      <c r="Y201" s="56">
        <v>2420.87</v>
      </c>
      <c r="Z201" s="76">
        <v>2141.2599999999998</v>
      </c>
      <c r="AA201" s="65"/>
    </row>
    <row r="202" spans="1:27" ht="16.5" x14ac:dyDescent="0.25">
      <c r="A202" s="64"/>
      <c r="B202" s="88">
        <v>14</v>
      </c>
      <c r="C202" s="84">
        <v>2038.72</v>
      </c>
      <c r="D202" s="56">
        <v>2007.12</v>
      </c>
      <c r="E202" s="56">
        <v>2004.6499999999999</v>
      </c>
      <c r="F202" s="56">
        <v>2042.97</v>
      </c>
      <c r="G202" s="56">
        <v>2149.9299999999998</v>
      </c>
      <c r="H202" s="56">
        <v>2245.29</v>
      </c>
      <c r="I202" s="56">
        <v>2491.1999999999998</v>
      </c>
      <c r="J202" s="56">
        <v>2559.25</v>
      </c>
      <c r="K202" s="56">
        <v>2593.46</v>
      </c>
      <c r="L202" s="56">
        <v>2571.29</v>
      </c>
      <c r="M202" s="56">
        <v>2570.7599999999998</v>
      </c>
      <c r="N202" s="56">
        <v>2557.2599999999998</v>
      </c>
      <c r="O202" s="56">
        <v>2550.84</v>
      </c>
      <c r="P202" s="56">
        <v>2565.71</v>
      </c>
      <c r="Q202" s="56">
        <v>2561.09</v>
      </c>
      <c r="R202" s="56">
        <v>2565.6</v>
      </c>
      <c r="S202" s="56">
        <v>2576.89</v>
      </c>
      <c r="T202" s="56">
        <v>2573.85</v>
      </c>
      <c r="U202" s="56">
        <v>2562.4799999999996</v>
      </c>
      <c r="V202" s="56">
        <v>2544.2799999999997</v>
      </c>
      <c r="W202" s="56">
        <v>2490.8199999999997</v>
      </c>
      <c r="X202" s="56">
        <v>2541.1899999999996</v>
      </c>
      <c r="Y202" s="56">
        <v>2390.2199999999998</v>
      </c>
      <c r="Z202" s="76">
        <v>2125.0500000000002</v>
      </c>
      <c r="AA202" s="65"/>
    </row>
    <row r="203" spans="1:27" ht="16.5" x14ac:dyDescent="0.25">
      <c r="A203" s="64"/>
      <c r="B203" s="88">
        <v>15</v>
      </c>
      <c r="C203" s="84">
        <v>2084.9499999999998</v>
      </c>
      <c r="D203" s="56">
        <v>2045.1299999999999</v>
      </c>
      <c r="E203" s="56">
        <v>2041.3799999999999</v>
      </c>
      <c r="F203" s="56">
        <v>2060.02</v>
      </c>
      <c r="G203" s="56">
        <v>2114.06</v>
      </c>
      <c r="H203" s="56">
        <v>2331.66</v>
      </c>
      <c r="I203" s="56">
        <v>2553.81</v>
      </c>
      <c r="J203" s="56">
        <v>2755.97</v>
      </c>
      <c r="K203" s="56">
        <v>2782.5699999999997</v>
      </c>
      <c r="L203" s="56">
        <v>2750.85</v>
      </c>
      <c r="M203" s="56">
        <v>2738.62</v>
      </c>
      <c r="N203" s="56">
        <v>2755.87</v>
      </c>
      <c r="O203" s="56">
        <v>2743.25</v>
      </c>
      <c r="P203" s="56">
        <v>2755.2</v>
      </c>
      <c r="Q203" s="56">
        <v>2748.16</v>
      </c>
      <c r="R203" s="56">
        <v>2750.66</v>
      </c>
      <c r="S203" s="56">
        <v>2765.83</v>
      </c>
      <c r="T203" s="56">
        <v>2761.38</v>
      </c>
      <c r="U203" s="56">
        <v>2741.1499999999996</v>
      </c>
      <c r="V203" s="56">
        <v>2727.33</v>
      </c>
      <c r="W203" s="56">
        <v>2647.56</v>
      </c>
      <c r="X203" s="56">
        <v>2501.63</v>
      </c>
      <c r="Y203" s="56">
        <v>2392.87</v>
      </c>
      <c r="Z203" s="76">
        <v>2154.33</v>
      </c>
      <c r="AA203" s="65"/>
    </row>
    <row r="204" spans="1:27" ht="16.5" x14ac:dyDescent="0.25">
      <c r="A204" s="64"/>
      <c r="B204" s="88">
        <v>16</v>
      </c>
      <c r="C204" s="84">
        <v>2058.8199999999997</v>
      </c>
      <c r="D204" s="56">
        <v>2022.02</v>
      </c>
      <c r="E204" s="56">
        <v>1989.4299999999998</v>
      </c>
      <c r="F204" s="56">
        <v>2006.9399999999998</v>
      </c>
      <c r="G204" s="56">
        <v>2103.2199999999998</v>
      </c>
      <c r="H204" s="56">
        <v>2227.52</v>
      </c>
      <c r="I204" s="56">
        <v>2480.34</v>
      </c>
      <c r="J204" s="56">
        <v>2655.3999999999996</v>
      </c>
      <c r="K204" s="56">
        <v>2720.0299999999997</v>
      </c>
      <c r="L204" s="56">
        <v>2702.12</v>
      </c>
      <c r="M204" s="56">
        <v>2694.35</v>
      </c>
      <c r="N204" s="56">
        <v>2693.13</v>
      </c>
      <c r="O204" s="56">
        <v>2688.04</v>
      </c>
      <c r="P204" s="56">
        <v>2683.1499999999996</v>
      </c>
      <c r="Q204" s="56">
        <v>2687.16</v>
      </c>
      <c r="R204" s="56">
        <v>2691.9799999999996</v>
      </c>
      <c r="S204" s="56">
        <v>2701.47</v>
      </c>
      <c r="T204" s="56">
        <v>2708.95</v>
      </c>
      <c r="U204" s="56">
        <v>2697.9399999999996</v>
      </c>
      <c r="V204" s="56">
        <v>2685.39</v>
      </c>
      <c r="W204" s="56">
        <v>2644.14</v>
      </c>
      <c r="X204" s="56">
        <v>2533.35</v>
      </c>
      <c r="Y204" s="56">
        <v>2382.9899999999998</v>
      </c>
      <c r="Z204" s="76">
        <v>2124.7399999999998</v>
      </c>
      <c r="AA204" s="65"/>
    </row>
    <row r="205" spans="1:27" ht="16.5" x14ac:dyDescent="0.25">
      <c r="A205" s="64"/>
      <c r="B205" s="88">
        <v>17</v>
      </c>
      <c r="C205" s="84">
        <v>2265.5099999999998</v>
      </c>
      <c r="D205" s="56">
        <v>2171.89</v>
      </c>
      <c r="E205" s="56">
        <v>2105.06</v>
      </c>
      <c r="F205" s="56">
        <v>2076.2399999999998</v>
      </c>
      <c r="G205" s="56">
        <v>2118.6799999999998</v>
      </c>
      <c r="H205" s="56">
        <v>2227.0099999999998</v>
      </c>
      <c r="I205" s="56">
        <v>2358.41</v>
      </c>
      <c r="J205" s="56">
        <v>2514.5699999999997</v>
      </c>
      <c r="K205" s="56">
        <v>2715.7599999999998</v>
      </c>
      <c r="L205" s="56">
        <v>2792.0299999999997</v>
      </c>
      <c r="M205" s="56">
        <v>2786.24</v>
      </c>
      <c r="N205" s="56">
        <v>2774.18</v>
      </c>
      <c r="O205" s="56">
        <v>2766.2799999999997</v>
      </c>
      <c r="P205" s="56">
        <v>2770.8199999999997</v>
      </c>
      <c r="Q205" s="56">
        <v>2772.35</v>
      </c>
      <c r="R205" s="56">
        <v>2781.7799999999997</v>
      </c>
      <c r="S205" s="56">
        <v>2803.2299999999996</v>
      </c>
      <c r="T205" s="56">
        <v>2805.46</v>
      </c>
      <c r="U205" s="56">
        <v>2796.67</v>
      </c>
      <c r="V205" s="56">
        <v>2787.33</v>
      </c>
      <c r="W205" s="56">
        <v>2688.1</v>
      </c>
      <c r="X205" s="56">
        <v>2552.84</v>
      </c>
      <c r="Y205" s="56">
        <v>2423.84</v>
      </c>
      <c r="Z205" s="76">
        <v>2333.41</v>
      </c>
      <c r="AA205" s="65"/>
    </row>
    <row r="206" spans="1:27" ht="16.5" x14ac:dyDescent="0.25">
      <c r="A206" s="64"/>
      <c r="B206" s="88">
        <v>18</v>
      </c>
      <c r="C206" s="84">
        <v>2198.2399999999998</v>
      </c>
      <c r="D206" s="56">
        <v>2087.02</v>
      </c>
      <c r="E206" s="56">
        <v>2045.3</v>
      </c>
      <c r="F206" s="56">
        <v>2043.6699999999998</v>
      </c>
      <c r="G206" s="56">
        <v>2059.35</v>
      </c>
      <c r="H206" s="56">
        <v>2092</v>
      </c>
      <c r="I206" s="56">
        <v>2137.96</v>
      </c>
      <c r="J206" s="56">
        <v>2296.5500000000002</v>
      </c>
      <c r="K206" s="56">
        <v>2423.62</v>
      </c>
      <c r="L206" s="56">
        <v>2492.12</v>
      </c>
      <c r="M206" s="56">
        <v>2520.79</v>
      </c>
      <c r="N206" s="56">
        <v>2512.8999999999996</v>
      </c>
      <c r="O206" s="56">
        <v>2507.4899999999998</v>
      </c>
      <c r="P206" s="56">
        <v>2523.6999999999998</v>
      </c>
      <c r="Q206" s="56">
        <v>2562.92</v>
      </c>
      <c r="R206" s="56">
        <v>2592.1899999999996</v>
      </c>
      <c r="S206" s="56">
        <v>2619.31</v>
      </c>
      <c r="T206" s="56">
        <v>2633.13</v>
      </c>
      <c r="U206" s="56">
        <v>2636.71</v>
      </c>
      <c r="V206" s="56">
        <v>2623.46</v>
      </c>
      <c r="W206" s="56">
        <v>2582.31</v>
      </c>
      <c r="X206" s="56">
        <v>2540.81</v>
      </c>
      <c r="Y206" s="56">
        <v>2386.1099999999997</v>
      </c>
      <c r="Z206" s="76">
        <v>2212.4899999999998</v>
      </c>
      <c r="AA206" s="65"/>
    </row>
    <row r="207" spans="1:27" ht="16.5" x14ac:dyDescent="0.25">
      <c r="A207" s="64"/>
      <c r="B207" s="88">
        <v>19</v>
      </c>
      <c r="C207" s="84">
        <v>2094.88</v>
      </c>
      <c r="D207" s="56">
        <v>2039.4199999999998</v>
      </c>
      <c r="E207" s="56">
        <v>2014.75</v>
      </c>
      <c r="F207" s="56">
        <v>2003.35</v>
      </c>
      <c r="G207" s="56">
        <v>2080.4700000000003</v>
      </c>
      <c r="H207" s="56">
        <v>2208.63</v>
      </c>
      <c r="I207" s="56">
        <v>2380.2799999999997</v>
      </c>
      <c r="J207" s="56">
        <v>2520.4499999999998</v>
      </c>
      <c r="K207" s="56">
        <v>2575.9299999999998</v>
      </c>
      <c r="L207" s="56">
        <v>2539.0500000000002</v>
      </c>
      <c r="M207" s="56">
        <v>2532.83</v>
      </c>
      <c r="N207" s="56">
        <v>2530.0500000000002</v>
      </c>
      <c r="O207" s="56">
        <v>2521.42</v>
      </c>
      <c r="P207" s="56">
        <v>2501.87</v>
      </c>
      <c r="Q207" s="56">
        <v>2508.3199999999997</v>
      </c>
      <c r="R207" s="56">
        <v>2526.1899999999996</v>
      </c>
      <c r="S207" s="56">
        <v>2530.81</v>
      </c>
      <c r="T207" s="56">
        <v>2521.29</v>
      </c>
      <c r="U207" s="56">
        <v>2522.29</v>
      </c>
      <c r="V207" s="56">
        <v>2512.6</v>
      </c>
      <c r="W207" s="56">
        <v>2473.58</v>
      </c>
      <c r="X207" s="56">
        <v>2475.1899999999996</v>
      </c>
      <c r="Y207" s="56">
        <v>2357.8599999999997</v>
      </c>
      <c r="Z207" s="76">
        <v>2195.1799999999998</v>
      </c>
      <c r="AA207" s="65"/>
    </row>
    <row r="208" spans="1:27" ht="16.5" x14ac:dyDescent="0.25">
      <c r="A208" s="64"/>
      <c r="B208" s="88">
        <v>20</v>
      </c>
      <c r="C208" s="84">
        <v>2036.28</v>
      </c>
      <c r="D208" s="56">
        <v>2001.28</v>
      </c>
      <c r="E208" s="56">
        <v>1989.6599999999999</v>
      </c>
      <c r="F208" s="56">
        <v>1996.22</v>
      </c>
      <c r="G208" s="56">
        <v>2070.21</v>
      </c>
      <c r="H208" s="56">
        <v>2175.1999999999998</v>
      </c>
      <c r="I208" s="56">
        <v>2328.6499999999996</v>
      </c>
      <c r="J208" s="56">
        <v>2456.38</v>
      </c>
      <c r="K208" s="56">
        <v>2479.2399999999998</v>
      </c>
      <c r="L208" s="56">
        <v>2470.39</v>
      </c>
      <c r="M208" s="56">
        <v>2464.4899999999998</v>
      </c>
      <c r="N208" s="56">
        <v>2465.6899999999996</v>
      </c>
      <c r="O208" s="56">
        <v>2451.7599999999998</v>
      </c>
      <c r="P208" s="56">
        <v>2453.16</v>
      </c>
      <c r="Q208" s="56">
        <v>2474.0299999999997</v>
      </c>
      <c r="R208" s="56">
        <v>2477.77</v>
      </c>
      <c r="S208" s="56">
        <v>2483.59</v>
      </c>
      <c r="T208" s="56">
        <v>2481.7399999999998</v>
      </c>
      <c r="U208" s="56">
        <v>2477.8000000000002</v>
      </c>
      <c r="V208" s="56">
        <v>2473.5099999999998</v>
      </c>
      <c r="W208" s="56">
        <v>2436.67</v>
      </c>
      <c r="X208" s="56">
        <v>2435.52</v>
      </c>
      <c r="Y208" s="56">
        <v>2338.16</v>
      </c>
      <c r="Z208" s="76">
        <v>2160.2399999999998</v>
      </c>
      <c r="AA208" s="65"/>
    </row>
    <row r="209" spans="1:27" ht="16.5" x14ac:dyDescent="0.25">
      <c r="A209" s="64"/>
      <c r="B209" s="88">
        <v>21</v>
      </c>
      <c r="C209" s="84">
        <v>2004.29</v>
      </c>
      <c r="D209" s="56">
        <v>1996.54</v>
      </c>
      <c r="E209" s="56">
        <v>1984.05</v>
      </c>
      <c r="F209" s="56">
        <v>1989.47</v>
      </c>
      <c r="G209" s="56">
        <v>2079.5299999999997</v>
      </c>
      <c r="H209" s="56">
        <v>2153.6799999999998</v>
      </c>
      <c r="I209" s="56">
        <v>2335.0699999999997</v>
      </c>
      <c r="J209" s="56">
        <v>2511.0299999999997</v>
      </c>
      <c r="K209" s="56">
        <v>2566.5</v>
      </c>
      <c r="L209" s="56">
        <v>2595.67</v>
      </c>
      <c r="M209" s="56">
        <v>2581.59</v>
      </c>
      <c r="N209" s="56">
        <v>2574.6999999999998</v>
      </c>
      <c r="O209" s="56">
        <v>2567.0099999999998</v>
      </c>
      <c r="P209" s="56">
        <v>2570.56</v>
      </c>
      <c r="Q209" s="56">
        <v>2622.7799999999997</v>
      </c>
      <c r="R209" s="56">
        <v>2589.85</v>
      </c>
      <c r="S209" s="56">
        <v>2597.71</v>
      </c>
      <c r="T209" s="56">
        <v>2589.3000000000002</v>
      </c>
      <c r="U209" s="56">
        <v>2585.9699999999998</v>
      </c>
      <c r="V209" s="56">
        <v>2560.71</v>
      </c>
      <c r="W209" s="56">
        <v>2459.52</v>
      </c>
      <c r="X209" s="56">
        <v>2442.3999999999996</v>
      </c>
      <c r="Y209" s="56">
        <v>2294.9799999999996</v>
      </c>
      <c r="Z209" s="76">
        <v>2125.34</v>
      </c>
      <c r="AA209" s="65"/>
    </row>
    <row r="210" spans="1:27" ht="16.5" x14ac:dyDescent="0.25">
      <c r="A210" s="64"/>
      <c r="B210" s="88">
        <v>22</v>
      </c>
      <c r="C210" s="84">
        <v>1996.1</v>
      </c>
      <c r="D210" s="56">
        <v>1987.76</v>
      </c>
      <c r="E210" s="56">
        <v>1980.9299999999998</v>
      </c>
      <c r="F210" s="56">
        <v>1988.58</v>
      </c>
      <c r="G210" s="56">
        <v>2045.6799999999998</v>
      </c>
      <c r="H210" s="56">
        <v>2129.1499999999996</v>
      </c>
      <c r="I210" s="56">
        <v>2317.7799999999997</v>
      </c>
      <c r="J210" s="56">
        <v>2457.75</v>
      </c>
      <c r="K210" s="56">
        <v>2470.5699999999997</v>
      </c>
      <c r="L210" s="56">
        <v>2478.2399999999998</v>
      </c>
      <c r="M210" s="56">
        <v>2481.39</v>
      </c>
      <c r="N210" s="56">
        <v>2469.4499999999998</v>
      </c>
      <c r="O210" s="56">
        <v>2474.1999999999998</v>
      </c>
      <c r="P210" s="56">
        <v>2456.21</v>
      </c>
      <c r="Q210" s="56">
        <v>2468.1999999999998</v>
      </c>
      <c r="R210" s="56">
        <v>2471.7199999999998</v>
      </c>
      <c r="S210" s="56">
        <v>2481.21</v>
      </c>
      <c r="T210" s="56">
        <v>2470.6799999999998</v>
      </c>
      <c r="U210" s="56">
        <v>2476.5299999999997</v>
      </c>
      <c r="V210" s="56">
        <v>2450.9299999999998</v>
      </c>
      <c r="W210" s="56">
        <v>2429.9899999999998</v>
      </c>
      <c r="X210" s="56">
        <v>2436.3000000000002</v>
      </c>
      <c r="Y210" s="56">
        <v>2322.7399999999998</v>
      </c>
      <c r="Z210" s="76">
        <v>2095.37</v>
      </c>
      <c r="AA210" s="65"/>
    </row>
    <row r="211" spans="1:27" ht="16.5" x14ac:dyDescent="0.25">
      <c r="A211" s="64"/>
      <c r="B211" s="88">
        <v>23</v>
      </c>
      <c r="C211" s="84">
        <v>2009.4099999999999</v>
      </c>
      <c r="D211" s="56">
        <v>1995.1499999999999</v>
      </c>
      <c r="E211" s="56">
        <v>1984.74</v>
      </c>
      <c r="F211" s="56">
        <v>1989.02</v>
      </c>
      <c r="G211" s="56">
        <v>2045.9099999999999</v>
      </c>
      <c r="H211" s="56">
        <v>2153.2299999999996</v>
      </c>
      <c r="I211" s="56">
        <v>2395.25</v>
      </c>
      <c r="J211" s="56">
        <v>2497.41</v>
      </c>
      <c r="K211" s="56">
        <v>2553.29</v>
      </c>
      <c r="L211" s="56">
        <v>2537.2799999999997</v>
      </c>
      <c r="M211" s="56">
        <v>2528.2599999999998</v>
      </c>
      <c r="N211" s="56">
        <v>2534.2799999999997</v>
      </c>
      <c r="O211" s="56">
        <v>2523.08</v>
      </c>
      <c r="P211" s="56">
        <v>2521.09</v>
      </c>
      <c r="Q211" s="56">
        <v>2601.62</v>
      </c>
      <c r="R211" s="56">
        <v>2600.08</v>
      </c>
      <c r="S211" s="56">
        <v>2600.06</v>
      </c>
      <c r="T211" s="56">
        <v>2553.1099999999997</v>
      </c>
      <c r="U211" s="56">
        <v>2533.54</v>
      </c>
      <c r="V211" s="56">
        <v>2509.1099999999997</v>
      </c>
      <c r="W211" s="56">
        <v>2468.9899999999998</v>
      </c>
      <c r="X211" s="56">
        <v>2457.9899999999998</v>
      </c>
      <c r="Y211" s="56">
        <v>2320.3599999999997</v>
      </c>
      <c r="Z211" s="76">
        <v>2112.5500000000002</v>
      </c>
      <c r="AA211" s="65"/>
    </row>
    <row r="212" spans="1:27" ht="16.5" x14ac:dyDescent="0.25">
      <c r="A212" s="64"/>
      <c r="B212" s="88">
        <v>24</v>
      </c>
      <c r="C212" s="84">
        <v>2091.06</v>
      </c>
      <c r="D212" s="56">
        <v>2040.9099999999999</v>
      </c>
      <c r="E212" s="56">
        <v>2022.24</v>
      </c>
      <c r="F212" s="56">
        <v>2019.1</v>
      </c>
      <c r="G212" s="56">
        <v>2052.08</v>
      </c>
      <c r="H212" s="56">
        <v>2107.6799999999998</v>
      </c>
      <c r="I212" s="56">
        <v>2234.9699999999998</v>
      </c>
      <c r="J212" s="56">
        <v>2437.8199999999997</v>
      </c>
      <c r="K212" s="56">
        <v>2491.71</v>
      </c>
      <c r="L212" s="56">
        <v>2503.8000000000002</v>
      </c>
      <c r="M212" s="56">
        <v>2497.7599999999998</v>
      </c>
      <c r="N212" s="56">
        <v>2497.7599999999998</v>
      </c>
      <c r="O212" s="56">
        <v>2490.5099999999998</v>
      </c>
      <c r="P212" s="56">
        <v>2486.3599999999997</v>
      </c>
      <c r="Q212" s="56">
        <v>2488.09</v>
      </c>
      <c r="R212" s="56">
        <v>2499.3599999999997</v>
      </c>
      <c r="S212" s="56">
        <v>2512.8999999999996</v>
      </c>
      <c r="T212" s="56">
        <v>2512.6499999999996</v>
      </c>
      <c r="U212" s="56">
        <v>2520.0099999999998</v>
      </c>
      <c r="V212" s="56">
        <v>2525.8199999999997</v>
      </c>
      <c r="W212" s="56">
        <v>2467.0099999999998</v>
      </c>
      <c r="X212" s="56">
        <v>2465.3999999999996</v>
      </c>
      <c r="Y212" s="56">
        <v>2267.62</v>
      </c>
      <c r="Z212" s="76">
        <v>2091.92</v>
      </c>
      <c r="AA212" s="65"/>
    </row>
    <row r="213" spans="1:27" ht="16.5" x14ac:dyDescent="0.25">
      <c r="A213" s="64"/>
      <c r="B213" s="88">
        <v>25</v>
      </c>
      <c r="C213" s="84">
        <v>2034</v>
      </c>
      <c r="D213" s="56">
        <v>1993.1</v>
      </c>
      <c r="E213" s="56">
        <v>1980.9099999999999</v>
      </c>
      <c r="F213" s="56">
        <v>1977.26</v>
      </c>
      <c r="G213" s="56">
        <v>1995.76</v>
      </c>
      <c r="H213" s="56">
        <v>2045.04</v>
      </c>
      <c r="I213" s="56">
        <v>2052.92</v>
      </c>
      <c r="J213" s="56">
        <v>2243.04</v>
      </c>
      <c r="K213" s="56">
        <v>2282.1899999999996</v>
      </c>
      <c r="L213" s="56">
        <v>2463.42</v>
      </c>
      <c r="M213" s="56">
        <v>2469.04</v>
      </c>
      <c r="N213" s="56">
        <v>2470.9399999999996</v>
      </c>
      <c r="O213" s="56">
        <v>2467.3199999999997</v>
      </c>
      <c r="P213" s="56">
        <v>2468.39</v>
      </c>
      <c r="Q213" s="56">
        <v>2478.4399999999996</v>
      </c>
      <c r="R213" s="56">
        <v>2479.39</v>
      </c>
      <c r="S213" s="56">
        <v>2481.09</v>
      </c>
      <c r="T213" s="56">
        <v>2477.9899999999998</v>
      </c>
      <c r="U213" s="56">
        <v>2457.6</v>
      </c>
      <c r="V213" s="56">
        <v>2458.09</v>
      </c>
      <c r="W213" s="56">
        <v>2389.87</v>
      </c>
      <c r="X213" s="56">
        <v>2391.4899999999998</v>
      </c>
      <c r="Y213" s="56">
        <v>2225.37</v>
      </c>
      <c r="Z213" s="76">
        <v>2063</v>
      </c>
      <c r="AA213" s="65"/>
    </row>
    <row r="214" spans="1:27" ht="16.5" x14ac:dyDescent="0.25">
      <c r="A214" s="64"/>
      <c r="B214" s="88">
        <v>26</v>
      </c>
      <c r="C214" s="84">
        <v>1996.98</v>
      </c>
      <c r="D214" s="56">
        <v>1977.9499999999998</v>
      </c>
      <c r="E214" s="56">
        <v>1972.47</v>
      </c>
      <c r="F214" s="56">
        <v>1973.97</v>
      </c>
      <c r="G214" s="56">
        <v>2037.31</v>
      </c>
      <c r="H214" s="56">
        <v>2146.71</v>
      </c>
      <c r="I214" s="56">
        <v>2351.9899999999998</v>
      </c>
      <c r="J214" s="56">
        <v>2456.09</v>
      </c>
      <c r="K214" s="56">
        <v>2454.7299999999996</v>
      </c>
      <c r="L214" s="56">
        <v>2453.64</v>
      </c>
      <c r="M214" s="56">
        <v>2454.31</v>
      </c>
      <c r="N214" s="56">
        <v>2454.9899999999998</v>
      </c>
      <c r="O214" s="56">
        <v>2452.7799999999997</v>
      </c>
      <c r="P214" s="56">
        <v>2454.0299999999997</v>
      </c>
      <c r="Q214" s="56">
        <v>2464.4699999999998</v>
      </c>
      <c r="R214" s="56">
        <v>2456.2199999999998</v>
      </c>
      <c r="S214" s="56">
        <v>2454.59</v>
      </c>
      <c r="T214" s="56">
        <v>2452.3999999999996</v>
      </c>
      <c r="U214" s="56">
        <v>2450.8000000000002</v>
      </c>
      <c r="V214" s="56">
        <v>2439.38</v>
      </c>
      <c r="W214" s="56">
        <v>2374.59</v>
      </c>
      <c r="X214" s="56">
        <v>2383.79</v>
      </c>
      <c r="Y214" s="56">
        <v>2264.8999999999996</v>
      </c>
      <c r="Z214" s="76">
        <v>2065.39</v>
      </c>
      <c r="AA214" s="65"/>
    </row>
    <row r="215" spans="1:27" ht="16.5" x14ac:dyDescent="0.25">
      <c r="A215" s="64"/>
      <c r="B215" s="88">
        <v>27</v>
      </c>
      <c r="C215" s="84">
        <v>1991.86</v>
      </c>
      <c r="D215" s="56">
        <v>1981.6899999999998</v>
      </c>
      <c r="E215" s="56">
        <v>1980.8999999999999</v>
      </c>
      <c r="F215" s="56">
        <v>2002.21</v>
      </c>
      <c r="G215" s="56">
        <v>2087.1099999999997</v>
      </c>
      <c r="H215" s="56">
        <v>2283.62</v>
      </c>
      <c r="I215" s="56">
        <v>2397.1799999999998</v>
      </c>
      <c r="J215" s="56">
        <v>2459.6799999999998</v>
      </c>
      <c r="K215" s="56">
        <v>2460.3999999999996</v>
      </c>
      <c r="L215" s="56">
        <v>2445.3199999999997</v>
      </c>
      <c r="M215" s="56">
        <v>2442.2799999999997</v>
      </c>
      <c r="N215" s="56">
        <v>2438.5299999999997</v>
      </c>
      <c r="O215" s="56">
        <v>2435.12</v>
      </c>
      <c r="P215" s="56">
        <v>2433.41</v>
      </c>
      <c r="Q215" s="56">
        <v>2456.1999999999998</v>
      </c>
      <c r="R215" s="56">
        <v>2438.02</v>
      </c>
      <c r="S215" s="56">
        <v>2438.12</v>
      </c>
      <c r="T215" s="56">
        <v>2434.5299999999997</v>
      </c>
      <c r="U215" s="56">
        <v>2420.52</v>
      </c>
      <c r="V215" s="56">
        <v>2438.4799999999996</v>
      </c>
      <c r="W215" s="56">
        <v>2390.17</v>
      </c>
      <c r="X215" s="56">
        <v>2330.9499999999998</v>
      </c>
      <c r="Y215" s="56">
        <v>2265.1899999999996</v>
      </c>
      <c r="Z215" s="76">
        <v>2078</v>
      </c>
      <c r="AA215" s="65"/>
    </row>
    <row r="216" spans="1:27" ht="16.5" x14ac:dyDescent="0.25">
      <c r="A216" s="64"/>
      <c r="B216" s="88">
        <v>28</v>
      </c>
      <c r="C216" s="84">
        <v>1977.4399999999998</v>
      </c>
      <c r="D216" s="56">
        <v>1972.52</v>
      </c>
      <c r="E216" s="56">
        <v>1962.87</v>
      </c>
      <c r="F216" s="56">
        <v>1968.11</v>
      </c>
      <c r="G216" s="56">
        <v>2004.24</v>
      </c>
      <c r="H216" s="56">
        <v>2088.89</v>
      </c>
      <c r="I216" s="56">
        <v>2327.88</v>
      </c>
      <c r="J216" s="56">
        <v>2397.4799999999996</v>
      </c>
      <c r="K216" s="56">
        <v>2421.66</v>
      </c>
      <c r="L216" s="56">
        <v>2429.87</v>
      </c>
      <c r="M216" s="56">
        <v>2420.9799999999996</v>
      </c>
      <c r="N216" s="56">
        <v>2417.38</v>
      </c>
      <c r="O216" s="56">
        <v>2413.71</v>
      </c>
      <c r="P216" s="56">
        <v>2415.9499999999998</v>
      </c>
      <c r="Q216" s="56">
        <v>2430.29</v>
      </c>
      <c r="R216" s="56">
        <v>2430.79</v>
      </c>
      <c r="S216" s="56">
        <v>2424.85</v>
      </c>
      <c r="T216" s="56">
        <v>2412.39</v>
      </c>
      <c r="U216" s="56">
        <v>2401.56</v>
      </c>
      <c r="V216" s="56">
        <v>2381.83</v>
      </c>
      <c r="W216" s="56">
        <v>2356.25</v>
      </c>
      <c r="X216" s="56">
        <v>2328.75</v>
      </c>
      <c r="Y216" s="56">
        <v>2243.67</v>
      </c>
      <c r="Z216" s="76">
        <v>2021.1</v>
      </c>
      <c r="AA216" s="65"/>
    </row>
    <row r="217" spans="1:27" ht="16.5" x14ac:dyDescent="0.25">
      <c r="A217" s="64"/>
      <c r="B217" s="88">
        <v>29</v>
      </c>
      <c r="C217" s="84">
        <v>2002.1499999999999</v>
      </c>
      <c r="D217" s="56">
        <v>1990.5</v>
      </c>
      <c r="E217" s="56">
        <v>1979.31</v>
      </c>
      <c r="F217" s="56">
        <v>2007.9299999999998</v>
      </c>
      <c r="G217" s="56">
        <v>2088.89</v>
      </c>
      <c r="H217" s="56">
        <v>2301.29</v>
      </c>
      <c r="I217" s="56">
        <v>2349.84</v>
      </c>
      <c r="J217" s="56">
        <v>2474.5099999999998</v>
      </c>
      <c r="K217" s="56">
        <v>2507.6799999999998</v>
      </c>
      <c r="L217" s="56">
        <v>2516.6899999999996</v>
      </c>
      <c r="M217" s="56">
        <v>2507.54</v>
      </c>
      <c r="N217" s="56">
        <v>2504.58</v>
      </c>
      <c r="O217" s="56">
        <v>2499.1499999999996</v>
      </c>
      <c r="P217" s="56">
        <v>2507.7799999999997</v>
      </c>
      <c r="Q217" s="56">
        <v>2536.2299999999996</v>
      </c>
      <c r="R217" s="56">
        <v>2531.96</v>
      </c>
      <c r="S217" s="56">
        <v>2527.1799999999998</v>
      </c>
      <c r="T217" s="56">
        <v>2514.04</v>
      </c>
      <c r="U217" s="56">
        <v>2496.52</v>
      </c>
      <c r="V217" s="56">
        <v>2481.2399999999998</v>
      </c>
      <c r="W217" s="56">
        <v>2370.1799999999998</v>
      </c>
      <c r="X217" s="56">
        <v>2335.12</v>
      </c>
      <c r="Y217" s="56">
        <v>2336.27</v>
      </c>
      <c r="Z217" s="76">
        <v>2184.14</v>
      </c>
      <c r="AA217" s="65"/>
    </row>
    <row r="218" spans="1:27" ht="16.5" x14ac:dyDescent="0.25">
      <c r="A218" s="64"/>
      <c r="B218" s="88">
        <v>30</v>
      </c>
      <c r="C218" s="84">
        <v>1999.1699999999998</v>
      </c>
      <c r="D218" s="56">
        <v>1977.6899999999998</v>
      </c>
      <c r="E218" s="56">
        <v>1971.4499999999998</v>
      </c>
      <c r="F218" s="56">
        <v>1984.02</v>
      </c>
      <c r="G218" s="56">
        <v>2046</v>
      </c>
      <c r="H218" s="56">
        <v>2238.3999999999996</v>
      </c>
      <c r="I218" s="56">
        <v>2360.12</v>
      </c>
      <c r="J218" s="56">
        <v>2451.6899999999996</v>
      </c>
      <c r="K218" s="56">
        <v>2476.1499999999996</v>
      </c>
      <c r="L218" s="56">
        <v>2484.63</v>
      </c>
      <c r="M218" s="56">
        <v>2472.7399999999998</v>
      </c>
      <c r="N218" s="56">
        <v>2466.9499999999998</v>
      </c>
      <c r="O218" s="56">
        <v>2449.2799999999997</v>
      </c>
      <c r="P218" s="56">
        <v>2451.0699999999997</v>
      </c>
      <c r="Q218" s="56">
        <v>2450.77</v>
      </c>
      <c r="R218" s="56">
        <v>2448.33</v>
      </c>
      <c r="S218" s="56">
        <v>2451.56</v>
      </c>
      <c r="T218" s="56">
        <v>2461.63</v>
      </c>
      <c r="U218" s="56">
        <v>2436.8199999999997</v>
      </c>
      <c r="V218" s="56">
        <v>2404.5299999999997</v>
      </c>
      <c r="W218" s="56">
        <v>2365.1999999999998</v>
      </c>
      <c r="X218" s="56">
        <v>2328.77</v>
      </c>
      <c r="Y218" s="56">
        <v>2285.81</v>
      </c>
      <c r="Z218" s="76">
        <v>2056.5100000000002</v>
      </c>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305" t="s">
        <v>131</v>
      </c>
      <c r="C221" s="307" t="s">
        <v>160</v>
      </c>
      <c r="D221" s="307"/>
      <c r="E221" s="307"/>
      <c r="F221" s="307"/>
      <c r="G221" s="307"/>
      <c r="H221" s="307"/>
      <c r="I221" s="307"/>
      <c r="J221" s="307"/>
      <c r="K221" s="307"/>
      <c r="L221" s="307"/>
      <c r="M221" s="307"/>
      <c r="N221" s="307"/>
      <c r="O221" s="307"/>
      <c r="P221" s="307"/>
      <c r="Q221" s="307"/>
      <c r="R221" s="307"/>
      <c r="S221" s="307"/>
      <c r="T221" s="307"/>
      <c r="U221" s="307"/>
      <c r="V221" s="307"/>
      <c r="W221" s="307"/>
      <c r="X221" s="307"/>
      <c r="Y221" s="307"/>
      <c r="Z221" s="308"/>
      <c r="AA221" s="65"/>
    </row>
    <row r="222" spans="1:27" ht="32.25" thickBot="1" x14ac:dyDescent="0.3">
      <c r="A222" s="64"/>
      <c r="B222" s="306"/>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2254.06</v>
      </c>
      <c r="D223" s="90">
        <v>2179.3599999999997</v>
      </c>
      <c r="E223" s="90">
        <v>2164.0500000000002</v>
      </c>
      <c r="F223" s="90">
        <v>2217.5100000000002</v>
      </c>
      <c r="G223" s="90">
        <v>2274.34</v>
      </c>
      <c r="H223" s="90">
        <v>2307.88</v>
      </c>
      <c r="I223" s="90">
        <v>2636.76</v>
      </c>
      <c r="J223" s="90">
        <v>2843.08</v>
      </c>
      <c r="K223" s="90">
        <v>2802.9300000000003</v>
      </c>
      <c r="L223" s="90">
        <v>2875.4799999999996</v>
      </c>
      <c r="M223" s="90">
        <v>2860.6399999999994</v>
      </c>
      <c r="N223" s="90">
        <v>2845.76</v>
      </c>
      <c r="O223" s="90">
        <v>2826.4300000000003</v>
      </c>
      <c r="P223" s="90">
        <v>2836.6099999999997</v>
      </c>
      <c r="Q223" s="90">
        <v>2877.38</v>
      </c>
      <c r="R223" s="90">
        <v>2837.8199999999997</v>
      </c>
      <c r="S223" s="90">
        <v>2911.99</v>
      </c>
      <c r="T223" s="90">
        <v>2877.3899999999994</v>
      </c>
      <c r="U223" s="90">
        <v>2874</v>
      </c>
      <c r="V223" s="90">
        <v>2839.0599999999995</v>
      </c>
      <c r="W223" s="90">
        <v>2845.13</v>
      </c>
      <c r="X223" s="90">
        <v>2702.79</v>
      </c>
      <c r="Y223" s="90">
        <v>2587.0500000000002</v>
      </c>
      <c r="Z223" s="91">
        <v>2359.84</v>
      </c>
      <c r="AA223" s="65"/>
    </row>
    <row r="224" spans="1:27" ht="16.5" x14ac:dyDescent="0.25">
      <c r="A224" s="64"/>
      <c r="B224" s="88">
        <v>2</v>
      </c>
      <c r="C224" s="84">
        <v>2324.41</v>
      </c>
      <c r="D224" s="56">
        <v>2210.6999999999998</v>
      </c>
      <c r="E224" s="56">
        <v>2170.5100000000002</v>
      </c>
      <c r="F224" s="56">
        <v>2184.39</v>
      </c>
      <c r="G224" s="56">
        <v>2255.2399999999998</v>
      </c>
      <c r="H224" s="56">
        <v>2391.92</v>
      </c>
      <c r="I224" s="56">
        <v>2699.0699999999997</v>
      </c>
      <c r="J224" s="56">
        <v>2792.73</v>
      </c>
      <c r="K224" s="56">
        <v>2846.5999999999995</v>
      </c>
      <c r="L224" s="56">
        <v>2897.46</v>
      </c>
      <c r="M224" s="56">
        <v>2878.2</v>
      </c>
      <c r="N224" s="56">
        <v>2851.63</v>
      </c>
      <c r="O224" s="56">
        <v>2832.2699999999995</v>
      </c>
      <c r="P224" s="56">
        <v>2831.25</v>
      </c>
      <c r="Q224" s="56">
        <v>2818.9300000000003</v>
      </c>
      <c r="R224" s="56">
        <v>2795.76</v>
      </c>
      <c r="S224" s="56">
        <v>2803.8</v>
      </c>
      <c r="T224" s="56">
        <v>2793.27</v>
      </c>
      <c r="U224" s="56">
        <v>2794.6800000000003</v>
      </c>
      <c r="V224" s="56">
        <v>2772.81</v>
      </c>
      <c r="W224" s="56">
        <v>2771.31</v>
      </c>
      <c r="X224" s="56">
        <v>2720.02</v>
      </c>
      <c r="Y224" s="56">
        <v>2629.7200000000003</v>
      </c>
      <c r="Z224" s="76">
        <v>2348.5100000000002</v>
      </c>
      <c r="AA224" s="65"/>
    </row>
    <row r="225" spans="1:27" ht="16.5" x14ac:dyDescent="0.25">
      <c r="A225" s="64"/>
      <c r="B225" s="88">
        <v>3</v>
      </c>
      <c r="C225" s="84">
        <v>2342.4499999999998</v>
      </c>
      <c r="D225" s="56">
        <v>2279.91</v>
      </c>
      <c r="E225" s="56">
        <v>2201.98</v>
      </c>
      <c r="F225" s="56">
        <v>2216.67</v>
      </c>
      <c r="G225" s="56">
        <v>2276.4899999999998</v>
      </c>
      <c r="H225" s="56">
        <v>2362.3599999999997</v>
      </c>
      <c r="I225" s="56">
        <v>2486.58</v>
      </c>
      <c r="J225" s="56">
        <v>2651.45</v>
      </c>
      <c r="K225" s="56">
        <v>2729.02</v>
      </c>
      <c r="L225" s="56">
        <v>2813.5699999999997</v>
      </c>
      <c r="M225" s="56">
        <v>2803.17</v>
      </c>
      <c r="N225" s="56">
        <v>2801.16</v>
      </c>
      <c r="O225" s="56">
        <v>2791.33</v>
      </c>
      <c r="P225" s="56">
        <v>2791.37</v>
      </c>
      <c r="Q225" s="56">
        <v>2802.37</v>
      </c>
      <c r="R225" s="56">
        <v>2815.54</v>
      </c>
      <c r="S225" s="56">
        <v>2831.24</v>
      </c>
      <c r="T225" s="56">
        <v>2822.92</v>
      </c>
      <c r="U225" s="56">
        <v>2802.9</v>
      </c>
      <c r="V225" s="56">
        <v>2797.12</v>
      </c>
      <c r="W225" s="56">
        <v>2742.46</v>
      </c>
      <c r="X225" s="56">
        <v>2674.84</v>
      </c>
      <c r="Y225" s="56">
        <v>2565.46</v>
      </c>
      <c r="Z225" s="76">
        <v>2322.6800000000003</v>
      </c>
      <c r="AA225" s="65"/>
    </row>
    <row r="226" spans="1:27" ht="16.5" x14ac:dyDescent="0.25">
      <c r="A226" s="64"/>
      <c r="B226" s="88">
        <v>4</v>
      </c>
      <c r="C226" s="84">
        <v>2287.9</v>
      </c>
      <c r="D226" s="56">
        <v>2196.84</v>
      </c>
      <c r="E226" s="56">
        <v>2149.38</v>
      </c>
      <c r="F226" s="56">
        <v>2137.67</v>
      </c>
      <c r="G226" s="56">
        <v>2143.5500000000002</v>
      </c>
      <c r="H226" s="56">
        <v>2120.8999999999996</v>
      </c>
      <c r="I226" s="56">
        <v>2302.3199999999997</v>
      </c>
      <c r="J226" s="56">
        <v>2378.2200000000003</v>
      </c>
      <c r="K226" s="56">
        <v>2479.09</v>
      </c>
      <c r="L226" s="56">
        <v>2651.0299999999997</v>
      </c>
      <c r="M226" s="56">
        <v>2662.35</v>
      </c>
      <c r="N226" s="56">
        <v>2662.52</v>
      </c>
      <c r="O226" s="56">
        <v>2653.9300000000003</v>
      </c>
      <c r="P226" s="56">
        <v>2654.98</v>
      </c>
      <c r="Q226" s="56">
        <v>2656.69</v>
      </c>
      <c r="R226" s="56">
        <v>2675.29</v>
      </c>
      <c r="S226" s="56">
        <v>2678.4300000000003</v>
      </c>
      <c r="T226" s="56">
        <v>2677.1099999999997</v>
      </c>
      <c r="U226" s="56">
        <v>2681.62</v>
      </c>
      <c r="V226" s="56">
        <v>2682.54</v>
      </c>
      <c r="W226" s="56">
        <v>2689.23</v>
      </c>
      <c r="X226" s="56">
        <v>2652.66</v>
      </c>
      <c r="Y226" s="56">
        <v>2569.7799999999997</v>
      </c>
      <c r="Z226" s="76">
        <v>2284.0500000000002</v>
      </c>
      <c r="AA226" s="65"/>
    </row>
    <row r="227" spans="1:27" ht="16.5" x14ac:dyDescent="0.25">
      <c r="A227" s="64"/>
      <c r="B227" s="88">
        <v>5</v>
      </c>
      <c r="C227" s="84">
        <v>2269.0500000000002</v>
      </c>
      <c r="D227" s="56">
        <v>2185.9700000000003</v>
      </c>
      <c r="E227" s="56">
        <v>2140.63</v>
      </c>
      <c r="F227" s="56">
        <v>2131.87</v>
      </c>
      <c r="G227" s="56">
        <v>2211.8199999999997</v>
      </c>
      <c r="H227" s="56">
        <v>2308.7600000000002</v>
      </c>
      <c r="I227" s="56">
        <v>2606.77</v>
      </c>
      <c r="J227" s="56">
        <v>2643.42</v>
      </c>
      <c r="K227" s="56">
        <v>2641.94</v>
      </c>
      <c r="L227" s="56">
        <v>2644.27</v>
      </c>
      <c r="M227" s="56">
        <v>2644.01</v>
      </c>
      <c r="N227" s="56">
        <v>2641.01</v>
      </c>
      <c r="O227" s="56">
        <v>2627.0699999999997</v>
      </c>
      <c r="P227" s="56">
        <v>2622.9700000000003</v>
      </c>
      <c r="Q227" s="56">
        <v>2633.1099999999997</v>
      </c>
      <c r="R227" s="56">
        <v>2646.77</v>
      </c>
      <c r="S227" s="56">
        <v>2652.42</v>
      </c>
      <c r="T227" s="56">
        <v>2650.25</v>
      </c>
      <c r="U227" s="56">
        <v>2644.79</v>
      </c>
      <c r="V227" s="56">
        <v>2637.2200000000003</v>
      </c>
      <c r="W227" s="56">
        <v>2587.56</v>
      </c>
      <c r="X227" s="56">
        <v>2577.2600000000002</v>
      </c>
      <c r="Y227" s="56">
        <v>2496.33</v>
      </c>
      <c r="Z227" s="76">
        <v>2228.06</v>
      </c>
      <c r="AA227" s="65"/>
    </row>
    <row r="228" spans="1:27" ht="16.5" x14ac:dyDescent="0.25">
      <c r="A228" s="64"/>
      <c r="B228" s="88">
        <v>6</v>
      </c>
      <c r="C228" s="84">
        <v>2146.89</v>
      </c>
      <c r="D228" s="56">
        <v>2133.8599999999997</v>
      </c>
      <c r="E228" s="56">
        <v>2122.3999999999996</v>
      </c>
      <c r="F228" s="56">
        <v>2123.29</v>
      </c>
      <c r="G228" s="56">
        <v>2188.7200000000003</v>
      </c>
      <c r="H228" s="56">
        <v>2285.04</v>
      </c>
      <c r="I228" s="56">
        <v>2599.17</v>
      </c>
      <c r="J228" s="56">
        <v>2621.99</v>
      </c>
      <c r="K228" s="56">
        <v>2620.63</v>
      </c>
      <c r="L228" s="56">
        <v>2624.19</v>
      </c>
      <c r="M228" s="56">
        <v>2618.27</v>
      </c>
      <c r="N228" s="56">
        <v>2619.3000000000002</v>
      </c>
      <c r="O228" s="56">
        <v>2611.81</v>
      </c>
      <c r="P228" s="56">
        <v>2600.63</v>
      </c>
      <c r="Q228" s="56">
        <v>2613.0100000000002</v>
      </c>
      <c r="R228" s="56">
        <v>2617.7399999999998</v>
      </c>
      <c r="S228" s="56">
        <v>2633.69</v>
      </c>
      <c r="T228" s="56">
        <v>2630.77</v>
      </c>
      <c r="U228" s="56">
        <v>2618.41</v>
      </c>
      <c r="V228" s="56">
        <v>2607.12</v>
      </c>
      <c r="W228" s="56">
        <v>2544.2200000000003</v>
      </c>
      <c r="X228" s="56">
        <v>2536.59</v>
      </c>
      <c r="Y228" s="56">
        <v>2471.13</v>
      </c>
      <c r="Z228" s="76">
        <v>2185.1999999999998</v>
      </c>
      <c r="AA228" s="65"/>
    </row>
    <row r="229" spans="1:27" ht="16.5" x14ac:dyDescent="0.25">
      <c r="A229" s="64"/>
      <c r="B229" s="88">
        <v>7</v>
      </c>
      <c r="C229" s="84">
        <v>2175.9899999999998</v>
      </c>
      <c r="D229" s="56">
        <v>2151.6499999999996</v>
      </c>
      <c r="E229" s="56">
        <v>2135.83</v>
      </c>
      <c r="F229" s="56">
        <v>2148.89</v>
      </c>
      <c r="G229" s="56">
        <v>2208.33</v>
      </c>
      <c r="H229" s="56">
        <v>2290.31</v>
      </c>
      <c r="I229" s="56">
        <v>2588.9499999999998</v>
      </c>
      <c r="J229" s="56">
        <v>2609.84</v>
      </c>
      <c r="K229" s="56">
        <v>2611.3599999999997</v>
      </c>
      <c r="L229" s="56">
        <v>2613.1999999999998</v>
      </c>
      <c r="M229" s="56">
        <v>2598.0699999999997</v>
      </c>
      <c r="N229" s="56">
        <v>2610.37</v>
      </c>
      <c r="O229" s="56">
        <v>2597.7200000000003</v>
      </c>
      <c r="P229" s="56">
        <v>2590.7600000000002</v>
      </c>
      <c r="Q229" s="56">
        <v>2602.8599999999997</v>
      </c>
      <c r="R229" s="56">
        <v>2608.7600000000002</v>
      </c>
      <c r="S229" s="56">
        <v>2628.25</v>
      </c>
      <c r="T229" s="56">
        <v>2614.59</v>
      </c>
      <c r="U229" s="56">
        <v>2605.2799999999997</v>
      </c>
      <c r="V229" s="56">
        <v>2596.39</v>
      </c>
      <c r="W229" s="56">
        <v>2544.17</v>
      </c>
      <c r="X229" s="56">
        <v>2531.12</v>
      </c>
      <c r="Y229" s="56">
        <v>2463.67</v>
      </c>
      <c r="Z229" s="76">
        <v>2228.42</v>
      </c>
      <c r="AA229" s="65"/>
    </row>
    <row r="230" spans="1:27" ht="16.5" x14ac:dyDescent="0.25">
      <c r="A230" s="64"/>
      <c r="B230" s="88">
        <v>8</v>
      </c>
      <c r="C230" s="84">
        <v>2152.3000000000002</v>
      </c>
      <c r="D230" s="56">
        <v>2134.6499999999996</v>
      </c>
      <c r="E230" s="56">
        <v>2130.75</v>
      </c>
      <c r="F230" s="56">
        <v>2141.85</v>
      </c>
      <c r="G230" s="56">
        <v>2199.02</v>
      </c>
      <c r="H230" s="56">
        <v>2277.9700000000003</v>
      </c>
      <c r="I230" s="56">
        <v>2511.7799999999997</v>
      </c>
      <c r="J230" s="56">
        <v>2559.4899999999998</v>
      </c>
      <c r="K230" s="56">
        <v>2563.2200000000003</v>
      </c>
      <c r="L230" s="56">
        <v>2541.27</v>
      </c>
      <c r="M230" s="56">
        <v>2555.33</v>
      </c>
      <c r="N230" s="56">
        <v>2563.7200000000003</v>
      </c>
      <c r="O230" s="56">
        <v>2558.5500000000002</v>
      </c>
      <c r="P230" s="56">
        <v>2559.58</v>
      </c>
      <c r="Q230" s="56">
        <v>2594.35</v>
      </c>
      <c r="R230" s="56">
        <v>2588.91</v>
      </c>
      <c r="S230" s="56">
        <v>2600.4</v>
      </c>
      <c r="T230" s="56">
        <v>2597.59</v>
      </c>
      <c r="U230" s="56">
        <v>2568.8000000000002</v>
      </c>
      <c r="V230" s="56">
        <v>2556.4899999999998</v>
      </c>
      <c r="W230" s="56">
        <v>2484.3199999999997</v>
      </c>
      <c r="X230" s="56">
        <v>2490.4300000000003</v>
      </c>
      <c r="Y230" s="56">
        <v>2420.77</v>
      </c>
      <c r="Z230" s="76">
        <v>2188.91</v>
      </c>
      <c r="AA230" s="65"/>
    </row>
    <row r="231" spans="1:27" ht="16.5" x14ac:dyDescent="0.25">
      <c r="A231" s="64"/>
      <c r="B231" s="88">
        <v>9</v>
      </c>
      <c r="C231" s="84">
        <v>2140.1499999999996</v>
      </c>
      <c r="D231" s="56">
        <v>2119.17</v>
      </c>
      <c r="E231" s="56">
        <v>2099.39</v>
      </c>
      <c r="F231" s="56">
        <v>2130.1799999999998</v>
      </c>
      <c r="G231" s="56">
        <v>2161.5299999999997</v>
      </c>
      <c r="H231" s="56">
        <v>2226.5100000000002</v>
      </c>
      <c r="I231" s="56">
        <v>2469.4499999999998</v>
      </c>
      <c r="J231" s="56">
        <v>2561.75</v>
      </c>
      <c r="K231" s="56">
        <v>2581.59</v>
      </c>
      <c r="L231" s="56">
        <v>2578.64</v>
      </c>
      <c r="M231" s="56">
        <v>2572.5100000000002</v>
      </c>
      <c r="N231" s="56">
        <v>2582.7399999999998</v>
      </c>
      <c r="O231" s="56">
        <v>2580.14</v>
      </c>
      <c r="P231" s="56">
        <v>2578.31</v>
      </c>
      <c r="Q231" s="56">
        <v>2589.38</v>
      </c>
      <c r="R231" s="56">
        <v>2552.87</v>
      </c>
      <c r="S231" s="56">
        <v>2560.5500000000002</v>
      </c>
      <c r="T231" s="56">
        <v>2556.02</v>
      </c>
      <c r="U231" s="56">
        <v>2536.2200000000003</v>
      </c>
      <c r="V231" s="56">
        <v>2541.27</v>
      </c>
      <c r="W231" s="56">
        <v>2458.9899999999998</v>
      </c>
      <c r="X231" s="56">
        <v>2544.15</v>
      </c>
      <c r="Y231" s="56">
        <v>2478.4700000000003</v>
      </c>
      <c r="Z231" s="76">
        <v>2237.46</v>
      </c>
      <c r="AA231" s="65"/>
    </row>
    <row r="232" spans="1:27" ht="16.5" x14ac:dyDescent="0.25">
      <c r="A232" s="64"/>
      <c r="B232" s="88">
        <v>10</v>
      </c>
      <c r="C232" s="84">
        <v>2296.13</v>
      </c>
      <c r="D232" s="56">
        <v>2217.8199999999997</v>
      </c>
      <c r="E232" s="56">
        <v>2182.63</v>
      </c>
      <c r="F232" s="56">
        <v>2206.02</v>
      </c>
      <c r="G232" s="56">
        <v>2260.04</v>
      </c>
      <c r="H232" s="56">
        <v>2269.83</v>
      </c>
      <c r="I232" s="56">
        <v>2475.94</v>
      </c>
      <c r="J232" s="56">
        <v>2596.0699999999997</v>
      </c>
      <c r="K232" s="56">
        <v>2620.0500000000002</v>
      </c>
      <c r="L232" s="56">
        <v>2773.81</v>
      </c>
      <c r="M232" s="56">
        <v>2776.01</v>
      </c>
      <c r="N232" s="56">
        <v>2768.09</v>
      </c>
      <c r="O232" s="56">
        <v>2762.27</v>
      </c>
      <c r="P232" s="56">
        <v>2761.56</v>
      </c>
      <c r="Q232" s="56">
        <v>2769.27</v>
      </c>
      <c r="R232" s="56">
        <v>2767.1099999999997</v>
      </c>
      <c r="S232" s="56">
        <v>2776.5</v>
      </c>
      <c r="T232" s="56">
        <v>2776.06</v>
      </c>
      <c r="U232" s="56">
        <v>2772.01</v>
      </c>
      <c r="V232" s="56">
        <v>2770.26</v>
      </c>
      <c r="W232" s="56">
        <v>2679.23</v>
      </c>
      <c r="X232" s="56">
        <v>2585.92</v>
      </c>
      <c r="Y232" s="56">
        <v>2536.02</v>
      </c>
      <c r="Z232" s="76">
        <v>2236.38</v>
      </c>
      <c r="AA232" s="65"/>
    </row>
    <row r="233" spans="1:27" ht="16.5" x14ac:dyDescent="0.25">
      <c r="A233" s="64"/>
      <c r="B233" s="88">
        <v>11</v>
      </c>
      <c r="C233" s="84">
        <v>2214.98</v>
      </c>
      <c r="D233" s="56">
        <v>2163.2399999999998</v>
      </c>
      <c r="E233" s="56">
        <v>2145.6899999999996</v>
      </c>
      <c r="F233" s="56">
        <v>2149</v>
      </c>
      <c r="G233" s="56">
        <v>2158.98</v>
      </c>
      <c r="H233" s="56">
        <v>2163.41</v>
      </c>
      <c r="I233" s="56">
        <v>2248.41</v>
      </c>
      <c r="J233" s="56">
        <v>2359.3000000000002</v>
      </c>
      <c r="K233" s="56">
        <v>2536.2200000000003</v>
      </c>
      <c r="L233" s="56">
        <v>2603.62</v>
      </c>
      <c r="M233" s="56">
        <v>2619.3599999999997</v>
      </c>
      <c r="N233" s="56">
        <v>2615.9700000000003</v>
      </c>
      <c r="O233" s="56">
        <v>2604.9300000000003</v>
      </c>
      <c r="P233" s="56">
        <v>2607.2600000000002</v>
      </c>
      <c r="Q233" s="56">
        <v>2626.2</v>
      </c>
      <c r="R233" s="56">
        <v>2644.0699999999997</v>
      </c>
      <c r="S233" s="56">
        <v>2672.17</v>
      </c>
      <c r="T233" s="56">
        <v>2683.84</v>
      </c>
      <c r="U233" s="56">
        <v>2723.2799999999997</v>
      </c>
      <c r="V233" s="56">
        <v>2716.37</v>
      </c>
      <c r="W233" s="56">
        <v>2615.66</v>
      </c>
      <c r="X233" s="56">
        <v>2540.5500000000002</v>
      </c>
      <c r="Y233" s="56">
        <v>2508.2399999999998</v>
      </c>
      <c r="Z233" s="76">
        <v>2291.56</v>
      </c>
      <c r="AA233" s="65"/>
    </row>
    <row r="234" spans="1:27" ht="16.5" x14ac:dyDescent="0.25">
      <c r="A234" s="64"/>
      <c r="B234" s="88">
        <v>12</v>
      </c>
      <c r="C234" s="84">
        <v>2198.5100000000002</v>
      </c>
      <c r="D234" s="56">
        <v>2156.3999999999996</v>
      </c>
      <c r="E234" s="56">
        <v>2136.8199999999997</v>
      </c>
      <c r="F234" s="56">
        <v>2145.6</v>
      </c>
      <c r="G234" s="56">
        <v>2246.88</v>
      </c>
      <c r="H234" s="56">
        <v>2354.4499999999998</v>
      </c>
      <c r="I234" s="56">
        <v>2609.9700000000003</v>
      </c>
      <c r="J234" s="56">
        <v>2619.0299999999997</v>
      </c>
      <c r="K234" s="56">
        <v>2682.64</v>
      </c>
      <c r="L234" s="56">
        <v>2680.44</v>
      </c>
      <c r="M234" s="56">
        <v>2664.41</v>
      </c>
      <c r="N234" s="56">
        <v>2665.0699999999997</v>
      </c>
      <c r="O234" s="56">
        <v>2655.06</v>
      </c>
      <c r="P234" s="56">
        <v>2667.01</v>
      </c>
      <c r="Q234" s="56">
        <v>2666.44</v>
      </c>
      <c r="R234" s="56">
        <v>2668.33</v>
      </c>
      <c r="S234" s="56">
        <v>2682.45</v>
      </c>
      <c r="T234" s="56">
        <v>2681.67</v>
      </c>
      <c r="U234" s="56">
        <v>2665.08</v>
      </c>
      <c r="V234" s="56">
        <v>2658.3</v>
      </c>
      <c r="W234" s="56">
        <v>2604.14</v>
      </c>
      <c r="X234" s="56">
        <v>2618.3599999999997</v>
      </c>
      <c r="Y234" s="56">
        <v>2533.9899999999998</v>
      </c>
      <c r="Z234" s="76">
        <v>2236.6999999999998</v>
      </c>
      <c r="AA234" s="65"/>
    </row>
    <row r="235" spans="1:27" ht="16.5" x14ac:dyDescent="0.25">
      <c r="A235" s="64"/>
      <c r="B235" s="88">
        <v>13</v>
      </c>
      <c r="C235" s="84">
        <v>2184.9399999999996</v>
      </c>
      <c r="D235" s="56">
        <v>2151.7600000000002</v>
      </c>
      <c r="E235" s="56">
        <v>2136.2799999999997</v>
      </c>
      <c r="F235" s="56">
        <v>2166.59</v>
      </c>
      <c r="G235" s="56">
        <v>2297.33</v>
      </c>
      <c r="H235" s="56">
        <v>2407.12</v>
      </c>
      <c r="I235" s="56">
        <v>2620.7799999999997</v>
      </c>
      <c r="J235" s="56">
        <v>2732.69</v>
      </c>
      <c r="K235" s="56">
        <v>2750.96</v>
      </c>
      <c r="L235" s="56">
        <v>2750.06</v>
      </c>
      <c r="M235" s="56">
        <v>2747.3599999999997</v>
      </c>
      <c r="N235" s="56">
        <v>2746.2799999999997</v>
      </c>
      <c r="O235" s="56">
        <v>2729.99</v>
      </c>
      <c r="P235" s="56">
        <v>2732.96</v>
      </c>
      <c r="Q235" s="56">
        <v>2747.23</v>
      </c>
      <c r="R235" s="56">
        <v>2748.02</v>
      </c>
      <c r="S235" s="56">
        <v>2745.42</v>
      </c>
      <c r="T235" s="56">
        <v>2742.8199999999997</v>
      </c>
      <c r="U235" s="56">
        <v>2725.25</v>
      </c>
      <c r="V235" s="56">
        <v>2717.26</v>
      </c>
      <c r="W235" s="56">
        <v>2666.84</v>
      </c>
      <c r="X235" s="56">
        <v>2558.56</v>
      </c>
      <c r="Y235" s="56">
        <v>2518</v>
      </c>
      <c r="Z235" s="76">
        <v>2238.39</v>
      </c>
      <c r="AA235" s="65"/>
    </row>
    <row r="236" spans="1:27" ht="16.5" x14ac:dyDescent="0.25">
      <c r="A236" s="64"/>
      <c r="B236" s="88">
        <v>14</v>
      </c>
      <c r="C236" s="84">
        <v>2135.85</v>
      </c>
      <c r="D236" s="56">
        <v>2104.25</v>
      </c>
      <c r="E236" s="56">
        <v>2101.7799999999997</v>
      </c>
      <c r="F236" s="56">
        <v>2140.1</v>
      </c>
      <c r="G236" s="56">
        <v>2247.06</v>
      </c>
      <c r="H236" s="56">
        <v>2342.42</v>
      </c>
      <c r="I236" s="56">
        <v>2588.33</v>
      </c>
      <c r="J236" s="56">
        <v>2656.38</v>
      </c>
      <c r="K236" s="56">
        <v>2690.59</v>
      </c>
      <c r="L236" s="56">
        <v>2668.42</v>
      </c>
      <c r="M236" s="56">
        <v>2667.89</v>
      </c>
      <c r="N236" s="56">
        <v>2654.39</v>
      </c>
      <c r="O236" s="56">
        <v>2647.9700000000003</v>
      </c>
      <c r="P236" s="56">
        <v>2662.84</v>
      </c>
      <c r="Q236" s="56">
        <v>2658.2200000000003</v>
      </c>
      <c r="R236" s="56">
        <v>2662.73</v>
      </c>
      <c r="S236" s="56">
        <v>2674.02</v>
      </c>
      <c r="T236" s="56">
        <v>2670.98</v>
      </c>
      <c r="U236" s="56">
        <v>2659.6099999999997</v>
      </c>
      <c r="V236" s="56">
        <v>2641.41</v>
      </c>
      <c r="W236" s="56">
        <v>2587.9499999999998</v>
      </c>
      <c r="X236" s="56">
        <v>2638.3199999999997</v>
      </c>
      <c r="Y236" s="56">
        <v>2487.35</v>
      </c>
      <c r="Z236" s="76">
        <v>2222.1800000000003</v>
      </c>
      <c r="AA236" s="65"/>
    </row>
    <row r="237" spans="1:27" ht="16.5" x14ac:dyDescent="0.25">
      <c r="A237" s="64"/>
      <c r="B237" s="88">
        <v>15</v>
      </c>
      <c r="C237" s="84">
        <v>2182.08</v>
      </c>
      <c r="D237" s="56">
        <v>2142.2600000000002</v>
      </c>
      <c r="E237" s="56">
        <v>2138.5100000000002</v>
      </c>
      <c r="F237" s="56">
        <v>2157.1499999999996</v>
      </c>
      <c r="G237" s="56">
        <v>2211.19</v>
      </c>
      <c r="H237" s="56">
        <v>2428.79</v>
      </c>
      <c r="I237" s="56">
        <v>2650.94</v>
      </c>
      <c r="J237" s="56">
        <v>2853.0999999999995</v>
      </c>
      <c r="K237" s="56">
        <v>2879.7</v>
      </c>
      <c r="L237" s="56">
        <v>2847.9799999999996</v>
      </c>
      <c r="M237" s="56">
        <v>2835.75</v>
      </c>
      <c r="N237" s="56">
        <v>2853</v>
      </c>
      <c r="O237" s="56">
        <v>2840.38</v>
      </c>
      <c r="P237" s="56">
        <v>2852.33</v>
      </c>
      <c r="Q237" s="56">
        <v>2845.29</v>
      </c>
      <c r="R237" s="56">
        <v>2847.79</v>
      </c>
      <c r="S237" s="56">
        <v>2862.96</v>
      </c>
      <c r="T237" s="56">
        <v>2858.51</v>
      </c>
      <c r="U237" s="56">
        <v>2838.2799999999997</v>
      </c>
      <c r="V237" s="56">
        <v>2824.46</v>
      </c>
      <c r="W237" s="56">
        <v>2744.69</v>
      </c>
      <c r="X237" s="56">
        <v>2598.7600000000002</v>
      </c>
      <c r="Y237" s="56">
        <v>2490</v>
      </c>
      <c r="Z237" s="76">
        <v>2251.46</v>
      </c>
      <c r="AA237" s="65"/>
    </row>
    <row r="238" spans="1:27" ht="16.5" x14ac:dyDescent="0.25">
      <c r="A238" s="64"/>
      <c r="B238" s="88">
        <v>16</v>
      </c>
      <c r="C238" s="84">
        <v>2155.9499999999998</v>
      </c>
      <c r="D238" s="56">
        <v>2119.1499999999996</v>
      </c>
      <c r="E238" s="56">
        <v>2086.56</v>
      </c>
      <c r="F238" s="56">
        <v>2104.0699999999997</v>
      </c>
      <c r="G238" s="56">
        <v>2200.35</v>
      </c>
      <c r="H238" s="56">
        <v>2324.65</v>
      </c>
      <c r="I238" s="56">
        <v>2577.4700000000003</v>
      </c>
      <c r="J238" s="56">
        <v>2752.5299999999997</v>
      </c>
      <c r="K238" s="56">
        <v>2817.16</v>
      </c>
      <c r="L238" s="56">
        <v>2799.25</v>
      </c>
      <c r="M238" s="56">
        <v>2791.48</v>
      </c>
      <c r="N238" s="56">
        <v>2790.26</v>
      </c>
      <c r="O238" s="56">
        <v>2785.17</v>
      </c>
      <c r="P238" s="56">
        <v>2780.2799999999997</v>
      </c>
      <c r="Q238" s="56">
        <v>2784.29</v>
      </c>
      <c r="R238" s="56">
        <v>2789.1099999999997</v>
      </c>
      <c r="S238" s="56">
        <v>2798.6</v>
      </c>
      <c r="T238" s="56">
        <v>2806.08</v>
      </c>
      <c r="U238" s="56">
        <v>2795.0699999999997</v>
      </c>
      <c r="V238" s="56">
        <v>2782.52</v>
      </c>
      <c r="W238" s="56">
        <v>2741.27</v>
      </c>
      <c r="X238" s="56">
        <v>2630.48</v>
      </c>
      <c r="Y238" s="56">
        <v>2480.12</v>
      </c>
      <c r="Z238" s="76">
        <v>2221.87</v>
      </c>
      <c r="AA238" s="65"/>
    </row>
    <row r="239" spans="1:27" ht="16.5" x14ac:dyDescent="0.25">
      <c r="A239" s="64"/>
      <c r="B239" s="88">
        <v>17</v>
      </c>
      <c r="C239" s="84">
        <v>2362.64</v>
      </c>
      <c r="D239" s="56">
        <v>2269.02</v>
      </c>
      <c r="E239" s="56">
        <v>2202.19</v>
      </c>
      <c r="F239" s="56">
        <v>2173.37</v>
      </c>
      <c r="G239" s="56">
        <v>2215.81</v>
      </c>
      <c r="H239" s="56">
        <v>2324.14</v>
      </c>
      <c r="I239" s="56">
        <v>2455.54</v>
      </c>
      <c r="J239" s="56">
        <v>2611.6999999999998</v>
      </c>
      <c r="K239" s="56">
        <v>2812.89</v>
      </c>
      <c r="L239" s="56">
        <v>2889.16</v>
      </c>
      <c r="M239" s="56">
        <v>2883.37</v>
      </c>
      <c r="N239" s="56">
        <v>2871.3099999999995</v>
      </c>
      <c r="O239" s="56">
        <v>2863.41</v>
      </c>
      <c r="P239" s="56">
        <v>2867.95</v>
      </c>
      <c r="Q239" s="56">
        <v>2869.4799999999996</v>
      </c>
      <c r="R239" s="56">
        <v>2878.91</v>
      </c>
      <c r="S239" s="56">
        <v>2900.3599999999997</v>
      </c>
      <c r="T239" s="56">
        <v>2902.59</v>
      </c>
      <c r="U239" s="56">
        <v>2893.8</v>
      </c>
      <c r="V239" s="56">
        <v>2884.46</v>
      </c>
      <c r="W239" s="56">
        <v>2785.23</v>
      </c>
      <c r="X239" s="56">
        <v>2649.9700000000003</v>
      </c>
      <c r="Y239" s="56">
        <v>2520.9700000000003</v>
      </c>
      <c r="Z239" s="76">
        <v>2430.54</v>
      </c>
      <c r="AA239" s="65"/>
    </row>
    <row r="240" spans="1:27" ht="16.5" x14ac:dyDescent="0.25">
      <c r="A240" s="64"/>
      <c r="B240" s="88">
        <v>18</v>
      </c>
      <c r="C240" s="84">
        <v>2295.37</v>
      </c>
      <c r="D240" s="56">
        <v>2184.1499999999996</v>
      </c>
      <c r="E240" s="56">
        <v>2142.4299999999998</v>
      </c>
      <c r="F240" s="56">
        <v>2140.8000000000002</v>
      </c>
      <c r="G240" s="56">
        <v>2156.48</v>
      </c>
      <c r="H240" s="56">
        <v>2189.13</v>
      </c>
      <c r="I240" s="56">
        <v>2235.09</v>
      </c>
      <c r="J240" s="56">
        <v>2393.6800000000003</v>
      </c>
      <c r="K240" s="56">
        <v>2520.75</v>
      </c>
      <c r="L240" s="56">
        <v>2589.25</v>
      </c>
      <c r="M240" s="56">
        <v>2617.92</v>
      </c>
      <c r="N240" s="56">
        <v>2610.0299999999997</v>
      </c>
      <c r="O240" s="56">
        <v>2604.62</v>
      </c>
      <c r="P240" s="56">
        <v>2620.83</v>
      </c>
      <c r="Q240" s="56">
        <v>2660.05</v>
      </c>
      <c r="R240" s="56">
        <v>2689.3199999999997</v>
      </c>
      <c r="S240" s="56">
        <v>2716.44</v>
      </c>
      <c r="T240" s="56">
        <v>2730.26</v>
      </c>
      <c r="U240" s="56">
        <v>2733.84</v>
      </c>
      <c r="V240" s="56">
        <v>2720.59</v>
      </c>
      <c r="W240" s="56">
        <v>2679.44</v>
      </c>
      <c r="X240" s="56">
        <v>2637.94</v>
      </c>
      <c r="Y240" s="56">
        <v>2483.2399999999998</v>
      </c>
      <c r="Z240" s="76">
        <v>2309.62</v>
      </c>
      <c r="AA240" s="65"/>
    </row>
    <row r="241" spans="1:27" ht="16.5" x14ac:dyDescent="0.25">
      <c r="A241" s="64"/>
      <c r="B241" s="88">
        <v>19</v>
      </c>
      <c r="C241" s="84">
        <v>2192.0100000000002</v>
      </c>
      <c r="D241" s="56">
        <v>2136.5500000000002</v>
      </c>
      <c r="E241" s="56">
        <v>2111.88</v>
      </c>
      <c r="F241" s="56">
        <v>2100.48</v>
      </c>
      <c r="G241" s="56">
        <v>2177.6</v>
      </c>
      <c r="H241" s="56">
        <v>2305.7600000000002</v>
      </c>
      <c r="I241" s="56">
        <v>2477.41</v>
      </c>
      <c r="J241" s="56">
        <v>2617.58</v>
      </c>
      <c r="K241" s="56">
        <v>2673.06</v>
      </c>
      <c r="L241" s="56">
        <v>2636.1800000000003</v>
      </c>
      <c r="M241" s="56">
        <v>2629.96</v>
      </c>
      <c r="N241" s="56">
        <v>2627.1800000000003</v>
      </c>
      <c r="O241" s="56">
        <v>2618.5500000000002</v>
      </c>
      <c r="P241" s="56">
        <v>2599</v>
      </c>
      <c r="Q241" s="56">
        <v>2605.4499999999998</v>
      </c>
      <c r="R241" s="56">
        <v>2623.3199999999997</v>
      </c>
      <c r="S241" s="56">
        <v>2627.94</v>
      </c>
      <c r="T241" s="56">
        <v>2618.42</v>
      </c>
      <c r="U241" s="56">
        <v>2619.42</v>
      </c>
      <c r="V241" s="56">
        <v>2609.73</v>
      </c>
      <c r="W241" s="56">
        <v>2570.71</v>
      </c>
      <c r="X241" s="56">
        <v>2572.3199999999997</v>
      </c>
      <c r="Y241" s="56">
        <v>2454.9899999999998</v>
      </c>
      <c r="Z241" s="76">
        <v>2292.31</v>
      </c>
      <c r="AA241" s="65"/>
    </row>
    <row r="242" spans="1:27" ht="16.5" x14ac:dyDescent="0.25">
      <c r="A242" s="64"/>
      <c r="B242" s="88">
        <v>20</v>
      </c>
      <c r="C242" s="84">
        <v>2133.41</v>
      </c>
      <c r="D242" s="56">
        <v>2098.41</v>
      </c>
      <c r="E242" s="56">
        <v>2086.79</v>
      </c>
      <c r="F242" s="56">
        <v>2093.35</v>
      </c>
      <c r="G242" s="56">
        <v>2167.34</v>
      </c>
      <c r="H242" s="56">
        <v>2272.33</v>
      </c>
      <c r="I242" s="56">
        <v>2425.7799999999997</v>
      </c>
      <c r="J242" s="56">
        <v>2553.5100000000002</v>
      </c>
      <c r="K242" s="56">
        <v>2576.37</v>
      </c>
      <c r="L242" s="56">
        <v>2567.52</v>
      </c>
      <c r="M242" s="56">
        <v>2561.62</v>
      </c>
      <c r="N242" s="56">
        <v>2562.8199999999997</v>
      </c>
      <c r="O242" s="56">
        <v>2548.89</v>
      </c>
      <c r="P242" s="56">
        <v>2550.29</v>
      </c>
      <c r="Q242" s="56">
        <v>2571.16</v>
      </c>
      <c r="R242" s="56">
        <v>2574.9</v>
      </c>
      <c r="S242" s="56">
        <v>2580.7200000000003</v>
      </c>
      <c r="T242" s="56">
        <v>2578.87</v>
      </c>
      <c r="U242" s="56">
        <v>2574.9300000000003</v>
      </c>
      <c r="V242" s="56">
        <v>2570.64</v>
      </c>
      <c r="W242" s="56">
        <v>2533.8000000000002</v>
      </c>
      <c r="X242" s="56">
        <v>2532.65</v>
      </c>
      <c r="Y242" s="56">
        <v>2435.29</v>
      </c>
      <c r="Z242" s="76">
        <v>2257.37</v>
      </c>
      <c r="AA242" s="65"/>
    </row>
    <row r="243" spans="1:27" ht="16.5" x14ac:dyDescent="0.25">
      <c r="A243" s="64"/>
      <c r="B243" s="88">
        <v>21</v>
      </c>
      <c r="C243" s="84">
        <v>2101.42</v>
      </c>
      <c r="D243" s="56">
        <v>2093.67</v>
      </c>
      <c r="E243" s="56">
        <v>2081.1799999999998</v>
      </c>
      <c r="F243" s="56">
        <v>2086.6</v>
      </c>
      <c r="G243" s="56">
        <v>2176.66</v>
      </c>
      <c r="H243" s="56">
        <v>2250.81</v>
      </c>
      <c r="I243" s="56">
        <v>2432.1999999999998</v>
      </c>
      <c r="J243" s="56">
        <v>2608.16</v>
      </c>
      <c r="K243" s="56">
        <v>2663.63</v>
      </c>
      <c r="L243" s="56">
        <v>2692.8</v>
      </c>
      <c r="M243" s="56">
        <v>2678.7200000000003</v>
      </c>
      <c r="N243" s="56">
        <v>2671.83</v>
      </c>
      <c r="O243" s="56">
        <v>2664.14</v>
      </c>
      <c r="P243" s="56">
        <v>2667.69</v>
      </c>
      <c r="Q243" s="56">
        <v>2719.91</v>
      </c>
      <c r="R243" s="56">
        <v>2686.98</v>
      </c>
      <c r="S243" s="56">
        <v>2694.84</v>
      </c>
      <c r="T243" s="56">
        <v>2686.4300000000003</v>
      </c>
      <c r="U243" s="56">
        <v>2683.1</v>
      </c>
      <c r="V243" s="56">
        <v>2657.84</v>
      </c>
      <c r="W243" s="56">
        <v>2556.65</v>
      </c>
      <c r="X243" s="56">
        <v>2539.5299999999997</v>
      </c>
      <c r="Y243" s="56">
        <v>2392.1099999999997</v>
      </c>
      <c r="Z243" s="76">
        <v>2222.4700000000003</v>
      </c>
      <c r="AA243" s="65"/>
    </row>
    <row r="244" spans="1:27" ht="16.5" x14ac:dyDescent="0.25">
      <c r="A244" s="64"/>
      <c r="B244" s="88">
        <v>22</v>
      </c>
      <c r="C244" s="84">
        <v>2093.23</v>
      </c>
      <c r="D244" s="56">
        <v>2084.89</v>
      </c>
      <c r="E244" s="56">
        <v>2078.06</v>
      </c>
      <c r="F244" s="56">
        <v>2085.71</v>
      </c>
      <c r="G244" s="56">
        <v>2142.81</v>
      </c>
      <c r="H244" s="56">
        <v>2226.2799999999997</v>
      </c>
      <c r="I244" s="56">
        <v>2414.91</v>
      </c>
      <c r="J244" s="56">
        <v>2554.88</v>
      </c>
      <c r="K244" s="56">
        <v>2567.6999999999998</v>
      </c>
      <c r="L244" s="56">
        <v>2575.37</v>
      </c>
      <c r="M244" s="56">
        <v>2578.52</v>
      </c>
      <c r="N244" s="56">
        <v>2566.58</v>
      </c>
      <c r="O244" s="56">
        <v>2571.33</v>
      </c>
      <c r="P244" s="56">
        <v>2553.34</v>
      </c>
      <c r="Q244" s="56">
        <v>2565.33</v>
      </c>
      <c r="R244" s="56">
        <v>2568.85</v>
      </c>
      <c r="S244" s="56">
        <v>2578.34</v>
      </c>
      <c r="T244" s="56">
        <v>2567.81</v>
      </c>
      <c r="U244" s="56">
        <v>2573.66</v>
      </c>
      <c r="V244" s="56">
        <v>2548.06</v>
      </c>
      <c r="W244" s="56">
        <v>2527.12</v>
      </c>
      <c r="X244" s="56">
        <v>2533.4300000000003</v>
      </c>
      <c r="Y244" s="56">
        <v>2419.87</v>
      </c>
      <c r="Z244" s="76">
        <v>2192.5</v>
      </c>
      <c r="AA244" s="65"/>
    </row>
    <row r="245" spans="1:27" ht="16.5" x14ac:dyDescent="0.25">
      <c r="A245" s="64"/>
      <c r="B245" s="88">
        <v>23</v>
      </c>
      <c r="C245" s="84">
        <v>2106.54</v>
      </c>
      <c r="D245" s="56">
        <v>2092.2799999999997</v>
      </c>
      <c r="E245" s="56">
        <v>2081.87</v>
      </c>
      <c r="F245" s="56">
        <v>2086.1499999999996</v>
      </c>
      <c r="G245" s="56">
        <v>2143.04</v>
      </c>
      <c r="H245" s="56">
        <v>2250.3599999999997</v>
      </c>
      <c r="I245" s="56">
        <v>2492.38</v>
      </c>
      <c r="J245" s="56">
        <v>2594.54</v>
      </c>
      <c r="K245" s="56">
        <v>2650.42</v>
      </c>
      <c r="L245" s="56">
        <v>2634.41</v>
      </c>
      <c r="M245" s="56">
        <v>2625.39</v>
      </c>
      <c r="N245" s="56">
        <v>2631.41</v>
      </c>
      <c r="O245" s="56">
        <v>2620.21</v>
      </c>
      <c r="P245" s="56">
        <v>2618.2200000000003</v>
      </c>
      <c r="Q245" s="56">
        <v>2698.75</v>
      </c>
      <c r="R245" s="56">
        <v>2697.21</v>
      </c>
      <c r="S245" s="56">
        <v>2697.19</v>
      </c>
      <c r="T245" s="56">
        <v>2650.24</v>
      </c>
      <c r="U245" s="56">
        <v>2630.67</v>
      </c>
      <c r="V245" s="56">
        <v>2606.2399999999998</v>
      </c>
      <c r="W245" s="56">
        <v>2566.12</v>
      </c>
      <c r="X245" s="56">
        <v>2555.12</v>
      </c>
      <c r="Y245" s="56">
        <v>2417.4899999999998</v>
      </c>
      <c r="Z245" s="76">
        <v>2209.6800000000003</v>
      </c>
      <c r="AA245" s="65"/>
    </row>
    <row r="246" spans="1:27" ht="16.5" x14ac:dyDescent="0.25">
      <c r="A246" s="64"/>
      <c r="B246" s="88">
        <v>24</v>
      </c>
      <c r="C246" s="84">
        <v>2188.19</v>
      </c>
      <c r="D246" s="56">
        <v>2138.04</v>
      </c>
      <c r="E246" s="56">
        <v>2119.37</v>
      </c>
      <c r="F246" s="56">
        <v>2116.23</v>
      </c>
      <c r="G246" s="56">
        <v>2149.21</v>
      </c>
      <c r="H246" s="56">
        <v>2204.81</v>
      </c>
      <c r="I246" s="56">
        <v>2332.1</v>
      </c>
      <c r="J246" s="56">
        <v>2534.9499999999998</v>
      </c>
      <c r="K246" s="56">
        <v>2588.84</v>
      </c>
      <c r="L246" s="56">
        <v>2600.9300000000003</v>
      </c>
      <c r="M246" s="56">
        <v>2594.89</v>
      </c>
      <c r="N246" s="56">
        <v>2594.89</v>
      </c>
      <c r="O246" s="56">
        <v>2587.64</v>
      </c>
      <c r="P246" s="56">
        <v>2583.4899999999998</v>
      </c>
      <c r="Q246" s="56">
        <v>2585.2200000000003</v>
      </c>
      <c r="R246" s="56">
        <v>2596.4899999999998</v>
      </c>
      <c r="S246" s="56">
        <v>2610.0299999999997</v>
      </c>
      <c r="T246" s="56">
        <v>2609.7799999999997</v>
      </c>
      <c r="U246" s="56">
        <v>2617.14</v>
      </c>
      <c r="V246" s="56">
        <v>2622.95</v>
      </c>
      <c r="W246" s="56">
        <v>2564.14</v>
      </c>
      <c r="X246" s="56">
        <v>2562.5299999999997</v>
      </c>
      <c r="Y246" s="56">
        <v>2364.75</v>
      </c>
      <c r="Z246" s="76">
        <v>2189.0500000000002</v>
      </c>
      <c r="AA246" s="65"/>
    </row>
    <row r="247" spans="1:27" ht="16.5" x14ac:dyDescent="0.25">
      <c r="A247" s="64"/>
      <c r="B247" s="88">
        <v>25</v>
      </c>
      <c r="C247" s="84">
        <v>2131.13</v>
      </c>
      <c r="D247" s="56">
        <v>2090.23</v>
      </c>
      <c r="E247" s="56">
        <v>2078.04</v>
      </c>
      <c r="F247" s="56">
        <v>2074.39</v>
      </c>
      <c r="G247" s="56">
        <v>2092.89</v>
      </c>
      <c r="H247" s="56">
        <v>2142.17</v>
      </c>
      <c r="I247" s="56">
        <v>2150.0500000000002</v>
      </c>
      <c r="J247" s="56">
        <v>2340.17</v>
      </c>
      <c r="K247" s="56">
        <v>2379.3199999999997</v>
      </c>
      <c r="L247" s="56">
        <v>2560.5500000000002</v>
      </c>
      <c r="M247" s="56">
        <v>2566.17</v>
      </c>
      <c r="N247" s="56">
        <v>2568.0699999999997</v>
      </c>
      <c r="O247" s="56">
        <v>2564.4499999999998</v>
      </c>
      <c r="P247" s="56">
        <v>2565.52</v>
      </c>
      <c r="Q247" s="56">
        <v>2575.5699999999997</v>
      </c>
      <c r="R247" s="56">
        <v>2576.52</v>
      </c>
      <c r="S247" s="56">
        <v>2578.2200000000003</v>
      </c>
      <c r="T247" s="56">
        <v>2575.12</v>
      </c>
      <c r="U247" s="56">
        <v>2554.73</v>
      </c>
      <c r="V247" s="56">
        <v>2555.2200000000003</v>
      </c>
      <c r="W247" s="56">
        <v>2487</v>
      </c>
      <c r="X247" s="56">
        <v>2488.62</v>
      </c>
      <c r="Y247" s="56">
        <v>2322.5</v>
      </c>
      <c r="Z247" s="76">
        <v>2160.13</v>
      </c>
      <c r="AA247" s="65"/>
    </row>
    <row r="248" spans="1:27" ht="16.5" x14ac:dyDescent="0.25">
      <c r="A248" s="64"/>
      <c r="B248" s="88">
        <v>26</v>
      </c>
      <c r="C248" s="84">
        <v>2094.1099999999997</v>
      </c>
      <c r="D248" s="56">
        <v>2075.08</v>
      </c>
      <c r="E248" s="56">
        <v>2069.6</v>
      </c>
      <c r="F248" s="56">
        <v>2071.1</v>
      </c>
      <c r="G248" s="56">
        <v>2134.4399999999996</v>
      </c>
      <c r="H248" s="56">
        <v>2243.84</v>
      </c>
      <c r="I248" s="56">
        <v>2449.12</v>
      </c>
      <c r="J248" s="56">
        <v>2553.2200000000003</v>
      </c>
      <c r="K248" s="56">
        <v>2551.8599999999997</v>
      </c>
      <c r="L248" s="56">
        <v>2550.77</v>
      </c>
      <c r="M248" s="56">
        <v>2551.44</v>
      </c>
      <c r="N248" s="56">
        <v>2552.12</v>
      </c>
      <c r="O248" s="56">
        <v>2549.91</v>
      </c>
      <c r="P248" s="56">
        <v>2551.16</v>
      </c>
      <c r="Q248" s="56">
        <v>2561.6</v>
      </c>
      <c r="R248" s="56">
        <v>2553.35</v>
      </c>
      <c r="S248" s="56">
        <v>2551.7200000000003</v>
      </c>
      <c r="T248" s="56">
        <v>2549.5299999999997</v>
      </c>
      <c r="U248" s="56">
        <v>2547.9300000000003</v>
      </c>
      <c r="V248" s="56">
        <v>2536.5100000000002</v>
      </c>
      <c r="W248" s="56">
        <v>2471.7200000000003</v>
      </c>
      <c r="X248" s="56">
        <v>2480.92</v>
      </c>
      <c r="Y248" s="56">
        <v>2362.0299999999997</v>
      </c>
      <c r="Z248" s="76">
        <v>2162.52</v>
      </c>
      <c r="AA248" s="65"/>
    </row>
    <row r="249" spans="1:27" ht="16.5" x14ac:dyDescent="0.25">
      <c r="A249" s="64"/>
      <c r="B249" s="88">
        <v>27</v>
      </c>
      <c r="C249" s="84">
        <v>2088.9899999999998</v>
      </c>
      <c r="D249" s="56">
        <v>2078.8199999999997</v>
      </c>
      <c r="E249" s="56">
        <v>2078.0299999999997</v>
      </c>
      <c r="F249" s="56">
        <v>2099.34</v>
      </c>
      <c r="G249" s="56">
        <v>2184.2399999999998</v>
      </c>
      <c r="H249" s="56">
        <v>2380.75</v>
      </c>
      <c r="I249" s="56">
        <v>2494.31</v>
      </c>
      <c r="J249" s="56">
        <v>2556.81</v>
      </c>
      <c r="K249" s="56">
        <v>2557.5299999999997</v>
      </c>
      <c r="L249" s="56">
        <v>2542.4499999999998</v>
      </c>
      <c r="M249" s="56">
        <v>2539.41</v>
      </c>
      <c r="N249" s="56">
        <v>2535.66</v>
      </c>
      <c r="O249" s="56">
        <v>2532.25</v>
      </c>
      <c r="P249" s="56">
        <v>2530.54</v>
      </c>
      <c r="Q249" s="56">
        <v>2553.33</v>
      </c>
      <c r="R249" s="56">
        <v>2535.15</v>
      </c>
      <c r="S249" s="56">
        <v>2535.25</v>
      </c>
      <c r="T249" s="56">
        <v>2531.66</v>
      </c>
      <c r="U249" s="56">
        <v>2517.65</v>
      </c>
      <c r="V249" s="56">
        <v>2535.6099999999997</v>
      </c>
      <c r="W249" s="56">
        <v>2487.3000000000002</v>
      </c>
      <c r="X249" s="56">
        <v>2428.08</v>
      </c>
      <c r="Y249" s="56">
        <v>2362.3199999999997</v>
      </c>
      <c r="Z249" s="76">
        <v>2175.13</v>
      </c>
      <c r="AA249" s="65"/>
    </row>
    <row r="250" spans="1:27" ht="16.5" x14ac:dyDescent="0.25">
      <c r="A250" s="64"/>
      <c r="B250" s="88">
        <v>28</v>
      </c>
      <c r="C250" s="84">
        <v>2074.5699999999997</v>
      </c>
      <c r="D250" s="56">
        <v>2069.6499999999996</v>
      </c>
      <c r="E250" s="56">
        <v>2060</v>
      </c>
      <c r="F250" s="56">
        <v>2065.2399999999998</v>
      </c>
      <c r="G250" s="56">
        <v>2101.37</v>
      </c>
      <c r="H250" s="56">
        <v>2186.02</v>
      </c>
      <c r="I250" s="56">
        <v>2425.0100000000002</v>
      </c>
      <c r="J250" s="56">
        <v>2494.6099999999997</v>
      </c>
      <c r="K250" s="56">
        <v>2518.79</v>
      </c>
      <c r="L250" s="56">
        <v>2527</v>
      </c>
      <c r="M250" s="56">
        <v>2518.1099999999997</v>
      </c>
      <c r="N250" s="56">
        <v>2514.5100000000002</v>
      </c>
      <c r="O250" s="56">
        <v>2510.84</v>
      </c>
      <c r="P250" s="56">
        <v>2513.08</v>
      </c>
      <c r="Q250" s="56">
        <v>2527.42</v>
      </c>
      <c r="R250" s="56">
        <v>2527.92</v>
      </c>
      <c r="S250" s="56">
        <v>2521.98</v>
      </c>
      <c r="T250" s="56">
        <v>2509.52</v>
      </c>
      <c r="U250" s="56">
        <v>2498.69</v>
      </c>
      <c r="V250" s="56">
        <v>2478.96</v>
      </c>
      <c r="W250" s="56">
        <v>2453.38</v>
      </c>
      <c r="X250" s="56">
        <v>2425.88</v>
      </c>
      <c r="Y250" s="56">
        <v>2340.8000000000002</v>
      </c>
      <c r="Z250" s="76">
        <v>2118.23</v>
      </c>
      <c r="AA250" s="65"/>
    </row>
    <row r="251" spans="1:27" ht="16.5" x14ac:dyDescent="0.25">
      <c r="A251" s="64"/>
      <c r="B251" s="88">
        <v>29</v>
      </c>
      <c r="C251" s="84">
        <v>2099.2799999999997</v>
      </c>
      <c r="D251" s="56">
        <v>2087.63</v>
      </c>
      <c r="E251" s="56">
        <v>2076.4399999999996</v>
      </c>
      <c r="F251" s="56">
        <v>2105.06</v>
      </c>
      <c r="G251" s="56">
        <v>2186.02</v>
      </c>
      <c r="H251" s="56">
        <v>2398.42</v>
      </c>
      <c r="I251" s="56">
        <v>2446.9700000000003</v>
      </c>
      <c r="J251" s="56">
        <v>2571.64</v>
      </c>
      <c r="K251" s="56">
        <v>2604.81</v>
      </c>
      <c r="L251" s="56">
        <v>2613.8199999999997</v>
      </c>
      <c r="M251" s="56">
        <v>2604.67</v>
      </c>
      <c r="N251" s="56">
        <v>2601.71</v>
      </c>
      <c r="O251" s="56">
        <v>2596.2799999999997</v>
      </c>
      <c r="P251" s="56">
        <v>2604.91</v>
      </c>
      <c r="Q251" s="56">
        <v>2633.3599999999997</v>
      </c>
      <c r="R251" s="56">
        <v>2629.09</v>
      </c>
      <c r="S251" s="56">
        <v>2624.31</v>
      </c>
      <c r="T251" s="56">
        <v>2611.17</v>
      </c>
      <c r="U251" s="56">
        <v>2593.65</v>
      </c>
      <c r="V251" s="56">
        <v>2578.37</v>
      </c>
      <c r="W251" s="56">
        <v>2467.31</v>
      </c>
      <c r="X251" s="56">
        <v>2432.25</v>
      </c>
      <c r="Y251" s="56">
        <v>2433.4</v>
      </c>
      <c r="Z251" s="76">
        <v>2281.27</v>
      </c>
      <c r="AA251" s="65"/>
    </row>
    <row r="252" spans="1:27" ht="16.5" x14ac:dyDescent="0.25">
      <c r="A252" s="64"/>
      <c r="B252" s="88">
        <v>30</v>
      </c>
      <c r="C252" s="84">
        <v>2096.3000000000002</v>
      </c>
      <c r="D252" s="56">
        <v>2074.8199999999997</v>
      </c>
      <c r="E252" s="56">
        <v>2068.58</v>
      </c>
      <c r="F252" s="56">
        <v>2081.1499999999996</v>
      </c>
      <c r="G252" s="56">
        <v>2143.13</v>
      </c>
      <c r="H252" s="56">
        <v>2335.5299999999997</v>
      </c>
      <c r="I252" s="56">
        <v>2457.25</v>
      </c>
      <c r="J252" s="56">
        <v>2548.8199999999997</v>
      </c>
      <c r="K252" s="56">
        <v>2573.2799999999997</v>
      </c>
      <c r="L252" s="56">
        <v>2581.7600000000002</v>
      </c>
      <c r="M252" s="56">
        <v>2569.87</v>
      </c>
      <c r="N252" s="56">
        <v>2564.08</v>
      </c>
      <c r="O252" s="56">
        <v>2546.41</v>
      </c>
      <c r="P252" s="56">
        <v>2548.1999999999998</v>
      </c>
      <c r="Q252" s="56">
        <v>2547.9</v>
      </c>
      <c r="R252" s="56">
        <v>2545.46</v>
      </c>
      <c r="S252" s="56">
        <v>2548.69</v>
      </c>
      <c r="T252" s="56">
        <v>2558.7600000000002</v>
      </c>
      <c r="U252" s="56">
        <v>2533.9499999999998</v>
      </c>
      <c r="V252" s="56">
        <v>2501.66</v>
      </c>
      <c r="W252" s="56">
        <v>2462.33</v>
      </c>
      <c r="X252" s="56">
        <v>2425.9</v>
      </c>
      <c r="Y252" s="56">
        <v>2382.94</v>
      </c>
      <c r="Z252" s="76">
        <v>2153.64</v>
      </c>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305" t="s">
        <v>131</v>
      </c>
      <c r="C255" s="307" t="s">
        <v>161</v>
      </c>
      <c r="D255" s="307"/>
      <c r="E255" s="307"/>
      <c r="F255" s="307"/>
      <c r="G255" s="307"/>
      <c r="H255" s="307"/>
      <c r="I255" s="307"/>
      <c r="J255" s="307"/>
      <c r="K255" s="307"/>
      <c r="L255" s="307"/>
      <c r="M255" s="307"/>
      <c r="N255" s="307"/>
      <c r="O255" s="307"/>
      <c r="P255" s="307"/>
      <c r="Q255" s="307"/>
      <c r="R255" s="307"/>
      <c r="S255" s="307"/>
      <c r="T255" s="307"/>
      <c r="U255" s="307"/>
      <c r="V255" s="307"/>
      <c r="W255" s="307"/>
      <c r="X255" s="307"/>
      <c r="Y255" s="307"/>
      <c r="Z255" s="308"/>
      <c r="AA255" s="65"/>
    </row>
    <row r="256" spans="1:27" ht="32.25" thickBot="1" x14ac:dyDescent="0.3">
      <c r="A256" s="64"/>
      <c r="B256" s="306"/>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2647.56</v>
      </c>
      <c r="D257" s="90">
        <v>2572.8599999999997</v>
      </c>
      <c r="E257" s="90">
        <v>2557.5500000000002</v>
      </c>
      <c r="F257" s="90">
        <v>2611.0100000000002</v>
      </c>
      <c r="G257" s="90">
        <v>2667.84</v>
      </c>
      <c r="H257" s="90">
        <v>2701.38</v>
      </c>
      <c r="I257" s="90">
        <v>3030.26</v>
      </c>
      <c r="J257" s="90">
        <v>3236.58</v>
      </c>
      <c r="K257" s="90">
        <v>3196.4300000000003</v>
      </c>
      <c r="L257" s="90">
        <v>3268.9800000000005</v>
      </c>
      <c r="M257" s="90">
        <v>3254.1400000000003</v>
      </c>
      <c r="N257" s="90">
        <v>3239.26</v>
      </c>
      <c r="O257" s="90">
        <v>3219.9300000000003</v>
      </c>
      <c r="P257" s="90">
        <v>3230.1099999999997</v>
      </c>
      <c r="Q257" s="90">
        <v>3270.88</v>
      </c>
      <c r="R257" s="90">
        <v>3231.3199999999997</v>
      </c>
      <c r="S257" s="90">
        <v>3305.49</v>
      </c>
      <c r="T257" s="90">
        <v>3270.8900000000003</v>
      </c>
      <c r="U257" s="90">
        <v>3267.5</v>
      </c>
      <c r="V257" s="90">
        <v>3232.5600000000004</v>
      </c>
      <c r="W257" s="90">
        <v>3238.63</v>
      </c>
      <c r="X257" s="90">
        <v>3096.29</v>
      </c>
      <c r="Y257" s="90">
        <v>2980.55</v>
      </c>
      <c r="Z257" s="91">
        <v>2753.34</v>
      </c>
      <c r="AA257" s="65"/>
    </row>
    <row r="258" spans="1:27" ht="16.5" x14ac:dyDescent="0.25">
      <c r="A258" s="64"/>
      <c r="B258" s="88">
        <v>2</v>
      </c>
      <c r="C258" s="84">
        <v>2717.91</v>
      </c>
      <c r="D258" s="56">
        <v>2604.1999999999998</v>
      </c>
      <c r="E258" s="56">
        <v>2564.0100000000002</v>
      </c>
      <c r="F258" s="56">
        <v>2577.8900000000003</v>
      </c>
      <c r="G258" s="56">
        <v>2648.74</v>
      </c>
      <c r="H258" s="56">
        <v>2785.42</v>
      </c>
      <c r="I258" s="56">
        <v>3092.5699999999997</v>
      </c>
      <c r="J258" s="56">
        <v>3186.2300000000005</v>
      </c>
      <c r="K258" s="56">
        <v>3240.1000000000004</v>
      </c>
      <c r="L258" s="56">
        <v>3290.96</v>
      </c>
      <c r="M258" s="56">
        <v>3271.7</v>
      </c>
      <c r="N258" s="56">
        <v>3245.13</v>
      </c>
      <c r="O258" s="56">
        <v>3225.7700000000004</v>
      </c>
      <c r="P258" s="56">
        <v>3224.75</v>
      </c>
      <c r="Q258" s="56">
        <v>3212.4300000000003</v>
      </c>
      <c r="R258" s="56">
        <v>3189.26</v>
      </c>
      <c r="S258" s="56">
        <v>3197.3</v>
      </c>
      <c r="T258" s="56">
        <v>3186.7700000000004</v>
      </c>
      <c r="U258" s="56">
        <v>3188.1800000000003</v>
      </c>
      <c r="V258" s="56">
        <v>3166.3100000000004</v>
      </c>
      <c r="W258" s="56">
        <v>3164.8100000000004</v>
      </c>
      <c r="X258" s="56">
        <v>3113.5200000000004</v>
      </c>
      <c r="Y258" s="56">
        <v>3023.2200000000003</v>
      </c>
      <c r="Z258" s="76">
        <v>2742.01</v>
      </c>
      <c r="AA258" s="65"/>
    </row>
    <row r="259" spans="1:27" ht="16.5" x14ac:dyDescent="0.25">
      <c r="A259" s="64"/>
      <c r="B259" s="88">
        <v>3</v>
      </c>
      <c r="C259" s="84">
        <v>2735.95</v>
      </c>
      <c r="D259" s="56">
        <v>2673.41</v>
      </c>
      <c r="E259" s="56">
        <v>2595.48</v>
      </c>
      <c r="F259" s="56">
        <v>2610.17</v>
      </c>
      <c r="G259" s="56">
        <v>2669.99</v>
      </c>
      <c r="H259" s="56">
        <v>2755.8599999999997</v>
      </c>
      <c r="I259" s="56">
        <v>2880.08</v>
      </c>
      <c r="J259" s="56">
        <v>3044.95</v>
      </c>
      <c r="K259" s="56">
        <v>3122.5200000000004</v>
      </c>
      <c r="L259" s="56">
        <v>3207.0699999999997</v>
      </c>
      <c r="M259" s="56">
        <v>3196.67</v>
      </c>
      <c r="N259" s="56">
        <v>3194.66</v>
      </c>
      <c r="O259" s="56">
        <v>3184.83</v>
      </c>
      <c r="P259" s="56">
        <v>3184.87</v>
      </c>
      <c r="Q259" s="56">
        <v>3195.87</v>
      </c>
      <c r="R259" s="56">
        <v>3209.04</v>
      </c>
      <c r="S259" s="56">
        <v>3224.74</v>
      </c>
      <c r="T259" s="56">
        <v>3216.42</v>
      </c>
      <c r="U259" s="56">
        <v>3196.4000000000005</v>
      </c>
      <c r="V259" s="56">
        <v>3190.62</v>
      </c>
      <c r="W259" s="56">
        <v>3135.96</v>
      </c>
      <c r="X259" s="56">
        <v>3068.34</v>
      </c>
      <c r="Y259" s="56">
        <v>2958.96</v>
      </c>
      <c r="Z259" s="76">
        <v>2716.1800000000003</v>
      </c>
      <c r="AA259" s="65"/>
    </row>
    <row r="260" spans="1:27" ht="16.5" x14ac:dyDescent="0.25">
      <c r="A260" s="64"/>
      <c r="B260" s="88">
        <v>4</v>
      </c>
      <c r="C260" s="84">
        <v>2681.4</v>
      </c>
      <c r="D260" s="56">
        <v>2590.34</v>
      </c>
      <c r="E260" s="56">
        <v>2542.88</v>
      </c>
      <c r="F260" s="56">
        <v>2531.17</v>
      </c>
      <c r="G260" s="56">
        <v>2537.0500000000002</v>
      </c>
      <c r="H260" s="56">
        <v>2514.3999999999996</v>
      </c>
      <c r="I260" s="56">
        <v>2695.8199999999997</v>
      </c>
      <c r="J260" s="56">
        <v>2771.7200000000003</v>
      </c>
      <c r="K260" s="56">
        <v>2872.59</v>
      </c>
      <c r="L260" s="56">
        <v>3044.5299999999997</v>
      </c>
      <c r="M260" s="56">
        <v>3055.8500000000004</v>
      </c>
      <c r="N260" s="56">
        <v>3056.0200000000004</v>
      </c>
      <c r="O260" s="56">
        <v>3047.4300000000003</v>
      </c>
      <c r="P260" s="56">
        <v>3048.4800000000005</v>
      </c>
      <c r="Q260" s="56">
        <v>3050.1900000000005</v>
      </c>
      <c r="R260" s="56">
        <v>3068.79</v>
      </c>
      <c r="S260" s="56">
        <v>3071.9300000000003</v>
      </c>
      <c r="T260" s="56">
        <v>3070.6099999999997</v>
      </c>
      <c r="U260" s="56">
        <v>3075.12</v>
      </c>
      <c r="V260" s="56">
        <v>3076.04</v>
      </c>
      <c r="W260" s="56">
        <v>3082.7300000000005</v>
      </c>
      <c r="X260" s="56">
        <v>3046.16</v>
      </c>
      <c r="Y260" s="56">
        <v>2963.2799999999997</v>
      </c>
      <c r="Z260" s="76">
        <v>2677.55</v>
      </c>
      <c r="AA260" s="65"/>
    </row>
    <row r="261" spans="1:27" ht="16.5" x14ac:dyDescent="0.25">
      <c r="A261" s="64"/>
      <c r="B261" s="88">
        <v>5</v>
      </c>
      <c r="C261" s="84">
        <v>2662.55</v>
      </c>
      <c r="D261" s="56">
        <v>2579.4700000000003</v>
      </c>
      <c r="E261" s="56">
        <v>2534.13</v>
      </c>
      <c r="F261" s="56">
        <v>2525.37</v>
      </c>
      <c r="G261" s="56">
        <v>2605.3199999999997</v>
      </c>
      <c r="H261" s="56">
        <v>2702.26</v>
      </c>
      <c r="I261" s="56">
        <v>3000.2700000000004</v>
      </c>
      <c r="J261" s="56">
        <v>3036.92</v>
      </c>
      <c r="K261" s="56">
        <v>3035.4400000000005</v>
      </c>
      <c r="L261" s="56">
        <v>3037.7700000000004</v>
      </c>
      <c r="M261" s="56">
        <v>3037.51</v>
      </c>
      <c r="N261" s="56">
        <v>3034.51</v>
      </c>
      <c r="O261" s="56">
        <v>3020.5699999999997</v>
      </c>
      <c r="P261" s="56">
        <v>3016.4700000000003</v>
      </c>
      <c r="Q261" s="56">
        <v>3026.6099999999997</v>
      </c>
      <c r="R261" s="56">
        <v>3040.2700000000004</v>
      </c>
      <c r="S261" s="56">
        <v>3045.92</v>
      </c>
      <c r="T261" s="56">
        <v>3043.75</v>
      </c>
      <c r="U261" s="56">
        <v>3038.29</v>
      </c>
      <c r="V261" s="56">
        <v>3030.7200000000003</v>
      </c>
      <c r="W261" s="56">
        <v>2981.0600000000004</v>
      </c>
      <c r="X261" s="56">
        <v>2970.76</v>
      </c>
      <c r="Y261" s="56">
        <v>2889.83</v>
      </c>
      <c r="Z261" s="76">
        <v>2621.56</v>
      </c>
      <c r="AA261" s="65"/>
    </row>
    <row r="262" spans="1:27" ht="16.5" x14ac:dyDescent="0.25">
      <c r="A262" s="64"/>
      <c r="B262" s="88">
        <v>6</v>
      </c>
      <c r="C262" s="84">
        <v>2540.3900000000003</v>
      </c>
      <c r="D262" s="56">
        <v>2527.3599999999997</v>
      </c>
      <c r="E262" s="56">
        <v>2515.8999999999996</v>
      </c>
      <c r="F262" s="56">
        <v>2516.79</v>
      </c>
      <c r="G262" s="56">
        <v>2582.2200000000003</v>
      </c>
      <c r="H262" s="56">
        <v>2678.54</v>
      </c>
      <c r="I262" s="56">
        <v>2992.67</v>
      </c>
      <c r="J262" s="56">
        <v>3015.49</v>
      </c>
      <c r="K262" s="56">
        <v>3014.13</v>
      </c>
      <c r="L262" s="56">
        <v>3017.6900000000005</v>
      </c>
      <c r="M262" s="56">
        <v>3011.7700000000004</v>
      </c>
      <c r="N262" s="56">
        <v>3012.8</v>
      </c>
      <c r="O262" s="56">
        <v>3005.3100000000004</v>
      </c>
      <c r="P262" s="56">
        <v>2994.13</v>
      </c>
      <c r="Q262" s="56">
        <v>3006.51</v>
      </c>
      <c r="R262" s="56">
        <v>3011.24</v>
      </c>
      <c r="S262" s="56">
        <v>3027.1900000000005</v>
      </c>
      <c r="T262" s="56">
        <v>3024.2700000000004</v>
      </c>
      <c r="U262" s="56">
        <v>3011.91</v>
      </c>
      <c r="V262" s="56">
        <v>3000.62</v>
      </c>
      <c r="W262" s="56">
        <v>2937.7200000000003</v>
      </c>
      <c r="X262" s="56">
        <v>2930.09</v>
      </c>
      <c r="Y262" s="56">
        <v>2864.63</v>
      </c>
      <c r="Z262" s="76">
        <v>2578.6999999999998</v>
      </c>
      <c r="AA262" s="65"/>
    </row>
    <row r="263" spans="1:27" ht="16.5" x14ac:dyDescent="0.25">
      <c r="A263" s="64"/>
      <c r="B263" s="88">
        <v>7</v>
      </c>
      <c r="C263" s="84">
        <v>2569.4899999999998</v>
      </c>
      <c r="D263" s="56">
        <v>2545.1499999999996</v>
      </c>
      <c r="E263" s="56">
        <v>2529.33</v>
      </c>
      <c r="F263" s="56">
        <v>2542.3900000000003</v>
      </c>
      <c r="G263" s="56">
        <v>2601.83</v>
      </c>
      <c r="H263" s="56">
        <v>2683.81</v>
      </c>
      <c r="I263" s="56">
        <v>2982.45</v>
      </c>
      <c r="J263" s="56">
        <v>3003.34</v>
      </c>
      <c r="K263" s="56">
        <v>3004.8599999999997</v>
      </c>
      <c r="L263" s="56">
        <v>3006.7</v>
      </c>
      <c r="M263" s="56">
        <v>2991.5699999999997</v>
      </c>
      <c r="N263" s="56">
        <v>3003.87</v>
      </c>
      <c r="O263" s="56">
        <v>2991.2200000000003</v>
      </c>
      <c r="P263" s="56">
        <v>2984.26</v>
      </c>
      <c r="Q263" s="56">
        <v>2996.3599999999997</v>
      </c>
      <c r="R263" s="56">
        <v>3002.26</v>
      </c>
      <c r="S263" s="56">
        <v>3021.75</v>
      </c>
      <c r="T263" s="56">
        <v>3008.09</v>
      </c>
      <c r="U263" s="56">
        <v>2998.7799999999997</v>
      </c>
      <c r="V263" s="56">
        <v>2989.8900000000003</v>
      </c>
      <c r="W263" s="56">
        <v>2937.67</v>
      </c>
      <c r="X263" s="56">
        <v>2924.62</v>
      </c>
      <c r="Y263" s="56">
        <v>2857.17</v>
      </c>
      <c r="Z263" s="76">
        <v>2621.92</v>
      </c>
      <c r="AA263" s="65"/>
    </row>
    <row r="264" spans="1:27" ht="16.5" x14ac:dyDescent="0.25">
      <c r="A264" s="64"/>
      <c r="B264" s="88">
        <v>8</v>
      </c>
      <c r="C264" s="84">
        <v>2545.8000000000002</v>
      </c>
      <c r="D264" s="56">
        <v>2528.1499999999996</v>
      </c>
      <c r="E264" s="56">
        <v>2524.25</v>
      </c>
      <c r="F264" s="56">
        <v>2535.3500000000004</v>
      </c>
      <c r="G264" s="56">
        <v>2592.52</v>
      </c>
      <c r="H264" s="56">
        <v>2671.4700000000003</v>
      </c>
      <c r="I264" s="56">
        <v>2905.2799999999997</v>
      </c>
      <c r="J264" s="56">
        <v>2952.99</v>
      </c>
      <c r="K264" s="56">
        <v>2956.7200000000003</v>
      </c>
      <c r="L264" s="56">
        <v>2934.7700000000004</v>
      </c>
      <c r="M264" s="56">
        <v>2948.83</v>
      </c>
      <c r="N264" s="56">
        <v>2957.2200000000003</v>
      </c>
      <c r="O264" s="56">
        <v>2952.05</v>
      </c>
      <c r="P264" s="56">
        <v>2953.08</v>
      </c>
      <c r="Q264" s="56">
        <v>2987.8500000000004</v>
      </c>
      <c r="R264" s="56">
        <v>2982.41</v>
      </c>
      <c r="S264" s="56">
        <v>2993.9000000000005</v>
      </c>
      <c r="T264" s="56">
        <v>2991.09</v>
      </c>
      <c r="U264" s="56">
        <v>2962.3</v>
      </c>
      <c r="V264" s="56">
        <v>2949.99</v>
      </c>
      <c r="W264" s="56">
        <v>2877.8199999999997</v>
      </c>
      <c r="X264" s="56">
        <v>2883.9300000000003</v>
      </c>
      <c r="Y264" s="56">
        <v>2814.27</v>
      </c>
      <c r="Z264" s="76">
        <v>2582.41</v>
      </c>
      <c r="AA264" s="65"/>
    </row>
    <row r="265" spans="1:27" ht="16.5" x14ac:dyDescent="0.25">
      <c r="A265" s="64"/>
      <c r="B265" s="88">
        <v>9</v>
      </c>
      <c r="C265" s="84">
        <v>2533.6499999999996</v>
      </c>
      <c r="D265" s="56">
        <v>2512.67</v>
      </c>
      <c r="E265" s="56">
        <v>2492.8900000000003</v>
      </c>
      <c r="F265" s="56">
        <v>2523.6800000000003</v>
      </c>
      <c r="G265" s="56">
        <v>2555.0299999999997</v>
      </c>
      <c r="H265" s="56">
        <v>2620.0100000000002</v>
      </c>
      <c r="I265" s="56">
        <v>2862.95</v>
      </c>
      <c r="J265" s="56">
        <v>2955.25</v>
      </c>
      <c r="K265" s="56">
        <v>2975.09</v>
      </c>
      <c r="L265" s="56">
        <v>2972.1400000000003</v>
      </c>
      <c r="M265" s="56">
        <v>2966.01</v>
      </c>
      <c r="N265" s="56">
        <v>2976.24</v>
      </c>
      <c r="O265" s="56">
        <v>2973.6400000000003</v>
      </c>
      <c r="P265" s="56">
        <v>2971.8100000000004</v>
      </c>
      <c r="Q265" s="56">
        <v>2982.88</v>
      </c>
      <c r="R265" s="56">
        <v>2946.37</v>
      </c>
      <c r="S265" s="56">
        <v>2954.05</v>
      </c>
      <c r="T265" s="56">
        <v>2949.5200000000004</v>
      </c>
      <c r="U265" s="56">
        <v>2929.7200000000003</v>
      </c>
      <c r="V265" s="56">
        <v>2934.7700000000004</v>
      </c>
      <c r="W265" s="56">
        <v>2852.49</v>
      </c>
      <c r="X265" s="56">
        <v>2937.6500000000005</v>
      </c>
      <c r="Y265" s="56">
        <v>2871.9700000000003</v>
      </c>
      <c r="Z265" s="76">
        <v>2630.96</v>
      </c>
      <c r="AA265" s="65"/>
    </row>
    <row r="266" spans="1:27" ht="16.5" x14ac:dyDescent="0.25">
      <c r="A266" s="64"/>
      <c r="B266" s="88">
        <v>10</v>
      </c>
      <c r="C266" s="84">
        <v>2689.63</v>
      </c>
      <c r="D266" s="56">
        <v>2611.3199999999997</v>
      </c>
      <c r="E266" s="56">
        <v>2576.13</v>
      </c>
      <c r="F266" s="56">
        <v>2599.52</v>
      </c>
      <c r="G266" s="56">
        <v>2653.54</v>
      </c>
      <c r="H266" s="56">
        <v>2663.33</v>
      </c>
      <c r="I266" s="56">
        <v>2869.4400000000005</v>
      </c>
      <c r="J266" s="56">
        <v>2989.5699999999997</v>
      </c>
      <c r="K266" s="56">
        <v>3013.55</v>
      </c>
      <c r="L266" s="56">
        <v>3167.3100000000004</v>
      </c>
      <c r="M266" s="56">
        <v>3169.51</v>
      </c>
      <c r="N266" s="56">
        <v>3161.59</v>
      </c>
      <c r="O266" s="56">
        <v>3155.7700000000004</v>
      </c>
      <c r="P266" s="56">
        <v>3155.0600000000004</v>
      </c>
      <c r="Q266" s="56">
        <v>3162.7700000000004</v>
      </c>
      <c r="R266" s="56">
        <v>3160.6099999999997</v>
      </c>
      <c r="S266" s="56">
        <v>3170</v>
      </c>
      <c r="T266" s="56">
        <v>3169.5600000000004</v>
      </c>
      <c r="U266" s="56">
        <v>3165.51</v>
      </c>
      <c r="V266" s="56">
        <v>3163.76</v>
      </c>
      <c r="W266" s="56">
        <v>3072.7300000000005</v>
      </c>
      <c r="X266" s="56">
        <v>2979.42</v>
      </c>
      <c r="Y266" s="56">
        <v>2929.5200000000004</v>
      </c>
      <c r="Z266" s="76">
        <v>2629.88</v>
      </c>
      <c r="AA266" s="65"/>
    </row>
    <row r="267" spans="1:27" ht="16.5" x14ac:dyDescent="0.25">
      <c r="A267" s="64"/>
      <c r="B267" s="88">
        <v>11</v>
      </c>
      <c r="C267" s="84">
        <v>2608.48</v>
      </c>
      <c r="D267" s="56">
        <v>2556.7399999999998</v>
      </c>
      <c r="E267" s="56">
        <v>2539.1899999999996</v>
      </c>
      <c r="F267" s="56">
        <v>2542.5</v>
      </c>
      <c r="G267" s="56">
        <v>2552.48</v>
      </c>
      <c r="H267" s="56">
        <v>2556.91</v>
      </c>
      <c r="I267" s="56">
        <v>2641.91</v>
      </c>
      <c r="J267" s="56">
        <v>2752.8</v>
      </c>
      <c r="K267" s="56">
        <v>2929.7200000000003</v>
      </c>
      <c r="L267" s="56">
        <v>2997.12</v>
      </c>
      <c r="M267" s="56">
        <v>3012.8599999999997</v>
      </c>
      <c r="N267" s="56">
        <v>3009.4700000000003</v>
      </c>
      <c r="O267" s="56">
        <v>2998.4300000000003</v>
      </c>
      <c r="P267" s="56">
        <v>3000.76</v>
      </c>
      <c r="Q267" s="56">
        <v>3019.7</v>
      </c>
      <c r="R267" s="56">
        <v>3037.5699999999997</v>
      </c>
      <c r="S267" s="56">
        <v>3065.67</v>
      </c>
      <c r="T267" s="56">
        <v>3077.34</v>
      </c>
      <c r="U267" s="56">
        <v>3116.7799999999997</v>
      </c>
      <c r="V267" s="56">
        <v>3109.87</v>
      </c>
      <c r="W267" s="56">
        <v>3009.16</v>
      </c>
      <c r="X267" s="56">
        <v>2934.05</v>
      </c>
      <c r="Y267" s="56">
        <v>2901.74</v>
      </c>
      <c r="Z267" s="76">
        <v>2685.06</v>
      </c>
      <c r="AA267" s="65"/>
    </row>
    <row r="268" spans="1:27" ht="16.5" x14ac:dyDescent="0.25">
      <c r="A268" s="64"/>
      <c r="B268" s="88">
        <v>12</v>
      </c>
      <c r="C268" s="84">
        <v>2592.0100000000002</v>
      </c>
      <c r="D268" s="56">
        <v>2549.8999999999996</v>
      </c>
      <c r="E268" s="56">
        <v>2530.3199999999997</v>
      </c>
      <c r="F268" s="56">
        <v>2539.1000000000004</v>
      </c>
      <c r="G268" s="56">
        <v>2640.38</v>
      </c>
      <c r="H268" s="56">
        <v>2747.95</v>
      </c>
      <c r="I268" s="56">
        <v>3003.4700000000003</v>
      </c>
      <c r="J268" s="56">
        <v>3012.5299999999997</v>
      </c>
      <c r="K268" s="56">
        <v>3076.1400000000003</v>
      </c>
      <c r="L268" s="56">
        <v>3073.9400000000005</v>
      </c>
      <c r="M268" s="56">
        <v>3057.91</v>
      </c>
      <c r="N268" s="56">
        <v>3058.5699999999997</v>
      </c>
      <c r="O268" s="56">
        <v>3048.5600000000004</v>
      </c>
      <c r="P268" s="56">
        <v>3060.51</v>
      </c>
      <c r="Q268" s="56">
        <v>3059.9400000000005</v>
      </c>
      <c r="R268" s="56">
        <v>3061.83</v>
      </c>
      <c r="S268" s="56">
        <v>3075.95</v>
      </c>
      <c r="T268" s="56">
        <v>3075.17</v>
      </c>
      <c r="U268" s="56">
        <v>3058.58</v>
      </c>
      <c r="V268" s="56">
        <v>3051.8</v>
      </c>
      <c r="W268" s="56">
        <v>2997.6400000000003</v>
      </c>
      <c r="X268" s="56">
        <v>3011.8599999999997</v>
      </c>
      <c r="Y268" s="56">
        <v>2927.49</v>
      </c>
      <c r="Z268" s="76">
        <v>2630.2</v>
      </c>
      <c r="AA268" s="65"/>
    </row>
    <row r="269" spans="1:27" ht="16.5" x14ac:dyDescent="0.25">
      <c r="A269" s="64"/>
      <c r="B269" s="88">
        <v>13</v>
      </c>
      <c r="C269" s="84">
        <v>2578.4399999999996</v>
      </c>
      <c r="D269" s="56">
        <v>2545.2600000000002</v>
      </c>
      <c r="E269" s="56">
        <v>2529.7799999999997</v>
      </c>
      <c r="F269" s="56">
        <v>2560.09</v>
      </c>
      <c r="G269" s="56">
        <v>2690.83</v>
      </c>
      <c r="H269" s="56">
        <v>2800.62</v>
      </c>
      <c r="I269" s="56">
        <v>3014.2799999999997</v>
      </c>
      <c r="J269" s="56">
        <v>3126.1900000000005</v>
      </c>
      <c r="K269" s="56">
        <v>3144.46</v>
      </c>
      <c r="L269" s="56">
        <v>3143.5600000000004</v>
      </c>
      <c r="M269" s="56">
        <v>3140.8599999999997</v>
      </c>
      <c r="N269" s="56">
        <v>3139.7799999999997</v>
      </c>
      <c r="O269" s="56">
        <v>3123.49</v>
      </c>
      <c r="P269" s="56">
        <v>3126.46</v>
      </c>
      <c r="Q269" s="56">
        <v>3140.7300000000005</v>
      </c>
      <c r="R269" s="56">
        <v>3141.5200000000004</v>
      </c>
      <c r="S269" s="56">
        <v>3138.92</v>
      </c>
      <c r="T269" s="56">
        <v>3136.3199999999997</v>
      </c>
      <c r="U269" s="56">
        <v>3118.75</v>
      </c>
      <c r="V269" s="56">
        <v>3110.76</v>
      </c>
      <c r="W269" s="56">
        <v>3060.34</v>
      </c>
      <c r="X269" s="56">
        <v>2952.0600000000004</v>
      </c>
      <c r="Y269" s="56">
        <v>2911.5</v>
      </c>
      <c r="Z269" s="76">
        <v>2631.89</v>
      </c>
      <c r="AA269" s="65"/>
    </row>
    <row r="270" spans="1:27" ht="16.5" x14ac:dyDescent="0.25">
      <c r="A270" s="64"/>
      <c r="B270" s="88">
        <v>14</v>
      </c>
      <c r="C270" s="84">
        <v>2529.3500000000004</v>
      </c>
      <c r="D270" s="56">
        <v>2497.75</v>
      </c>
      <c r="E270" s="56">
        <v>2495.2799999999997</v>
      </c>
      <c r="F270" s="56">
        <v>2533.6000000000004</v>
      </c>
      <c r="G270" s="56">
        <v>2640.56</v>
      </c>
      <c r="H270" s="56">
        <v>2735.92</v>
      </c>
      <c r="I270" s="56">
        <v>2981.83</v>
      </c>
      <c r="J270" s="56">
        <v>3049.88</v>
      </c>
      <c r="K270" s="56">
        <v>3084.09</v>
      </c>
      <c r="L270" s="56">
        <v>3061.92</v>
      </c>
      <c r="M270" s="56">
        <v>3061.3900000000003</v>
      </c>
      <c r="N270" s="56">
        <v>3047.8900000000003</v>
      </c>
      <c r="O270" s="56">
        <v>3041.4700000000003</v>
      </c>
      <c r="P270" s="56">
        <v>3056.34</v>
      </c>
      <c r="Q270" s="56">
        <v>3051.7200000000003</v>
      </c>
      <c r="R270" s="56">
        <v>3056.2300000000005</v>
      </c>
      <c r="S270" s="56">
        <v>3067.5200000000004</v>
      </c>
      <c r="T270" s="56">
        <v>3064.4800000000005</v>
      </c>
      <c r="U270" s="56">
        <v>3053.1099999999997</v>
      </c>
      <c r="V270" s="56">
        <v>3034.91</v>
      </c>
      <c r="W270" s="56">
        <v>2981.45</v>
      </c>
      <c r="X270" s="56">
        <v>3031.8199999999997</v>
      </c>
      <c r="Y270" s="56">
        <v>2880.8500000000004</v>
      </c>
      <c r="Z270" s="76">
        <v>2615.6800000000003</v>
      </c>
      <c r="AA270" s="65"/>
    </row>
    <row r="271" spans="1:27" ht="16.5" x14ac:dyDescent="0.25">
      <c r="A271" s="64"/>
      <c r="B271" s="88">
        <v>15</v>
      </c>
      <c r="C271" s="84">
        <v>2575.58</v>
      </c>
      <c r="D271" s="56">
        <v>2535.7600000000002</v>
      </c>
      <c r="E271" s="56">
        <v>2532.0100000000002</v>
      </c>
      <c r="F271" s="56">
        <v>2550.6499999999996</v>
      </c>
      <c r="G271" s="56">
        <v>2604.69</v>
      </c>
      <c r="H271" s="56">
        <v>2822.29</v>
      </c>
      <c r="I271" s="56">
        <v>3044.4400000000005</v>
      </c>
      <c r="J271" s="56">
        <v>3246.6000000000004</v>
      </c>
      <c r="K271" s="56">
        <v>3273.2</v>
      </c>
      <c r="L271" s="56">
        <v>3241.4800000000005</v>
      </c>
      <c r="M271" s="56">
        <v>3229.25</v>
      </c>
      <c r="N271" s="56">
        <v>3246.5</v>
      </c>
      <c r="O271" s="56">
        <v>3233.88</v>
      </c>
      <c r="P271" s="56">
        <v>3245.83</v>
      </c>
      <c r="Q271" s="56">
        <v>3238.79</v>
      </c>
      <c r="R271" s="56">
        <v>3241.29</v>
      </c>
      <c r="S271" s="56">
        <v>3256.46</v>
      </c>
      <c r="T271" s="56">
        <v>3252.01</v>
      </c>
      <c r="U271" s="56">
        <v>3231.7799999999997</v>
      </c>
      <c r="V271" s="56">
        <v>3217.96</v>
      </c>
      <c r="W271" s="56">
        <v>3138.1900000000005</v>
      </c>
      <c r="X271" s="56">
        <v>2992.26</v>
      </c>
      <c r="Y271" s="56">
        <v>2883.5</v>
      </c>
      <c r="Z271" s="76">
        <v>2644.96</v>
      </c>
      <c r="AA271" s="65"/>
    </row>
    <row r="272" spans="1:27" ht="16.5" x14ac:dyDescent="0.25">
      <c r="A272" s="64"/>
      <c r="B272" s="88">
        <v>16</v>
      </c>
      <c r="C272" s="84">
        <v>2549.4499999999998</v>
      </c>
      <c r="D272" s="56">
        <v>2512.6499999999996</v>
      </c>
      <c r="E272" s="56">
        <v>2480.06</v>
      </c>
      <c r="F272" s="56">
        <v>2497.5699999999997</v>
      </c>
      <c r="G272" s="56">
        <v>2593.85</v>
      </c>
      <c r="H272" s="56">
        <v>2718.15</v>
      </c>
      <c r="I272" s="56">
        <v>2970.9700000000003</v>
      </c>
      <c r="J272" s="56">
        <v>3146.0299999999997</v>
      </c>
      <c r="K272" s="56">
        <v>3210.66</v>
      </c>
      <c r="L272" s="56">
        <v>3192.75</v>
      </c>
      <c r="M272" s="56">
        <v>3184.9800000000005</v>
      </c>
      <c r="N272" s="56">
        <v>3183.76</v>
      </c>
      <c r="O272" s="56">
        <v>3178.67</v>
      </c>
      <c r="P272" s="56">
        <v>3173.7799999999997</v>
      </c>
      <c r="Q272" s="56">
        <v>3177.79</v>
      </c>
      <c r="R272" s="56">
        <v>3182.6099999999997</v>
      </c>
      <c r="S272" s="56">
        <v>3192.1000000000004</v>
      </c>
      <c r="T272" s="56">
        <v>3199.58</v>
      </c>
      <c r="U272" s="56">
        <v>3188.5699999999997</v>
      </c>
      <c r="V272" s="56">
        <v>3176.0200000000004</v>
      </c>
      <c r="W272" s="56">
        <v>3134.7700000000004</v>
      </c>
      <c r="X272" s="56">
        <v>3023.9800000000005</v>
      </c>
      <c r="Y272" s="56">
        <v>2873.62</v>
      </c>
      <c r="Z272" s="76">
        <v>2615.37</v>
      </c>
      <c r="AA272" s="65"/>
    </row>
    <row r="273" spans="1:27" ht="16.5" x14ac:dyDescent="0.25">
      <c r="A273" s="64"/>
      <c r="B273" s="88">
        <v>17</v>
      </c>
      <c r="C273" s="84">
        <v>2756.14</v>
      </c>
      <c r="D273" s="56">
        <v>2662.52</v>
      </c>
      <c r="E273" s="56">
        <v>2595.69</v>
      </c>
      <c r="F273" s="56">
        <v>2566.87</v>
      </c>
      <c r="G273" s="56">
        <v>2609.31</v>
      </c>
      <c r="H273" s="56">
        <v>2717.64</v>
      </c>
      <c r="I273" s="56">
        <v>2849.04</v>
      </c>
      <c r="J273" s="56">
        <v>3005.2</v>
      </c>
      <c r="K273" s="56">
        <v>3206.3900000000003</v>
      </c>
      <c r="L273" s="56">
        <v>3282.66</v>
      </c>
      <c r="M273" s="56">
        <v>3276.87</v>
      </c>
      <c r="N273" s="56">
        <v>3264.8100000000004</v>
      </c>
      <c r="O273" s="56">
        <v>3256.91</v>
      </c>
      <c r="P273" s="56">
        <v>3261.45</v>
      </c>
      <c r="Q273" s="56">
        <v>3262.9800000000005</v>
      </c>
      <c r="R273" s="56">
        <v>3272.41</v>
      </c>
      <c r="S273" s="56">
        <v>3293.8599999999997</v>
      </c>
      <c r="T273" s="56">
        <v>3296.09</v>
      </c>
      <c r="U273" s="56">
        <v>3287.3</v>
      </c>
      <c r="V273" s="56">
        <v>3277.96</v>
      </c>
      <c r="W273" s="56">
        <v>3178.7300000000005</v>
      </c>
      <c r="X273" s="56">
        <v>3043.4700000000003</v>
      </c>
      <c r="Y273" s="56">
        <v>2914.4700000000003</v>
      </c>
      <c r="Z273" s="76">
        <v>2824.04</v>
      </c>
      <c r="AA273" s="65"/>
    </row>
    <row r="274" spans="1:27" ht="16.5" x14ac:dyDescent="0.25">
      <c r="A274" s="64"/>
      <c r="B274" s="88">
        <v>18</v>
      </c>
      <c r="C274" s="84">
        <v>2688.87</v>
      </c>
      <c r="D274" s="56">
        <v>2577.6499999999996</v>
      </c>
      <c r="E274" s="56">
        <v>2535.9300000000003</v>
      </c>
      <c r="F274" s="56">
        <v>2534.3000000000002</v>
      </c>
      <c r="G274" s="56">
        <v>2549.98</v>
      </c>
      <c r="H274" s="56">
        <v>2582.63</v>
      </c>
      <c r="I274" s="56">
        <v>2628.59</v>
      </c>
      <c r="J274" s="56">
        <v>2787.1800000000003</v>
      </c>
      <c r="K274" s="56">
        <v>2914.25</v>
      </c>
      <c r="L274" s="56">
        <v>2982.75</v>
      </c>
      <c r="M274" s="56">
        <v>3011.42</v>
      </c>
      <c r="N274" s="56">
        <v>3003.5299999999997</v>
      </c>
      <c r="O274" s="56">
        <v>2998.12</v>
      </c>
      <c r="P274" s="56">
        <v>3014.33</v>
      </c>
      <c r="Q274" s="56">
        <v>3053.55</v>
      </c>
      <c r="R274" s="56">
        <v>3082.8199999999997</v>
      </c>
      <c r="S274" s="56">
        <v>3109.9400000000005</v>
      </c>
      <c r="T274" s="56">
        <v>3123.76</v>
      </c>
      <c r="U274" s="56">
        <v>3127.34</v>
      </c>
      <c r="V274" s="56">
        <v>3114.09</v>
      </c>
      <c r="W274" s="56">
        <v>3072.9400000000005</v>
      </c>
      <c r="X274" s="56">
        <v>3031.4400000000005</v>
      </c>
      <c r="Y274" s="56">
        <v>2876.74</v>
      </c>
      <c r="Z274" s="76">
        <v>2703.12</v>
      </c>
      <c r="AA274" s="65"/>
    </row>
    <row r="275" spans="1:27" ht="16.5" x14ac:dyDescent="0.25">
      <c r="A275" s="64"/>
      <c r="B275" s="88">
        <v>19</v>
      </c>
      <c r="C275" s="84">
        <v>2585.5100000000002</v>
      </c>
      <c r="D275" s="56">
        <v>2530.0500000000002</v>
      </c>
      <c r="E275" s="56">
        <v>2505.38</v>
      </c>
      <c r="F275" s="56">
        <v>2493.98</v>
      </c>
      <c r="G275" s="56">
        <v>2571.1000000000004</v>
      </c>
      <c r="H275" s="56">
        <v>2699.26</v>
      </c>
      <c r="I275" s="56">
        <v>2870.91</v>
      </c>
      <c r="J275" s="56">
        <v>3011.08</v>
      </c>
      <c r="K275" s="56">
        <v>3066.5600000000004</v>
      </c>
      <c r="L275" s="56">
        <v>3029.6800000000003</v>
      </c>
      <c r="M275" s="56">
        <v>3023.46</v>
      </c>
      <c r="N275" s="56">
        <v>3020.6800000000003</v>
      </c>
      <c r="O275" s="56">
        <v>3012.05</v>
      </c>
      <c r="P275" s="56">
        <v>2992.5</v>
      </c>
      <c r="Q275" s="56">
        <v>2998.95</v>
      </c>
      <c r="R275" s="56">
        <v>3016.8199999999997</v>
      </c>
      <c r="S275" s="56">
        <v>3021.4400000000005</v>
      </c>
      <c r="T275" s="56">
        <v>3011.92</v>
      </c>
      <c r="U275" s="56">
        <v>3012.92</v>
      </c>
      <c r="V275" s="56">
        <v>3003.2300000000005</v>
      </c>
      <c r="W275" s="56">
        <v>2964.21</v>
      </c>
      <c r="X275" s="56">
        <v>2965.8199999999997</v>
      </c>
      <c r="Y275" s="56">
        <v>2848.49</v>
      </c>
      <c r="Z275" s="76">
        <v>2685.81</v>
      </c>
      <c r="AA275" s="65"/>
    </row>
    <row r="276" spans="1:27" ht="16.5" x14ac:dyDescent="0.25">
      <c r="A276" s="64"/>
      <c r="B276" s="88">
        <v>20</v>
      </c>
      <c r="C276" s="84">
        <v>2526.91</v>
      </c>
      <c r="D276" s="56">
        <v>2491.91</v>
      </c>
      <c r="E276" s="56">
        <v>2480.29</v>
      </c>
      <c r="F276" s="56">
        <v>2486.8500000000004</v>
      </c>
      <c r="G276" s="56">
        <v>2560.84</v>
      </c>
      <c r="H276" s="56">
        <v>2665.83</v>
      </c>
      <c r="I276" s="56">
        <v>2819.2799999999997</v>
      </c>
      <c r="J276" s="56">
        <v>2947.01</v>
      </c>
      <c r="K276" s="56">
        <v>2969.87</v>
      </c>
      <c r="L276" s="56">
        <v>2961.0200000000004</v>
      </c>
      <c r="M276" s="56">
        <v>2955.12</v>
      </c>
      <c r="N276" s="56">
        <v>2956.3199999999997</v>
      </c>
      <c r="O276" s="56">
        <v>2942.3900000000003</v>
      </c>
      <c r="P276" s="56">
        <v>2943.79</v>
      </c>
      <c r="Q276" s="56">
        <v>2964.66</v>
      </c>
      <c r="R276" s="56">
        <v>2968.4000000000005</v>
      </c>
      <c r="S276" s="56">
        <v>2974.2200000000003</v>
      </c>
      <c r="T276" s="56">
        <v>2972.37</v>
      </c>
      <c r="U276" s="56">
        <v>2968.4300000000003</v>
      </c>
      <c r="V276" s="56">
        <v>2964.1400000000003</v>
      </c>
      <c r="W276" s="56">
        <v>2927.3</v>
      </c>
      <c r="X276" s="56">
        <v>2926.1500000000005</v>
      </c>
      <c r="Y276" s="56">
        <v>2828.79</v>
      </c>
      <c r="Z276" s="76">
        <v>2650.87</v>
      </c>
      <c r="AA276" s="65"/>
    </row>
    <row r="277" spans="1:27" ht="16.5" x14ac:dyDescent="0.25">
      <c r="A277" s="64"/>
      <c r="B277" s="88">
        <v>21</v>
      </c>
      <c r="C277" s="84">
        <v>2494.92</v>
      </c>
      <c r="D277" s="56">
        <v>2487.17</v>
      </c>
      <c r="E277" s="56">
        <v>2474.6800000000003</v>
      </c>
      <c r="F277" s="56">
        <v>2480.1000000000004</v>
      </c>
      <c r="G277" s="56">
        <v>2570.16</v>
      </c>
      <c r="H277" s="56">
        <v>2644.31</v>
      </c>
      <c r="I277" s="56">
        <v>2825.7</v>
      </c>
      <c r="J277" s="56">
        <v>3001.66</v>
      </c>
      <c r="K277" s="56">
        <v>3057.13</v>
      </c>
      <c r="L277" s="56">
        <v>3086.3</v>
      </c>
      <c r="M277" s="56">
        <v>3072.2200000000003</v>
      </c>
      <c r="N277" s="56">
        <v>3065.33</v>
      </c>
      <c r="O277" s="56">
        <v>3057.6400000000003</v>
      </c>
      <c r="P277" s="56">
        <v>3061.1900000000005</v>
      </c>
      <c r="Q277" s="56">
        <v>3113.41</v>
      </c>
      <c r="R277" s="56">
        <v>3080.4800000000005</v>
      </c>
      <c r="S277" s="56">
        <v>3088.34</v>
      </c>
      <c r="T277" s="56">
        <v>3079.9300000000003</v>
      </c>
      <c r="U277" s="56">
        <v>3076.6000000000004</v>
      </c>
      <c r="V277" s="56">
        <v>3051.34</v>
      </c>
      <c r="W277" s="56">
        <v>2950.1500000000005</v>
      </c>
      <c r="X277" s="56">
        <v>2933.0299999999997</v>
      </c>
      <c r="Y277" s="56">
        <v>2785.6099999999997</v>
      </c>
      <c r="Z277" s="76">
        <v>2615.9700000000003</v>
      </c>
      <c r="AA277" s="65"/>
    </row>
    <row r="278" spans="1:27" ht="16.5" x14ac:dyDescent="0.25">
      <c r="A278" s="64"/>
      <c r="B278" s="88">
        <v>22</v>
      </c>
      <c r="C278" s="84">
        <v>2486.73</v>
      </c>
      <c r="D278" s="56">
        <v>2478.3900000000003</v>
      </c>
      <c r="E278" s="56">
        <v>2471.56</v>
      </c>
      <c r="F278" s="56">
        <v>2479.21</v>
      </c>
      <c r="G278" s="56">
        <v>2536.31</v>
      </c>
      <c r="H278" s="56">
        <v>2619.7799999999997</v>
      </c>
      <c r="I278" s="56">
        <v>2808.41</v>
      </c>
      <c r="J278" s="56">
        <v>2948.38</v>
      </c>
      <c r="K278" s="56">
        <v>2961.2</v>
      </c>
      <c r="L278" s="56">
        <v>2968.87</v>
      </c>
      <c r="M278" s="56">
        <v>2972.0200000000004</v>
      </c>
      <c r="N278" s="56">
        <v>2960.08</v>
      </c>
      <c r="O278" s="56">
        <v>2964.83</v>
      </c>
      <c r="P278" s="56">
        <v>2946.84</v>
      </c>
      <c r="Q278" s="56">
        <v>2958.83</v>
      </c>
      <c r="R278" s="56">
        <v>2962.3500000000004</v>
      </c>
      <c r="S278" s="56">
        <v>2971.84</v>
      </c>
      <c r="T278" s="56">
        <v>2961.3100000000004</v>
      </c>
      <c r="U278" s="56">
        <v>2967.16</v>
      </c>
      <c r="V278" s="56">
        <v>2941.5600000000004</v>
      </c>
      <c r="W278" s="56">
        <v>2920.62</v>
      </c>
      <c r="X278" s="56">
        <v>2926.9300000000003</v>
      </c>
      <c r="Y278" s="56">
        <v>2813.37</v>
      </c>
      <c r="Z278" s="76">
        <v>2586</v>
      </c>
      <c r="AA278" s="65"/>
    </row>
    <row r="279" spans="1:27" ht="16.5" x14ac:dyDescent="0.25">
      <c r="A279" s="64"/>
      <c r="B279" s="88">
        <v>23</v>
      </c>
      <c r="C279" s="84">
        <v>2500.04</v>
      </c>
      <c r="D279" s="56">
        <v>2485.7799999999997</v>
      </c>
      <c r="E279" s="56">
        <v>2475.37</v>
      </c>
      <c r="F279" s="56">
        <v>2479.6499999999996</v>
      </c>
      <c r="G279" s="56">
        <v>2536.54</v>
      </c>
      <c r="H279" s="56">
        <v>2643.8599999999997</v>
      </c>
      <c r="I279" s="56">
        <v>2885.88</v>
      </c>
      <c r="J279" s="56">
        <v>2988.04</v>
      </c>
      <c r="K279" s="56">
        <v>3043.92</v>
      </c>
      <c r="L279" s="56">
        <v>3027.91</v>
      </c>
      <c r="M279" s="56">
        <v>3018.8900000000003</v>
      </c>
      <c r="N279" s="56">
        <v>3024.91</v>
      </c>
      <c r="O279" s="56">
        <v>3013.71</v>
      </c>
      <c r="P279" s="56">
        <v>3011.7200000000003</v>
      </c>
      <c r="Q279" s="56">
        <v>3092.25</v>
      </c>
      <c r="R279" s="56">
        <v>3090.71</v>
      </c>
      <c r="S279" s="56">
        <v>3090.6900000000005</v>
      </c>
      <c r="T279" s="56">
        <v>3043.74</v>
      </c>
      <c r="U279" s="56">
        <v>3024.17</v>
      </c>
      <c r="V279" s="56">
        <v>2999.74</v>
      </c>
      <c r="W279" s="56">
        <v>2959.62</v>
      </c>
      <c r="X279" s="56">
        <v>2948.62</v>
      </c>
      <c r="Y279" s="56">
        <v>2810.99</v>
      </c>
      <c r="Z279" s="76">
        <v>2603.1800000000003</v>
      </c>
      <c r="AA279" s="65"/>
    </row>
    <row r="280" spans="1:27" ht="16.5" x14ac:dyDescent="0.25">
      <c r="A280" s="64"/>
      <c r="B280" s="88">
        <v>24</v>
      </c>
      <c r="C280" s="84">
        <v>2581.69</v>
      </c>
      <c r="D280" s="56">
        <v>2531.54</v>
      </c>
      <c r="E280" s="56">
        <v>2512.87</v>
      </c>
      <c r="F280" s="56">
        <v>2509.73</v>
      </c>
      <c r="G280" s="56">
        <v>2542.71</v>
      </c>
      <c r="H280" s="56">
        <v>2598.31</v>
      </c>
      <c r="I280" s="56">
        <v>2725.6</v>
      </c>
      <c r="J280" s="56">
        <v>2928.45</v>
      </c>
      <c r="K280" s="56">
        <v>2982.34</v>
      </c>
      <c r="L280" s="56">
        <v>2994.4300000000003</v>
      </c>
      <c r="M280" s="56">
        <v>2988.3900000000003</v>
      </c>
      <c r="N280" s="56">
        <v>2988.3900000000003</v>
      </c>
      <c r="O280" s="56">
        <v>2981.1400000000003</v>
      </c>
      <c r="P280" s="56">
        <v>2976.99</v>
      </c>
      <c r="Q280" s="56">
        <v>2978.7200000000003</v>
      </c>
      <c r="R280" s="56">
        <v>2989.99</v>
      </c>
      <c r="S280" s="56">
        <v>3003.5299999999997</v>
      </c>
      <c r="T280" s="56">
        <v>3003.2799999999997</v>
      </c>
      <c r="U280" s="56">
        <v>3010.6400000000003</v>
      </c>
      <c r="V280" s="56">
        <v>3016.45</v>
      </c>
      <c r="W280" s="56">
        <v>2957.6400000000003</v>
      </c>
      <c r="X280" s="56">
        <v>2956.0299999999997</v>
      </c>
      <c r="Y280" s="56">
        <v>2758.25</v>
      </c>
      <c r="Z280" s="76">
        <v>2582.5500000000002</v>
      </c>
      <c r="AA280" s="65"/>
    </row>
    <row r="281" spans="1:27" ht="16.5" x14ac:dyDescent="0.25">
      <c r="A281" s="64"/>
      <c r="B281" s="88">
        <v>25</v>
      </c>
      <c r="C281" s="84">
        <v>2524.63</v>
      </c>
      <c r="D281" s="56">
        <v>2483.73</v>
      </c>
      <c r="E281" s="56">
        <v>2471.54</v>
      </c>
      <c r="F281" s="56">
        <v>2467.8900000000003</v>
      </c>
      <c r="G281" s="56">
        <v>2486.3900000000003</v>
      </c>
      <c r="H281" s="56">
        <v>2535.67</v>
      </c>
      <c r="I281" s="56">
        <v>2543.5500000000002</v>
      </c>
      <c r="J281" s="56">
        <v>2733.67</v>
      </c>
      <c r="K281" s="56">
        <v>2772.8199999999997</v>
      </c>
      <c r="L281" s="56">
        <v>2954.05</v>
      </c>
      <c r="M281" s="56">
        <v>2959.67</v>
      </c>
      <c r="N281" s="56">
        <v>2961.5699999999997</v>
      </c>
      <c r="O281" s="56">
        <v>2957.95</v>
      </c>
      <c r="P281" s="56">
        <v>2959.0200000000004</v>
      </c>
      <c r="Q281" s="56">
        <v>2969.0699999999997</v>
      </c>
      <c r="R281" s="56">
        <v>2970.0200000000004</v>
      </c>
      <c r="S281" s="56">
        <v>2971.7200000000003</v>
      </c>
      <c r="T281" s="56">
        <v>2968.62</v>
      </c>
      <c r="U281" s="56">
        <v>2948.2300000000005</v>
      </c>
      <c r="V281" s="56">
        <v>2948.7200000000003</v>
      </c>
      <c r="W281" s="56">
        <v>2880.5</v>
      </c>
      <c r="X281" s="56">
        <v>2882.12</v>
      </c>
      <c r="Y281" s="56">
        <v>2716</v>
      </c>
      <c r="Z281" s="76">
        <v>2553.63</v>
      </c>
      <c r="AA281" s="65"/>
    </row>
    <row r="282" spans="1:27" ht="16.5" x14ac:dyDescent="0.25">
      <c r="A282" s="64"/>
      <c r="B282" s="88">
        <v>26</v>
      </c>
      <c r="C282" s="84">
        <v>2487.6099999999997</v>
      </c>
      <c r="D282" s="56">
        <v>2468.58</v>
      </c>
      <c r="E282" s="56">
        <v>2463.1000000000004</v>
      </c>
      <c r="F282" s="56">
        <v>2464.6000000000004</v>
      </c>
      <c r="G282" s="56">
        <v>2527.9399999999996</v>
      </c>
      <c r="H282" s="56">
        <v>2637.34</v>
      </c>
      <c r="I282" s="56">
        <v>2842.62</v>
      </c>
      <c r="J282" s="56">
        <v>2946.7200000000003</v>
      </c>
      <c r="K282" s="56">
        <v>2945.3599999999997</v>
      </c>
      <c r="L282" s="56">
        <v>2944.2700000000004</v>
      </c>
      <c r="M282" s="56">
        <v>2944.9400000000005</v>
      </c>
      <c r="N282" s="56">
        <v>2945.62</v>
      </c>
      <c r="O282" s="56">
        <v>2943.41</v>
      </c>
      <c r="P282" s="56">
        <v>2944.66</v>
      </c>
      <c r="Q282" s="56">
        <v>2955.1000000000004</v>
      </c>
      <c r="R282" s="56">
        <v>2946.8500000000004</v>
      </c>
      <c r="S282" s="56">
        <v>2945.2200000000003</v>
      </c>
      <c r="T282" s="56">
        <v>2943.0299999999997</v>
      </c>
      <c r="U282" s="56">
        <v>2941.4300000000003</v>
      </c>
      <c r="V282" s="56">
        <v>2930.01</v>
      </c>
      <c r="W282" s="56">
        <v>2865.2200000000003</v>
      </c>
      <c r="X282" s="56">
        <v>2874.42</v>
      </c>
      <c r="Y282" s="56">
        <v>2755.5299999999997</v>
      </c>
      <c r="Z282" s="76">
        <v>2556.02</v>
      </c>
      <c r="AA282" s="65"/>
    </row>
    <row r="283" spans="1:27" ht="16.5" x14ac:dyDescent="0.25">
      <c r="A283" s="64"/>
      <c r="B283" s="88">
        <v>27</v>
      </c>
      <c r="C283" s="84">
        <v>2482.4899999999998</v>
      </c>
      <c r="D283" s="56">
        <v>2472.3199999999997</v>
      </c>
      <c r="E283" s="56">
        <v>2471.5299999999997</v>
      </c>
      <c r="F283" s="56">
        <v>2492.84</v>
      </c>
      <c r="G283" s="56">
        <v>2577.7399999999998</v>
      </c>
      <c r="H283" s="56">
        <v>2774.25</v>
      </c>
      <c r="I283" s="56">
        <v>2887.8100000000004</v>
      </c>
      <c r="J283" s="56">
        <v>2950.3100000000004</v>
      </c>
      <c r="K283" s="56">
        <v>2951.0299999999997</v>
      </c>
      <c r="L283" s="56">
        <v>2935.95</v>
      </c>
      <c r="M283" s="56">
        <v>2932.91</v>
      </c>
      <c r="N283" s="56">
        <v>2929.16</v>
      </c>
      <c r="O283" s="56">
        <v>2925.75</v>
      </c>
      <c r="P283" s="56">
        <v>2924.04</v>
      </c>
      <c r="Q283" s="56">
        <v>2946.83</v>
      </c>
      <c r="R283" s="56">
        <v>2928.6500000000005</v>
      </c>
      <c r="S283" s="56">
        <v>2928.75</v>
      </c>
      <c r="T283" s="56">
        <v>2925.16</v>
      </c>
      <c r="U283" s="56">
        <v>2911.1500000000005</v>
      </c>
      <c r="V283" s="56">
        <v>2929.1099999999997</v>
      </c>
      <c r="W283" s="56">
        <v>2880.8</v>
      </c>
      <c r="X283" s="56">
        <v>2821.58</v>
      </c>
      <c r="Y283" s="56">
        <v>2755.8199999999997</v>
      </c>
      <c r="Z283" s="76">
        <v>2568.63</v>
      </c>
      <c r="AA283" s="65"/>
    </row>
    <row r="284" spans="1:27" ht="16.5" x14ac:dyDescent="0.25">
      <c r="A284" s="64"/>
      <c r="B284" s="88">
        <v>28</v>
      </c>
      <c r="C284" s="84">
        <v>2468.0699999999997</v>
      </c>
      <c r="D284" s="56">
        <v>2463.1499999999996</v>
      </c>
      <c r="E284" s="56">
        <v>2453.5</v>
      </c>
      <c r="F284" s="56">
        <v>2458.7399999999998</v>
      </c>
      <c r="G284" s="56">
        <v>2494.87</v>
      </c>
      <c r="H284" s="56">
        <v>2579.52</v>
      </c>
      <c r="I284" s="56">
        <v>2818.51</v>
      </c>
      <c r="J284" s="56">
        <v>2888.1099999999997</v>
      </c>
      <c r="K284" s="56">
        <v>2912.29</v>
      </c>
      <c r="L284" s="56">
        <v>2920.5</v>
      </c>
      <c r="M284" s="56">
        <v>2911.6099999999997</v>
      </c>
      <c r="N284" s="56">
        <v>2908.01</v>
      </c>
      <c r="O284" s="56">
        <v>2904.34</v>
      </c>
      <c r="P284" s="56">
        <v>2906.58</v>
      </c>
      <c r="Q284" s="56">
        <v>2920.92</v>
      </c>
      <c r="R284" s="56">
        <v>2921.42</v>
      </c>
      <c r="S284" s="56">
        <v>2915.4800000000005</v>
      </c>
      <c r="T284" s="56">
        <v>2903.0200000000004</v>
      </c>
      <c r="U284" s="56">
        <v>2892.1900000000005</v>
      </c>
      <c r="V284" s="56">
        <v>2872.46</v>
      </c>
      <c r="W284" s="56">
        <v>2846.88</v>
      </c>
      <c r="X284" s="56">
        <v>2819.38</v>
      </c>
      <c r="Y284" s="56">
        <v>2734.3</v>
      </c>
      <c r="Z284" s="76">
        <v>2511.73</v>
      </c>
      <c r="AA284" s="65"/>
    </row>
    <row r="285" spans="1:27" ht="16.5" x14ac:dyDescent="0.25">
      <c r="A285" s="64"/>
      <c r="B285" s="88">
        <v>29</v>
      </c>
      <c r="C285" s="84">
        <v>2492.7799999999997</v>
      </c>
      <c r="D285" s="56">
        <v>2481.13</v>
      </c>
      <c r="E285" s="56">
        <v>2469.9399999999996</v>
      </c>
      <c r="F285" s="56">
        <v>2498.56</v>
      </c>
      <c r="G285" s="56">
        <v>2579.52</v>
      </c>
      <c r="H285" s="56">
        <v>2791.92</v>
      </c>
      <c r="I285" s="56">
        <v>2840.4700000000003</v>
      </c>
      <c r="J285" s="56">
        <v>2965.1400000000003</v>
      </c>
      <c r="K285" s="56">
        <v>2998.3100000000004</v>
      </c>
      <c r="L285" s="56">
        <v>3007.3199999999997</v>
      </c>
      <c r="M285" s="56">
        <v>2998.17</v>
      </c>
      <c r="N285" s="56">
        <v>2995.21</v>
      </c>
      <c r="O285" s="56">
        <v>2989.7799999999997</v>
      </c>
      <c r="P285" s="56">
        <v>2998.41</v>
      </c>
      <c r="Q285" s="56">
        <v>3026.8599999999997</v>
      </c>
      <c r="R285" s="56">
        <v>3022.59</v>
      </c>
      <c r="S285" s="56">
        <v>3017.8100000000004</v>
      </c>
      <c r="T285" s="56">
        <v>3004.67</v>
      </c>
      <c r="U285" s="56">
        <v>2987.1500000000005</v>
      </c>
      <c r="V285" s="56">
        <v>2971.87</v>
      </c>
      <c r="W285" s="56">
        <v>2860.8100000000004</v>
      </c>
      <c r="X285" s="56">
        <v>2825.75</v>
      </c>
      <c r="Y285" s="56">
        <v>2826.9000000000005</v>
      </c>
      <c r="Z285" s="76">
        <v>2674.77</v>
      </c>
      <c r="AA285" s="65"/>
    </row>
    <row r="286" spans="1:27" ht="16.5" x14ac:dyDescent="0.25">
      <c r="A286" s="64"/>
      <c r="B286" s="88">
        <v>30</v>
      </c>
      <c r="C286" s="84">
        <v>2489.8000000000002</v>
      </c>
      <c r="D286" s="56">
        <v>2468.3199999999997</v>
      </c>
      <c r="E286" s="56">
        <v>2462.08</v>
      </c>
      <c r="F286" s="56">
        <v>2474.6499999999996</v>
      </c>
      <c r="G286" s="56">
        <v>2536.63</v>
      </c>
      <c r="H286" s="56">
        <v>2729.0299999999997</v>
      </c>
      <c r="I286" s="56">
        <v>2850.75</v>
      </c>
      <c r="J286" s="56">
        <v>2942.3199999999997</v>
      </c>
      <c r="K286" s="56">
        <v>2966.7799999999997</v>
      </c>
      <c r="L286" s="56">
        <v>2975.26</v>
      </c>
      <c r="M286" s="56">
        <v>2963.37</v>
      </c>
      <c r="N286" s="56">
        <v>2957.58</v>
      </c>
      <c r="O286" s="56">
        <v>2939.91</v>
      </c>
      <c r="P286" s="56">
        <v>2941.7</v>
      </c>
      <c r="Q286" s="56">
        <v>2941.4000000000005</v>
      </c>
      <c r="R286" s="56">
        <v>2938.96</v>
      </c>
      <c r="S286" s="56">
        <v>2942.1900000000005</v>
      </c>
      <c r="T286" s="56">
        <v>2952.26</v>
      </c>
      <c r="U286" s="56">
        <v>2927.45</v>
      </c>
      <c r="V286" s="56">
        <v>2895.16</v>
      </c>
      <c r="W286" s="56">
        <v>2855.83</v>
      </c>
      <c r="X286" s="56">
        <v>2819.4000000000005</v>
      </c>
      <c r="Y286" s="56">
        <v>2776.44</v>
      </c>
      <c r="Z286" s="76">
        <v>2547.1400000000003</v>
      </c>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6" t="s">
        <v>157</v>
      </c>
      <c r="C289" s="286"/>
      <c r="D289" s="286"/>
      <c r="E289" s="286"/>
      <c r="F289" s="286"/>
      <c r="G289" s="286"/>
      <c r="H289" s="286"/>
      <c r="I289" s="286"/>
      <c r="J289" s="286"/>
      <c r="K289" s="286"/>
      <c r="L289" s="286"/>
      <c r="M289" s="286"/>
      <c r="N289" s="286"/>
      <c r="O289" s="286"/>
      <c r="P289" s="286"/>
      <c r="Q289" s="60"/>
      <c r="R289" s="304">
        <v>914017.46</v>
      </c>
      <c r="S289" s="304"/>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6" t="s">
        <v>171</v>
      </c>
      <c r="C291" s="286"/>
      <c r="D291" s="286"/>
      <c r="E291" s="286"/>
      <c r="F291" s="286"/>
      <c r="G291" s="286"/>
      <c r="H291" s="286"/>
      <c r="I291" s="286"/>
      <c r="J291" s="286"/>
      <c r="K291" s="286"/>
      <c r="L291" s="286"/>
      <c r="M291" s="286"/>
      <c r="N291" s="286"/>
      <c r="O291" s="286"/>
      <c r="P291" s="286"/>
      <c r="Q291" s="286"/>
      <c r="R291" s="286"/>
      <c r="S291" s="286"/>
      <c r="T291" s="286"/>
      <c r="U291" s="286"/>
      <c r="V291" s="286"/>
      <c r="W291" s="286"/>
      <c r="X291" s="286"/>
      <c r="Y291" s="286"/>
      <c r="Z291" s="286"/>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31"/>
      <c r="C293" s="332"/>
      <c r="D293" s="332"/>
      <c r="E293" s="332"/>
      <c r="F293" s="332"/>
      <c r="G293" s="332"/>
      <c r="H293" s="332"/>
      <c r="I293" s="332"/>
      <c r="J293" s="332"/>
      <c r="K293" s="332"/>
      <c r="L293" s="332"/>
      <c r="M293" s="333"/>
      <c r="N293" s="337" t="s">
        <v>78</v>
      </c>
      <c r="O293" s="338"/>
      <c r="P293" s="338"/>
      <c r="Q293" s="338"/>
      <c r="R293" s="338"/>
      <c r="S293" s="338"/>
      <c r="T293" s="338"/>
      <c r="U293" s="339"/>
      <c r="V293" s="51"/>
      <c r="W293" s="51"/>
      <c r="X293" s="51"/>
      <c r="Y293" s="51"/>
      <c r="Z293" s="51"/>
      <c r="AA293" s="65"/>
    </row>
    <row r="294" spans="1:27" ht="16.5" thickBot="1" x14ac:dyDescent="0.3">
      <c r="A294" s="64"/>
      <c r="B294" s="334"/>
      <c r="C294" s="335"/>
      <c r="D294" s="335"/>
      <c r="E294" s="335"/>
      <c r="F294" s="335"/>
      <c r="G294" s="335"/>
      <c r="H294" s="335"/>
      <c r="I294" s="335"/>
      <c r="J294" s="335"/>
      <c r="K294" s="335"/>
      <c r="L294" s="335"/>
      <c r="M294" s="336"/>
      <c r="N294" s="340" t="s">
        <v>79</v>
      </c>
      <c r="O294" s="298"/>
      <c r="P294" s="341" t="s">
        <v>80</v>
      </c>
      <c r="Q294" s="298"/>
      <c r="R294" s="341" t="s">
        <v>81</v>
      </c>
      <c r="S294" s="298"/>
      <c r="T294" s="341" t="s">
        <v>82</v>
      </c>
      <c r="U294" s="342"/>
      <c r="V294" s="51"/>
      <c r="W294" s="51"/>
      <c r="X294" s="51"/>
      <c r="Y294" s="51"/>
      <c r="Z294" s="51"/>
      <c r="AA294" s="65"/>
    </row>
    <row r="295" spans="1:27" ht="16.5" thickBot="1" x14ac:dyDescent="0.3">
      <c r="A295" s="64"/>
      <c r="B295" s="323" t="s">
        <v>163</v>
      </c>
      <c r="C295" s="324"/>
      <c r="D295" s="324"/>
      <c r="E295" s="324"/>
      <c r="F295" s="324"/>
      <c r="G295" s="324"/>
      <c r="H295" s="324"/>
      <c r="I295" s="324"/>
      <c r="J295" s="324"/>
      <c r="K295" s="324"/>
      <c r="L295" s="324"/>
      <c r="M295" s="325"/>
      <c r="N295" s="326">
        <v>580564.21</v>
      </c>
      <c r="O295" s="327"/>
      <c r="P295" s="328">
        <v>972868.33</v>
      </c>
      <c r="Q295" s="329"/>
      <c r="R295" s="328">
        <v>1271466.3999999999</v>
      </c>
      <c r="S295" s="329"/>
      <c r="T295" s="327">
        <v>1394169.98</v>
      </c>
      <c r="U295" s="330"/>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78" t="s">
        <v>164</v>
      </c>
      <c r="C298" s="278"/>
      <c r="D298" s="278"/>
      <c r="E298" s="278"/>
      <c r="F298" s="278"/>
      <c r="G298" s="278"/>
      <c r="H298" s="278"/>
      <c r="I298" s="278"/>
      <c r="J298" s="278"/>
      <c r="K298" s="278"/>
      <c r="L298" s="278"/>
      <c r="M298" s="278"/>
      <c r="N298" s="278"/>
      <c r="O298" s="278"/>
      <c r="P298" s="278"/>
      <c r="Q298" s="278"/>
      <c r="R298" s="278"/>
      <c r="S298" s="278"/>
      <c r="T298" s="278"/>
      <c r="U298" s="278"/>
      <c r="V298" s="278"/>
      <c r="W298" s="278"/>
      <c r="X298" s="278"/>
      <c r="Y298" s="278"/>
      <c r="Z298" s="278"/>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6" t="s">
        <v>130</v>
      </c>
      <c r="C300" s="286"/>
      <c r="D300" s="286"/>
      <c r="E300" s="286"/>
      <c r="F300" s="286"/>
      <c r="G300" s="286"/>
      <c r="H300" s="286"/>
      <c r="I300" s="286"/>
      <c r="J300" s="286"/>
      <c r="K300" s="286"/>
      <c r="L300" s="286"/>
      <c r="M300" s="286"/>
      <c r="N300" s="286"/>
      <c r="O300" s="286"/>
      <c r="P300" s="286"/>
      <c r="Q300" s="286"/>
      <c r="R300" s="286"/>
      <c r="S300" s="286"/>
      <c r="T300" s="286"/>
      <c r="U300" s="286"/>
      <c r="V300" s="286"/>
      <c r="W300" s="286"/>
      <c r="X300" s="286"/>
      <c r="Y300" s="286"/>
      <c r="Z300" s="286"/>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305" t="s">
        <v>131</v>
      </c>
      <c r="C302" s="307" t="s">
        <v>156</v>
      </c>
      <c r="D302" s="307"/>
      <c r="E302" s="307"/>
      <c r="F302" s="307"/>
      <c r="G302" s="307"/>
      <c r="H302" s="307"/>
      <c r="I302" s="307"/>
      <c r="J302" s="307"/>
      <c r="K302" s="307"/>
      <c r="L302" s="307"/>
      <c r="M302" s="307"/>
      <c r="N302" s="307"/>
      <c r="O302" s="307"/>
      <c r="P302" s="307"/>
      <c r="Q302" s="307"/>
      <c r="R302" s="307"/>
      <c r="S302" s="307"/>
      <c r="T302" s="307"/>
      <c r="U302" s="307"/>
      <c r="V302" s="307"/>
      <c r="W302" s="307"/>
      <c r="X302" s="307"/>
      <c r="Y302" s="307"/>
      <c r="Z302" s="308"/>
      <c r="AA302" s="65"/>
    </row>
    <row r="303" spans="1:27" ht="32.25" thickBot="1" x14ac:dyDescent="0.3">
      <c r="A303" s="64"/>
      <c r="B303" s="306"/>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2949.38</v>
      </c>
      <c r="D304" s="79">
        <v>2874.6800000000003</v>
      </c>
      <c r="E304" s="79">
        <v>2859.37</v>
      </c>
      <c r="F304" s="79">
        <v>2912.83</v>
      </c>
      <c r="G304" s="79">
        <v>2969.66</v>
      </c>
      <c r="H304" s="79">
        <v>3003.2</v>
      </c>
      <c r="I304" s="79">
        <v>3332.08</v>
      </c>
      <c r="J304" s="79">
        <v>3538.3999999999996</v>
      </c>
      <c r="K304" s="79">
        <v>3498.25</v>
      </c>
      <c r="L304" s="79">
        <v>3570.8</v>
      </c>
      <c r="M304" s="79">
        <v>3555.96</v>
      </c>
      <c r="N304" s="79">
        <v>3541.08</v>
      </c>
      <c r="O304" s="79">
        <v>3521.75</v>
      </c>
      <c r="P304" s="79">
        <v>3531.9300000000003</v>
      </c>
      <c r="Q304" s="79">
        <v>3572.7</v>
      </c>
      <c r="R304" s="79">
        <v>3533.1400000000003</v>
      </c>
      <c r="S304" s="79">
        <v>3607.3099999999995</v>
      </c>
      <c r="T304" s="79">
        <v>3572.71</v>
      </c>
      <c r="U304" s="79">
        <v>3569.3199999999997</v>
      </c>
      <c r="V304" s="79">
        <v>3534.38</v>
      </c>
      <c r="W304" s="79">
        <v>3540.45</v>
      </c>
      <c r="X304" s="79">
        <v>3398.1099999999997</v>
      </c>
      <c r="Y304" s="79">
        <v>3282.37</v>
      </c>
      <c r="Z304" s="80">
        <v>3055.16</v>
      </c>
      <c r="AA304" s="65"/>
    </row>
    <row r="305" spans="1:27" ht="16.5" x14ac:dyDescent="0.25">
      <c r="A305" s="64"/>
      <c r="B305" s="88">
        <v>2</v>
      </c>
      <c r="C305" s="84">
        <v>3019.7299999999996</v>
      </c>
      <c r="D305" s="56">
        <v>2906.0199999999995</v>
      </c>
      <c r="E305" s="56">
        <v>2865.83</v>
      </c>
      <c r="F305" s="56">
        <v>2879.71</v>
      </c>
      <c r="G305" s="56">
        <v>2950.5599999999995</v>
      </c>
      <c r="H305" s="56">
        <v>3087.24</v>
      </c>
      <c r="I305" s="56">
        <v>3394.3900000000003</v>
      </c>
      <c r="J305" s="56">
        <v>3488.05</v>
      </c>
      <c r="K305" s="56">
        <v>3541.92</v>
      </c>
      <c r="L305" s="56">
        <v>3592.7799999999997</v>
      </c>
      <c r="M305" s="56">
        <v>3573.5199999999995</v>
      </c>
      <c r="N305" s="56">
        <v>3546.95</v>
      </c>
      <c r="O305" s="56">
        <v>3527.59</v>
      </c>
      <c r="P305" s="56">
        <v>3526.5699999999997</v>
      </c>
      <c r="Q305" s="56">
        <v>3514.25</v>
      </c>
      <c r="R305" s="56">
        <v>3491.08</v>
      </c>
      <c r="S305" s="56">
        <v>3499.12</v>
      </c>
      <c r="T305" s="56">
        <v>3488.59</v>
      </c>
      <c r="U305" s="56">
        <v>3490</v>
      </c>
      <c r="V305" s="56">
        <v>3468.13</v>
      </c>
      <c r="W305" s="56">
        <v>3466.63</v>
      </c>
      <c r="X305" s="56">
        <v>3415.34</v>
      </c>
      <c r="Y305" s="56">
        <v>3325.04</v>
      </c>
      <c r="Z305" s="76">
        <v>3043.83</v>
      </c>
      <c r="AA305" s="65"/>
    </row>
    <row r="306" spans="1:27" ht="16.5" x14ac:dyDescent="0.25">
      <c r="A306" s="64"/>
      <c r="B306" s="88">
        <v>3</v>
      </c>
      <c r="C306" s="84">
        <v>3037.7699999999995</v>
      </c>
      <c r="D306" s="56">
        <v>2975.2299999999996</v>
      </c>
      <c r="E306" s="56">
        <v>2897.3</v>
      </c>
      <c r="F306" s="56">
        <v>2911.99</v>
      </c>
      <c r="G306" s="56">
        <v>2971.8099999999995</v>
      </c>
      <c r="H306" s="56">
        <v>3057.6800000000003</v>
      </c>
      <c r="I306" s="56">
        <v>3181.8999999999996</v>
      </c>
      <c r="J306" s="56">
        <v>3346.7699999999995</v>
      </c>
      <c r="K306" s="56">
        <v>3424.34</v>
      </c>
      <c r="L306" s="56">
        <v>3508.8900000000003</v>
      </c>
      <c r="M306" s="56">
        <v>3498.49</v>
      </c>
      <c r="N306" s="56">
        <v>3496.4799999999996</v>
      </c>
      <c r="O306" s="56">
        <v>3486.6499999999996</v>
      </c>
      <c r="P306" s="56">
        <v>3486.6899999999996</v>
      </c>
      <c r="Q306" s="56">
        <v>3497.6899999999996</v>
      </c>
      <c r="R306" s="56">
        <v>3510.8599999999997</v>
      </c>
      <c r="S306" s="56">
        <v>3526.5599999999995</v>
      </c>
      <c r="T306" s="56">
        <v>3518.24</v>
      </c>
      <c r="U306" s="56">
        <v>3498.2200000000003</v>
      </c>
      <c r="V306" s="56">
        <v>3492.4399999999996</v>
      </c>
      <c r="W306" s="56">
        <v>3437.7799999999997</v>
      </c>
      <c r="X306" s="56">
        <v>3370.16</v>
      </c>
      <c r="Y306" s="56">
        <v>3260.7799999999997</v>
      </c>
      <c r="Z306" s="76">
        <v>3018</v>
      </c>
      <c r="AA306" s="65"/>
    </row>
    <row r="307" spans="1:27" ht="16.5" x14ac:dyDescent="0.25">
      <c r="A307" s="64"/>
      <c r="B307" s="88">
        <v>4</v>
      </c>
      <c r="C307" s="84">
        <v>2983.2200000000003</v>
      </c>
      <c r="D307" s="56">
        <v>2892.16</v>
      </c>
      <c r="E307" s="56">
        <v>2844.7</v>
      </c>
      <c r="F307" s="56">
        <v>2832.99</v>
      </c>
      <c r="G307" s="56">
        <v>2838.87</v>
      </c>
      <c r="H307" s="56">
        <v>2816.22</v>
      </c>
      <c r="I307" s="56">
        <v>2997.6400000000003</v>
      </c>
      <c r="J307" s="56">
        <v>3073.54</v>
      </c>
      <c r="K307" s="56">
        <v>3174.41</v>
      </c>
      <c r="L307" s="56">
        <v>3346.3500000000004</v>
      </c>
      <c r="M307" s="56">
        <v>3357.67</v>
      </c>
      <c r="N307" s="56">
        <v>3357.84</v>
      </c>
      <c r="O307" s="56">
        <v>3349.25</v>
      </c>
      <c r="P307" s="56">
        <v>3350.3</v>
      </c>
      <c r="Q307" s="56">
        <v>3352.01</v>
      </c>
      <c r="R307" s="56">
        <v>3370.6099999999997</v>
      </c>
      <c r="S307" s="56">
        <v>3373.75</v>
      </c>
      <c r="T307" s="56">
        <v>3372.4300000000003</v>
      </c>
      <c r="U307" s="56">
        <v>3376.9399999999996</v>
      </c>
      <c r="V307" s="56">
        <v>3377.8599999999997</v>
      </c>
      <c r="W307" s="56">
        <v>3384.55</v>
      </c>
      <c r="X307" s="56">
        <v>3347.9799999999996</v>
      </c>
      <c r="Y307" s="56">
        <v>3265.1000000000004</v>
      </c>
      <c r="Z307" s="76">
        <v>2979.37</v>
      </c>
      <c r="AA307" s="65"/>
    </row>
    <row r="308" spans="1:27" ht="16.5" x14ac:dyDescent="0.25">
      <c r="A308" s="64"/>
      <c r="B308" s="88">
        <v>5</v>
      </c>
      <c r="C308" s="84">
        <v>2964.37</v>
      </c>
      <c r="D308" s="56">
        <v>2881.29</v>
      </c>
      <c r="E308" s="56">
        <v>2835.95</v>
      </c>
      <c r="F308" s="56">
        <v>2827.1899999999996</v>
      </c>
      <c r="G308" s="56">
        <v>2907.1400000000003</v>
      </c>
      <c r="H308" s="56">
        <v>3004.08</v>
      </c>
      <c r="I308" s="56">
        <v>3302.09</v>
      </c>
      <c r="J308" s="56">
        <v>3338.74</v>
      </c>
      <c r="K308" s="56">
        <v>3337.26</v>
      </c>
      <c r="L308" s="56">
        <v>3339.59</v>
      </c>
      <c r="M308" s="56">
        <v>3339.33</v>
      </c>
      <c r="N308" s="56">
        <v>3336.33</v>
      </c>
      <c r="O308" s="56">
        <v>3322.3900000000003</v>
      </c>
      <c r="P308" s="56">
        <v>3318.29</v>
      </c>
      <c r="Q308" s="56">
        <v>3328.4300000000003</v>
      </c>
      <c r="R308" s="56">
        <v>3342.09</v>
      </c>
      <c r="S308" s="56">
        <v>3347.74</v>
      </c>
      <c r="T308" s="56">
        <v>3345.5699999999997</v>
      </c>
      <c r="U308" s="56">
        <v>3340.1099999999997</v>
      </c>
      <c r="V308" s="56">
        <v>3332.54</v>
      </c>
      <c r="W308" s="56">
        <v>3282.88</v>
      </c>
      <c r="X308" s="56">
        <v>3272.58</v>
      </c>
      <c r="Y308" s="56">
        <v>3191.6499999999996</v>
      </c>
      <c r="Z308" s="76">
        <v>2923.38</v>
      </c>
      <c r="AA308" s="65"/>
    </row>
    <row r="309" spans="1:27" ht="16.5" x14ac:dyDescent="0.25">
      <c r="A309" s="64"/>
      <c r="B309" s="88">
        <v>6</v>
      </c>
      <c r="C309" s="84">
        <v>2842.21</v>
      </c>
      <c r="D309" s="56">
        <v>2829.1800000000003</v>
      </c>
      <c r="E309" s="56">
        <v>2817.7200000000003</v>
      </c>
      <c r="F309" s="56">
        <v>2818.6099999999997</v>
      </c>
      <c r="G309" s="56">
        <v>2884.04</v>
      </c>
      <c r="H309" s="56">
        <v>2980.3599999999997</v>
      </c>
      <c r="I309" s="56">
        <v>3294.49</v>
      </c>
      <c r="J309" s="56">
        <v>3317.3099999999995</v>
      </c>
      <c r="K309" s="56">
        <v>3315.95</v>
      </c>
      <c r="L309" s="56">
        <v>3319.51</v>
      </c>
      <c r="M309" s="56">
        <v>3313.59</v>
      </c>
      <c r="N309" s="56">
        <v>3314.62</v>
      </c>
      <c r="O309" s="56">
        <v>3307.13</v>
      </c>
      <c r="P309" s="56">
        <v>3295.95</v>
      </c>
      <c r="Q309" s="56">
        <v>3308.33</v>
      </c>
      <c r="R309" s="56">
        <v>3313.0599999999995</v>
      </c>
      <c r="S309" s="56">
        <v>3329.01</v>
      </c>
      <c r="T309" s="56">
        <v>3326.09</v>
      </c>
      <c r="U309" s="56">
        <v>3313.7299999999996</v>
      </c>
      <c r="V309" s="56">
        <v>3302.4399999999996</v>
      </c>
      <c r="W309" s="56">
        <v>3239.54</v>
      </c>
      <c r="X309" s="56">
        <v>3231.91</v>
      </c>
      <c r="Y309" s="56">
        <v>3166.45</v>
      </c>
      <c r="Z309" s="76">
        <v>2880.5199999999995</v>
      </c>
      <c r="AA309" s="65"/>
    </row>
    <row r="310" spans="1:27" ht="16.5" x14ac:dyDescent="0.25">
      <c r="A310" s="64"/>
      <c r="B310" s="88">
        <v>7</v>
      </c>
      <c r="C310" s="84">
        <v>2871.3099999999995</v>
      </c>
      <c r="D310" s="56">
        <v>2846.9700000000003</v>
      </c>
      <c r="E310" s="56">
        <v>2831.1499999999996</v>
      </c>
      <c r="F310" s="56">
        <v>2844.21</v>
      </c>
      <c r="G310" s="56">
        <v>2903.6499999999996</v>
      </c>
      <c r="H310" s="56">
        <v>2985.63</v>
      </c>
      <c r="I310" s="56">
        <v>3284.2699999999995</v>
      </c>
      <c r="J310" s="56">
        <v>3305.16</v>
      </c>
      <c r="K310" s="56">
        <v>3306.6800000000003</v>
      </c>
      <c r="L310" s="56">
        <v>3308.5199999999995</v>
      </c>
      <c r="M310" s="56">
        <v>3293.3900000000003</v>
      </c>
      <c r="N310" s="56">
        <v>3305.6899999999996</v>
      </c>
      <c r="O310" s="56">
        <v>3293.04</v>
      </c>
      <c r="P310" s="56">
        <v>3286.08</v>
      </c>
      <c r="Q310" s="56">
        <v>3298.1800000000003</v>
      </c>
      <c r="R310" s="56">
        <v>3304.08</v>
      </c>
      <c r="S310" s="56">
        <v>3323.5699999999997</v>
      </c>
      <c r="T310" s="56">
        <v>3309.91</v>
      </c>
      <c r="U310" s="56">
        <v>3300.6000000000004</v>
      </c>
      <c r="V310" s="56">
        <v>3291.71</v>
      </c>
      <c r="W310" s="56">
        <v>3239.49</v>
      </c>
      <c r="X310" s="56">
        <v>3226.4399999999996</v>
      </c>
      <c r="Y310" s="56">
        <v>3158.99</v>
      </c>
      <c r="Z310" s="76">
        <v>2923.74</v>
      </c>
      <c r="AA310" s="65"/>
    </row>
    <row r="311" spans="1:27" ht="16.5" x14ac:dyDescent="0.25">
      <c r="A311" s="64"/>
      <c r="B311" s="88">
        <v>8</v>
      </c>
      <c r="C311" s="84">
        <v>2847.62</v>
      </c>
      <c r="D311" s="56">
        <v>2829.9700000000003</v>
      </c>
      <c r="E311" s="56">
        <v>2826.0699999999997</v>
      </c>
      <c r="F311" s="56">
        <v>2837.17</v>
      </c>
      <c r="G311" s="56">
        <v>2894.34</v>
      </c>
      <c r="H311" s="56">
        <v>2973.29</v>
      </c>
      <c r="I311" s="56">
        <v>3207.1000000000004</v>
      </c>
      <c r="J311" s="56">
        <v>3254.8099999999995</v>
      </c>
      <c r="K311" s="56">
        <v>3258.54</v>
      </c>
      <c r="L311" s="56">
        <v>3236.59</v>
      </c>
      <c r="M311" s="56">
        <v>3250.6499999999996</v>
      </c>
      <c r="N311" s="56">
        <v>3259.04</v>
      </c>
      <c r="O311" s="56">
        <v>3253.87</v>
      </c>
      <c r="P311" s="56">
        <v>3254.8999999999996</v>
      </c>
      <c r="Q311" s="56">
        <v>3289.67</v>
      </c>
      <c r="R311" s="56">
        <v>3284.2299999999996</v>
      </c>
      <c r="S311" s="56">
        <v>3295.7200000000003</v>
      </c>
      <c r="T311" s="56">
        <v>3292.91</v>
      </c>
      <c r="U311" s="56">
        <v>3264.12</v>
      </c>
      <c r="V311" s="56">
        <v>3251.8099999999995</v>
      </c>
      <c r="W311" s="56">
        <v>3179.6400000000003</v>
      </c>
      <c r="X311" s="56">
        <v>3185.75</v>
      </c>
      <c r="Y311" s="56">
        <v>3116.09</v>
      </c>
      <c r="Z311" s="76">
        <v>2884.2299999999996</v>
      </c>
      <c r="AA311" s="65"/>
    </row>
    <row r="312" spans="1:27" ht="16.5" x14ac:dyDescent="0.25">
      <c r="A312" s="64"/>
      <c r="B312" s="88">
        <v>9</v>
      </c>
      <c r="C312" s="84">
        <v>2835.4700000000003</v>
      </c>
      <c r="D312" s="56">
        <v>2814.49</v>
      </c>
      <c r="E312" s="56">
        <v>2794.71</v>
      </c>
      <c r="F312" s="56">
        <v>2825.5</v>
      </c>
      <c r="G312" s="56">
        <v>2856.8499999999995</v>
      </c>
      <c r="H312" s="56">
        <v>2921.83</v>
      </c>
      <c r="I312" s="56">
        <v>3164.7699999999995</v>
      </c>
      <c r="J312" s="56">
        <v>3257.0699999999997</v>
      </c>
      <c r="K312" s="56">
        <v>3276.91</v>
      </c>
      <c r="L312" s="56">
        <v>3273.96</v>
      </c>
      <c r="M312" s="56">
        <v>3267.83</v>
      </c>
      <c r="N312" s="56">
        <v>3278.0599999999995</v>
      </c>
      <c r="O312" s="56">
        <v>3275.46</v>
      </c>
      <c r="P312" s="56">
        <v>3273.63</v>
      </c>
      <c r="Q312" s="56">
        <v>3284.7</v>
      </c>
      <c r="R312" s="56">
        <v>3248.1899999999996</v>
      </c>
      <c r="S312" s="56">
        <v>3255.87</v>
      </c>
      <c r="T312" s="56">
        <v>3251.34</v>
      </c>
      <c r="U312" s="56">
        <v>3231.54</v>
      </c>
      <c r="V312" s="56">
        <v>3236.59</v>
      </c>
      <c r="W312" s="56">
        <v>3154.3099999999995</v>
      </c>
      <c r="X312" s="56">
        <v>3239.4700000000003</v>
      </c>
      <c r="Y312" s="56">
        <v>3173.79</v>
      </c>
      <c r="Z312" s="76">
        <v>2932.7799999999997</v>
      </c>
      <c r="AA312" s="65"/>
    </row>
    <row r="313" spans="1:27" ht="16.5" x14ac:dyDescent="0.25">
      <c r="A313" s="64"/>
      <c r="B313" s="88">
        <v>10</v>
      </c>
      <c r="C313" s="84">
        <v>2991.45</v>
      </c>
      <c r="D313" s="56">
        <v>2913.1400000000003</v>
      </c>
      <c r="E313" s="56">
        <v>2877.95</v>
      </c>
      <c r="F313" s="56">
        <v>2901.34</v>
      </c>
      <c r="G313" s="56">
        <v>2955.3599999999997</v>
      </c>
      <c r="H313" s="56">
        <v>2965.1499999999996</v>
      </c>
      <c r="I313" s="56">
        <v>3171.26</v>
      </c>
      <c r="J313" s="56">
        <v>3291.3900000000003</v>
      </c>
      <c r="K313" s="56">
        <v>3315.37</v>
      </c>
      <c r="L313" s="56">
        <v>3469.13</v>
      </c>
      <c r="M313" s="56">
        <v>3471.33</v>
      </c>
      <c r="N313" s="56">
        <v>3463.41</v>
      </c>
      <c r="O313" s="56">
        <v>3457.59</v>
      </c>
      <c r="P313" s="56">
        <v>3456.88</v>
      </c>
      <c r="Q313" s="56">
        <v>3464.59</v>
      </c>
      <c r="R313" s="56">
        <v>3462.4300000000003</v>
      </c>
      <c r="S313" s="56">
        <v>3471.8199999999997</v>
      </c>
      <c r="T313" s="56">
        <v>3471.38</v>
      </c>
      <c r="U313" s="56">
        <v>3467.33</v>
      </c>
      <c r="V313" s="56">
        <v>3465.58</v>
      </c>
      <c r="W313" s="56">
        <v>3374.55</v>
      </c>
      <c r="X313" s="56">
        <v>3281.24</v>
      </c>
      <c r="Y313" s="56">
        <v>3231.34</v>
      </c>
      <c r="Z313" s="76">
        <v>2931.7</v>
      </c>
      <c r="AA313" s="65"/>
    </row>
    <row r="314" spans="1:27" ht="16.5" x14ac:dyDescent="0.25">
      <c r="A314" s="64"/>
      <c r="B314" s="88">
        <v>11</v>
      </c>
      <c r="C314" s="84">
        <v>2910.3</v>
      </c>
      <c r="D314" s="56">
        <v>2858.5599999999995</v>
      </c>
      <c r="E314" s="56">
        <v>2841.01</v>
      </c>
      <c r="F314" s="56">
        <v>2844.3199999999997</v>
      </c>
      <c r="G314" s="56">
        <v>2854.3</v>
      </c>
      <c r="H314" s="56">
        <v>2858.7299999999996</v>
      </c>
      <c r="I314" s="56">
        <v>2943.7299999999996</v>
      </c>
      <c r="J314" s="56">
        <v>3054.62</v>
      </c>
      <c r="K314" s="56">
        <v>3231.54</v>
      </c>
      <c r="L314" s="56">
        <v>3298.9399999999996</v>
      </c>
      <c r="M314" s="56">
        <v>3314.6800000000003</v>
      </c>
      <c r="N314" s="56">
        <v>3311.29</v>
      </c>
      <c r="O314" s="56">
        <v>3300.25</v>
      </c>
      <c r="P314" s="56">
        <v>3302.58</v>
      </c>
      <c r="Q314" s="56">
        <v>3321.5199999999995</v>
      </c>
      <c r="R314" s="56">
        <v>3339.3900000000003</v>
      </c>
      <c r="S314" s="56">
        <v>3367.49</v>
      </c>
      <c r="T314" s="56">
        <v>3379.16</v>
      </c>
      <c r="U314" s="56">
        <v>3418.6000000000004</v>
      </c>
      <c r="V314" s="56">
        <v>3411.6899999999996</v>
      </c>
      <c r="W314" s="56">
        <v>3310.9799999999996</v>
      </c>
      <c r="X314" s="56">
        <v>3235.87</v>
      </c>
      <c r="Y314" s="56">
        <v>3203.5599999999995</v>
      </c>
      <c r="Z314" s="76">
        <v>2986.88</v>
      </c>
      <c r="AA314" s="65"/>
    </row>
    <row r="315" spans="1:27" ht="16.5" x14ac:dyDescent="0.25">
      <c r="A315" s="64"/>
      <c r="B315" s="88">
        <v>12</v>
      </c>
      <c r="C315" s="84">
        <v>2893.83</v>
      </c>
      <c r="D315" s="56">
        <v>2851.7200000000003</v>
      </c>
      <c r="E315" s="56">
        <v>2832.1400000000003</v>
      </c>
      <c r="F315" s="56">
        <v>2840.92</v>
      </c>
      <c r="G315" s="56">
        <v>2942.2</v>
      </c>
      <c r="H315" s="56">
        <v>3049.7699999999995</v>
      </c>
      <c r="I315" s="56">
        <v>3305.29</v>
      </c>
      <c r="J315" s="56">
        <v>3314.3500000000004</v>
      </c>
      <c r="K315" s="56">
        <v>3377.96</v>
      </c>
      <c r="L315" s="56">
        <v>3375.76</v>
      </c>
      <c r="M315" s="56">
        <v>3359.7299999999996</v>
      </c>
      <c r="N315" s="56">
        <v>3360.3900000000003</v>
      </c>
      <c r="O315" s="56">
        <v>3350.38</v>
      </c>
      <c r="P315" s="56">
        <v>3362.33</v>
      </c>
      <c r="Q315" s="56">
        <v>3361.76</v>
      </c>
      <c r="R315" s="56">
        <v>3363.6499999999996</v>
      </c>
      <c r="S315" s="56">
        <v>3377.7699999999995</v>
      </c>
      <c r="T315" s="56">
        <v>3376.99</v>
      </c>
      <c r="U315" s="56">
        <v>3360.3999999999996</v>
      </c>
      <c r="V315" s="56">
        <v>3353.62</v>
      </c>
      <c r="W315" s="56">
        <v>3299.46</v>
      </c>
      <c r="X315" s="56">
        <v>3313.6800000000003</v>
      </c>
      <c r="Y315" s="56">
        <v>3229.3099999999995</v>
      </c>
      <c r="Z315" s="76">
        <v>2932.0199999999995</v>
      </c>
      <c r="AA315" s="65"/>
    </row>
    <row r="316" spans="1:27" ht="16.5" x14ac:dyDescent="0.25">
      <c r="A316" s="64"/>
      <c r="B316" s="88">
        <v>13</v>
      </c>
      <c r="C316" s="84">
        <v>2880.26</v>
      </c>
      <c r="D316" s="56">
        <v>2847.08</v>
      </c>
      <c r="E316" s="56">
        <v>2831.5999999999995</v>
      </c>
      <c r="F316" s="56">
        <v>2861.91</v>
      </c>
      <c r="G316" s="56">
        <v>2992.6499999999996</v>
      </c>
      <c r="H316" s="56">
        <v>3102.4399999999996</v>
      </c>
      <c r="I316" s="56">
        <v>3316.1000000000004</v>
      </c>
      <c r="J316" s="56">
        <v>3428.01</v>
      </c>
      <c r="K316" s="56">
        <v>3446.2799999999997</v>
      </c>
      <c r="L316" s="56">
        <v>3445.38</v>
      </c>
      <c r="M316" s="56">
        <v>3442.6800000000003</v>
      </c>
      <c r="N316" s="56">
        <v>3441.6000000000004</v>
      </c>
      <c r="O316" s="56">
        <v>3425.3099999999995</v>
      </c>
      <c r="P316" s="56">
        <v>3428.2799999999997</v>
      </c>
      <c r="Q316" s="56">
        <v>3442.55</v>
      </c>
      <c r="R316" s="56">
        <v>3443.34</v>
      </c>
      <c r="S316" s="56">
        <v>3440.74</v>
      </c>
      <c r="T316" s="56">
        <v>3438.1400000000003</v>
      </c>
      <c r="U316" s="56">
        <v>3420.5699999999997</v>
      </c>
      <c r="V316" s="56">
        <v>3412.58</v>
      </c>
      <c r="W316" s="56">
        <v>3362.16</v>
      </c>
      <c r="X316" s="56">
        <v>3253.88</v>
      </c>
      <c r="Y316" s="56">
        <v>3213.3199999999997</v>
      </c>
      <c r="Z316" s="76">
        <v>2933.71</v>
      </c>
      <c r="AA316" s="65"/>
    </row>
    <row r="317" spans="1:27" ht="16.5" x14ac:dyDescent="0.25">
      <c r="A317" s="64"/>
      <c r="B317" s="88">
        <v>14</v>
      </c>
      <c r="C317" s="84">
        <v>2831.17</v>
      </c>
      <c r="D317" s="56">
        <v>2799.5699999999997</v>
      </c>
      <c r="E317" s="56">
        <v>2797.0999999999995</v>
      </c>
      <c r="F317" s="56">
        <v>2835.42</v>
      </c>
      <c r="G317" s="56">
        <v>2942.38</v>
      </c>
      <c r="H317" s="56">
        <v>3037.74</v>
      </c>
      <c r="I317" s="56">
        <v>3283.6499999999996</v>
      </c>
      <c r="J317" s="56">
        <v>3351.7</v>
      </c>
      <c r="K317" s="56">
        <v>3385.91</v>
      </c>
      <c r="L317" s="56">
        <v>3363.74</v>
      </c>
      <c r="M317" s="56">
        <v>3363.21</v>
      </c>
      <c r="N317" s="56">
        <v>3349.71</v>
      </c>
      <c r="O317" s="56">
        <v>3343.29</v>
      </c>
      <c r="P317" s="56">
        <v>3358.16</v>
      </c>
      <c r="Q317" s="56">
        <v>3353.54</v>
      </c>
      <c r="R317" s="56">
        <v>3358.05</v>
      </c>
      <c r="S317" s="56">
        <v>3369.34</v>
      </c>
      <c r="T317" s="56">
        <v>3366.3</v>
      </c>
      <c r="U317" s="56">
        <v>3354.9300000000003</v>
      </c>
      <c r="V317" s="56">
        <v>3336.7299999999996</v>
      </c>
      <c r="W317" s="56">
        <v>3283.2699999999995</v>
      </c>
      <c r="X317" s="56">
        <v>3333.6400000000003</v>
      </c>
      <c r="Y317" s="56">
        <v>3182.67</v>
      </c>
      <c r="Z317" s="76">
        <v>2917.5</v>
      </c>
      <c r="AA317" s="65"/>
    </row>
    <row r="318" spans="1:27" ht="16.5" x14ac:dyDescent="0.25">
      <c r="A318" s="64"/>
      <c r="B318" s="88">
        <v>15</v>
      </c>
      <c r="C318" s="84">
        <v>2877.3999999999996</v>
      </c>
      <c r="D318" s="56">
        <v>2837.58</v>
      </c>
      <c r="E318" s="56">
        <v>2833.83</v>
      </c>
      <c r="F318" s="56">
        <v>2852.4700000000003</v>
      </c>
      <c r="G318" s="56">
        <v>2906.51</v>
      </c>
      <c r="H318" s="56">
        <v>3124.1099999999997</v>
      </c>
      <c r="I318" s="56">
        <v>3346.26</v>
      </c>
      <c r="J318" s="56">
        <v>3548.42</v>
      </c>
      <c r="K318" s="56">
        <v>3575.0199999999995</v>
      </c>
      <c r="L318" s="56">
        <v>3543.3</v>
      </c>
      <c r="M318" s="56">
        <v>3531.0699999999997</v>
      </c>
      <c r="N318" s="56">
        <v>3548.3199999999997</v>
      </c>
      <c r="O318" s="56">
        <v>3535.7</v>
      </c>
      <c r="P318" s="56">
        <v>3547.6499999999996</v>
      </c>
      <c r="Q318" s="56">
        <v>3540.6099999999997</v>
      </c>
      <c r="R318" s="56">
        <v>3543.1099999999997</v>
      </c>
      <c r="S318" s="56">
        <v>3558.2799999999997</v>
      </c>
      <c r="T318" s="56">
        <v>3553.83</v>
      </c>
      <c r="U318" s="56">
        <v>3533.6000000000004</v>
      </c>
      <c r="V318" s="56">
        <v>3519.7799999999997</v>
      </c>
      <c r="W318" s="56">
        <v>3440.01</v>
      </c>
      <c r="X318" s="56">
        <v>3294.08</v>
      </c>
      <c r="Y318" s="56">
        <v>3185.3199999999997</v>
      </c>
      <c r="Z318" s="76">
        <v>2946.7799999999997</v>
      </c>
      <c r="AA318" s="65"/>
    </row>
    <row r="319" spans="1:27" ht="16.5" x14ac:dyDescent="0.25">
      <c r="A319" s="64"/>
      <c r="B319" s="88">
        <v>16</v>
      </c>
      <c r="C319" s="84">
        <v>2851.2699999999995</v>
      </c>
      <c r="D319" s="56">
        <v>2814.47</v>
      </c>
      <c r="E319" s="56">
        <v>2781.88</v>
      </c>
      <c r="F319" s="56">
        <v>2799.39</v>
      </c>
      <c r="G319" s="56">
        <v>2895.67</v>
      </c>
      <c r="H319" s="56">
        <v>3019.9700000000003</v>
      </c>
      <c r="I319" s="56">
        <v>3272.79</v>
      </c>
      <c r="J319" s="56">
        <v>3447.8500000000004</v>
      </c>
      <c r="K319" s="56">
        <v>3512.4799999999996</v>
      </c>
      <c r="L319" s="56">
        <v>3494.5699999999997</v>
      </c>
      <c r="M319" s="56">
        <v>3486.8</v>
      </c>
      <c r="N319" s="56">
        <v>3485.58</v>
      </c>
      <c r="O319" s="56">
        <v>3480.49</v>
      </c>
      <c r="P319" s="56">
        <v>3475.6000000000004</v>
      </c>
      <c r="Q319" s="56">
        <v>3479.6099999999997</v>
      </c>
      <c r="R319" s="56">
        <v>3484.4300000000003</v>
      </c>
      <c r="S319" s="56">
        <v>3493.92</v>
      </c>
      <c r="T319" s="56">
        <v>3501.3999999999996</v>
      </c>
      <c r="U319" s="56">
        <v>3490.3900000000003</v>
      </c>
      <c r="V319" s="56">
        <v>3477.84</v>
      </c>
      <c r="W319" s="56">
        <v>3436.59</v>
      </c>
      <c r="X319" s="56">
        <v>3325.8</v>
      </c>
      <c r="Y319" s="56">
        <v>3175.4399999999996</v>
      </c>
      <c r="Z319" s="76">
        <v>2917.1899999999996</v>
      </c>
      <c r="AA319" s="65"/>
    </row>
    <row r="320" spans="1:27" ht="16.5" x14ac:dyDescent="0.25">
      <c r="A320" s="64"/>
      <c r="B320" s="88">
        <v>17</v>
      </c>
      <c r="C320" s="84">
        <v>3057.96</v>
      </c>
      <c r="D320" s="56">
        <v>2964.34</v>
      </c>
      <c r="E320" s="56">
        <v>2897.51</v>
      </c>
      <c r="F320" s="56">
        <v>2868.6899999999996</v>
      </c>
      <c r="G320" s="56">
        <v>2911.13</v>
      </c>
      <c r="H320" s="56">
        <v>3019.46</v>
      </c>
      <c r="I320" s="56">
        <v>3150.8599999999997</v>
      </c>
      <c r="J320" s="56">
        <v>3307.0199999999995</v>
      </c>
      <c r="K320" s="56">
        <v>3508.21</v>
      </c>
      <c r="L320" s="56">
        <v>3584.4799999999996</v>
      </c>
      <c r="M320" s="56">
        <v>3578.6899999999996</v>
      </c>
      <c r="N320" s="56">
        <v>3566.63</v>
      </c>
      <c r="O320" s="56">
        <v>3558.7299999999996</v>
      </c>
      <c r="P320" s="56">
        <v>3563.2699999999995</v>
      </c>
      <c r="Q320" s="56">
        <v>3564.8</v>
      </c>
      <c r="R320" s="56">
        <v>3574.2299999999996</v>
      </c>
      <c r="S320" s="56">
        <v>3595.6800000000003</v>
      </c>
      <c r="T320" s="56">
        <v>3597.91</v>
      </c>
      <c r="U320" s="56">
        <v>3589.12</v>
      </c>
      <c r="V320" s="56">
        <v>3579.7799999999997</v>
      </c>
      <c r="W320" s="56">
        <v>3480.55</v>
      </c>
      <c r="X320" s="56">
        <v>3345.29</v>
      </c>
      <c r="Y320" s="56">
        <v>3216.29</v>
      </c>
      <c r="Z320" s="76">
        <v>3125.8599999999997</v>
      </c>
      <c r="AA320" s="65"/>
    </row>
    <row r="321" spans="1:27" ht="16.5" x14ac:dyDescent="0.25">
      <c r="A321" s="64"/>
      <c r="B321" s="88">
        <v>18</v>
      </c>
      <c r="C321" s="84">
        <v>2990.6899999999996</v>
      </c>
      <c r="D321" s="56">
        <v>2879.4700000000003</v>
      </c>
      <c r="E321" s="56">
        <v>2837.75</v>
      </c>
      <c r="F321" s="56">
        <v>2836.12</v>
      </c>
      <c r="G321" s="56">
        <v>2851.8</v>
      </c>
      <c r="H321" s="56">
        <v>2884.45</v>
      </c>
      <c r="I321" s="56">
        <v>2930.41</v>
      </c>
      <c r="J321" s="56">
        <v>3089</v>
      </c>
      <c r="K321" s="56">
        <v>3216.0699999999997</v>
      </c>
      <c r="L321" s="56">
        <v>3284.5699999999997</v>
      </c>
      <c r="M321" s="56">
        <v>3313.24</v>
      </c>
      <c r="N321" s="56">
        <v>3305.3500000000004</v>
      </c>
      <c r="O321" s="56">
        <v>3299.9399999999996</v>
      </c>
      <c r="P321" s="56">
        <v>3316.1499999999996</v>
      </c>
      <c r="Q321" s="56">
        <v>3355.37</v>
      </c>
      <c r="R321" s="56">
        <v>3384.6400000000003</v>
      </c>
      <c r="S321" s="56">
        <v>3411.76</v>
      </c>
      <c r="T321" s="56">
        <v>3425.58</v>
      </c>
      <c r="U321" s="56">
        <v>3429.16</v>
      </c>
      <c r="V321" s="56">
        <v>3415.91</v>
      </c>
      <c r="W321" s="56">
        <v>3374.76</v>
      </c>
      <c r="X321" s="56">
        <v>3333.26</v>
      </c>
      <c r="Y321" s="56">
        <v>3178.5599999999995</v>
      </c>
      <c r="Z321" s="76">
        <v>3004.9399999999996</v>
      </c>
      <c r="AA321" s="65"/>
    </row>
    <row r="322" spans="1:27" ht="16.5" x14ac:dyDescent="0.25">
      <c r="A322" s="64"/>
      <c r="B322" s="88">
        <v>19</v>
      </c>
      <c r="C322" s="84">
        <v>2887.33</v>
      </c>
      <c r="D322" s="56">
        <v>2831.87</v>
      </c>
      <c r="E322" s="56">
        <v>2807.2</v>
      </c>
      <c r="F322" s="56">
        <v>2795.8</v>
      </c>
      <c r="G322" s="56">
        <v>2872.92</v>
      </c>
      <c r="H322" s="56">
        <v>3001.08</v>
      </c>
      <c r="I322" s="56">
        <v>3172.7299999999996</v>
      </c>
      <c r="J322" s="56">
        <v>3312.8999999999996</v>
      </c>
      <c r="K322" s="56">
        <v>3368.38</v>
      </c>
      <c r="L322" s="56">
        <v>3331.5</v>
      </c>
      <c r="M322" s="56">
        <v>3325.2799999999997</v>
      </c>
      <c r="N322" s="56">
        <v>3322.5</v>
      </c>
      <c r="O322" s="56">
        <v>3313.87</v>
      </c>
      <c r="P322" s="56">
        <v>3294.3199999999997</v>
      </c>
      <c r="Q322" s="56">
        <v>3300.7699999999995</v>
      </c>
      <c r="R322" s="56">
        <v>3318.6400000000003</v>
      </c>
      <c r="S322" s="56">
        <v>3323.26</v>
      </c>
      <c r="T322" s="56">
        <v>3313.74</v>
      </c>
      <c r="U322" s="56">
        <v>3314.74</v>
      </c>
      <c r="V322" s="56">
        <v>3305.05</v>
      </c>
      <c r="W322" s="56">
        <v>3266.0299999999997</v>
      </c>
      <c r="X322" s="56">
        <v>3267.6400000000003</v>
      </c>
      <c r="Y322" s="56">
        <v>3150.3099999999995</v>
      </c>
      <c r="Z322" s="76">
        <v>2987.63</v>
      </c>
      <c r="AA322" s="65"/>
    </row>
    <row r="323" spans="1:27" ht="16.5" x14ac:dyDescent="0.25">
      <c r="A323" s="64"/>
      <c r="B323" s="88">
        <v>20</v>
      </c>
      <c r="C323" s="84">
        <v>2828.7299999999996</v>
      </c>
      <c r="D323" s="56">
        <v>2793.7299999999996</v>
      </c>
      <c r="E323" s="56">
        <v>2782.1099999999997</v>
      </c>
      <c r="F323" s="56">
        <v>2788.67</v>
      </c>
      <c r="G323" s="56">
        <v>2862.66</v>
      </c>
      <c r="H323" s="56">
        <v>2967.6499999999996</v>
      </c>
      <c r="I323" s="56">
        <v>3121.1000000000004</v>
      </c>
      <c r="J323" s="56">
        <v>3248.83</v>
      </c>
      <c r="K323" s="56">
        <v>3271.6899999999996</v>
      </c>
      <c r="L323" s="56">
        <v>3262.84</v>
      </c>
      <c r="M323" s="56">
        <v>3256.9399999999996</v>
      </c>
      <c r="N323" s="56">
        <v>3258.1400000000003</v>
      </c>
      <c r="O323" s="56">
        <v>3244.21</v>
      </c>
      <c r="P323" s="56">
        <v>3245.6099999999997</v>
      </c>
      <c r="Q323" s="56">
        <v>3266.4799999999996</v>
      </c>
      <c r="R323" s="56">
        <v>3270.2200000000003</v>
      </c>
      <c r="S323" s="56">
        <v>3276.04</v>
      </c>
      <c r="T323" s="56">
        <v>3274.1899999999996</v>
      </c>
      <c r="U323" s="56">
        <v>3270.25</v>
      </c>
      <c r="V323" s="56">
        <v>3265.96</v>
      </c>
      <c r="W323" s="56">
        <v>3229.12</v>
      </c>
      <c r="X323" s="56">
        <v>3227.9700000000003</v>
      </c>
      <c r="Y323" s="56">
        <v>3130.6099999999997</v>
      </c>
      <c r="Z323" s="76">
        <v>2952.6899999999996</v>
      </c>
      <c r="AA323" s="65"/>
    </row>
    <row r="324" spans="1:27" ht="16.5" x14ac:dyDescent="0.25">
      <c r="A324" s="64"/>
      <c r="B324" s="88">
        <v>21</v>
      </c>
      <c r="C324" s="84">
        <v>2796.74</v>
      </c>
      <c r="D324" s="56">
        <v>2788.99</v>
      </c>
      <c r="E324" s="56">
        <v>2776.5</v>
      </c>
      <c r="F324" s="56">
        <v>2781.92</v>
      </c>
      <c r="G324" s="56">
        <v>2871.9799999999996</v>
      </c>
      <c r="H324" s="56">
        <v>2946.13</v>
      </c>
      <c r="I324" s="56">
        <v>3127.5199999999995</v>
      </c>
      <c r="J324" s="56">
        <v>3303.4799999999996</v>
      </c>
      <c r="K324" s="56">
        <v>3358.95</v>
      </c>
      <c r="L324" s="56">
        <v>3388.12</v>
      </c>
      <c r="M324" s="56">
        <v>3374.04</v>
      </c>
      <c r="N324" s="56">
        <v>3367.1499999999996</v>
      </c>
      <c r="O324" s="56">
        <v>3359.46</v>
      </c>
      <c r="P324" s="56">
        <v>3363.01</v>
      </c>
      <c r="Q324" s="56">
        <v>3415.2299999999996</v>
      </c>
      <c r="R324" s="56">
        <v>3382.3</v>
      </c>
      <c r="S324" s="56">
        <v>3390.16</v>
      </c>
      <c r="T324" s="56">
        <v>3381.75</v>
      </c>
      <c r="U324" s="56">
        <v>3378.42</v>
      </c>
      <c r="V324" s="56">
        <v>3353.16</v>
      </c>
      <c r="W324" s="56">
        <v>3251.9700000000003</v>
      </c>
      <c r="X324" s="56">
        <v>3234.8500000000004</v>
      </c>
      <c r="Y324" s="56">
        <v>3087.4300000000003</v>
      </c>
      <c r="Z324" s="76">
        <v>2917.79</v>
      </c>
      <c r="AA324" s="65"/>
    </row>
    <row r="325" spans="1:27" ht="16.5" x14ac:dyDescent="0.25">
      <c r="A325" s="64"/>
      <c r="B325" s="88">
        <v>22</v>
      </c>
      <c r="C325" s="84">
        <v>2788.55</v>
      </c>
      <c r="D325" s="56">
        <v>2780.21</v>
      </c>
      <c r="E325" s="56">
        <v>2773.38</v>
      </c>
      <c r="F325" s="56">
        <v>2781.0299999999997</v>
      </c>
      <c r="G325" s="56">
        <v>2838.13</v>
      </c>
      <c r="H325" s="56">
        <v>2921.6000000000004</v>
      </c>
      <c r="I325" s="56">
        <v>3110.2299999999996</v>
      </c>
      <c r="J325" s="56">
        <v>3250.2</v>
      </c>
      <c r="K325" s="56">
        <v>3263.0199999999995</v>
      </c>
      <c r="L325" s="56">
        <v>3270.6899999999996</v>
      </c>
      <c r="M325" s="56">
        <v>3273.84</v>
      </c>
      <c r="N325" s="56">
        <v>3261.8999999999996</v>
      </c>
      <c r="O325" s="56">
        <v>3266.6499999999996</v>
      </c>
      <c r="P325" s="56">
        <v>3248.66</v>
      </c>
      <c r="Q325" s="56">
        <v>3260.6499999999996</v>
      </c>
      <c r="R325" s="56">
        <v>3264.17</v>
      </c>
      <c r="S325" s="56">
        <v>3273.66</v>
      </c>
      <c r="T325" s="56">
        <v>3263.13</v>
      </c>
      <c r="U325" s="56">
        <v>3268.9799999999996</v>
      </c>
      <c r="V325" s="56">
        <v>3243.38</v>
      </c>
      <c r="W325" s="56">
        <v>3222.4399999999996</v>
      </c>
      <c r="X325" s="56">
        <v>3228.75</v>
      </c>
      <c r="Y325" s="56">
        <v>3115.1899999999996</v>
      </c>
      <c r="Z325" s="76">
        <v>2887.8199999999997</v>
      </c>
      <c r="AA325" s="65"/>
    </row>
    <row r="326" spans="1:27" ht="16.5" x14ac:dyDescent="0.25">
      <c r="A326" s="64"/>
      <c r="B326" s="88">
        <v>23</v>
      </c>
      <c r="C326" s="84">
        <v>2801.8599999999997</v>
      </c>
      <c r="D326" s="56">
        <v>2787.5999999999995</v>
      </c>
      <c r="E326" s="56">
        <v>2777.1899999999996</v>
      </c>
      <c r="F326" s="56">
        <v>2781.47</v>
      </c>
      <c r="G326" s="56">
        <v>2838.3599999999997</v>
      </c>
      <c r="H326" s="56">
        <v>2945.6800000000003</v>
      </c>
      <c r="I326" s="56">
        <v>3187.7</v>
      </c>
      <c r="J326" s="56">
        <v>3289.8599999999997</v>
      </c>
      <c r="K326" s="56">
        <v>3345.74</v>
      </c>
      <c r="L326" s="56">
        <v>3329.7299999999996</v>
      </c>
      <c r="M326" s="56">
        <v>3320.71</v>
      </c>
      <c r="N326" s="56">
        <v>3326.7299999999996</v>
      </c>
      <c r="O326" s="56">
        <v>3315.5299999999997</v>
      </c>
      <c r="P326" s="56">
        <v>3313.54</v>
      </c>
      <c r="Q326" s="56">
        <v>3394.0699999999997</v>
      </c>
      <c r="R326" s="56">
        <v>3392.5299999999997</v>
      </c>
      <c r="S326" s="56">
        <v>3392.51</v>
      </c>
      <c r="T326" s="56">
        <v>3345.5599999999995</v>
      </c>
      <c r="U326" s="56">
        <v>3325.99</v>
      </c>
      <c r="V326" s="56">
        <v>3301.5599999999995</v>
      </c>
      <c r="W326" s="56">
        <v>3261.4399999999996</v>
      </c>
      <c r="X326" s="56">
        <v>3250.4399999999996</v>
      </c>
      <c r="Y326" s="56">
        <v>3112.8099999999995</v>
      </c>
      <c r="Z326" s="76">
        <v>2905</v>
      </c>
      <c r="AA326" s="65"/>
    </row>
    <row r="327" spans="1:27" ht="16.5" x14ac:dyDescent="0.25">
      <c r="A327" s="64"/>
      <c r="B327" s="88">
        <v>24</v>
      </c>
      <c r="C327" s="84">
        <v>2883.51</v>
      </c>
      <c r="D327" s="56">
        <v>2833.3599999999997</v>
      </c>
      <c r="E327" s="56">
        <v>2814.6899999999996</v>
      </c>
      <c r="F327" s="56">
        <v>2811.55</v>
      </c>
      <c r="G327" s="56">
        <v>2844.5299999999997</v>
      </c>
      <c r="H327" s="56">
        <v>2900.13</v>
      </c>
      <c r="I327" s="56">
        <v>3027.42</v>
      </c>
      <c r="J327" s="56">
        <v>3230.2699999999995</v>
      </c>
      <c r="K327" s="56">
        <v>3284.16</v>
      </c>
      <c r="L327" s="56">
        <v>3296.25</v>
      </c>
      <c r="M327" s="56">
        <v>3290.21</v>
      </c>
      <c r="N327" s="56">
        <v>3290.21</v>
      </c>
      <c r="O327" s="56">
        <v>3282.96</v>
      </c>
      <c r="P327" s="56">
        <v>3278.8099999999995</v>
      </c>
      <c r="Q327" s="56">
        <v>3280.54</v>
      </c>
      <c r="R327" s="56">
        <v>3291.8099999999995</v>
      </c>
      <c r="S327" s="56">
        <v>3305.3500000000004</v>
      </c>
      <c r="T327" s="56">
        <v>3305.1000000000004</v>
      </c>
      <c r="U327" s="56">
        <v>3312.46</v>
      </c>
      <c r="V327" s="56">
        <v>3318.2699999999995</v>
      </c>
      <c r="W327" s="56">
        <v>3259.46</v>
      </c>
      <c r="X327" s="56">
        <v>3257.8500000000004</v>
      </c>
      <c r="Y327" s="56">
        <v>3060.0699999999997</v>
      </c>
      <c r="Z327" s="76">
        <v>2884.37</v>
      </c>
      <c r="AA327" s="65"/>
    </row>
    <row r="328" spans="1:27" ht="16.5" x14ac:dyDescent="0.25">
      <c r="A328" s="64"/>
      <c r="B328" s="88">
        <v>25</v>
      </c>
      <c r="C328" s="84">
        <v>2826.45</v>
      </c>
      <c r="D328" s="56">
        <v>2785.55</v>
      </c>
      <c r="E328" s="56">
        <v>2773.3599999999997</v>
      </c>
      <c r="F328" s="56">
        <v>2769.71</v>
      </c>
      <c r="G328" s="56">
        <v>2788.21</v>
      </c>
      <c r="H328" s="56">
        <v>2837.49</v>
      </c>
      <c r="I328" s="56">
        <v>2845.37</v>
      </c>
      <c r="J328" s="56">
        <v>3035.49</v>
      </c>
      <c r="K328" s="56">
        <v>3074.6400000000003</v>
      </c>
      <c r="L328" s="56">
        <v>3255.87</v>
      </c>
      <c r="M328" s="56">
        <v>3261.49</v>
      </c>
      <c r="N328" s="56">
        <v>3263.3900000000003</v>
      </c>
      <c r="O328" s="56">
        <v>3259.7699999999995</v>
      </c>
      <c r="P328" s="56">
        <v>3260.84</v>
      </c>
      <c r="Q328" s="56">
        <v>3270.8900000000003</v>
      </c>
      <c r="R328" s="56">
        <v>3271.84</v>
      </c>
      <c r="S328" s="56">
        <v>3273.54</v>
      </c>
      <c r="T328" s="56">
        <v>3270.4399999999996</v>
      </c>
      <c r="U328" s="56">
        <v>3250.05</v>
      </c>
      <c r="V328" s="56">
        <v>3250.54</v>
      </c>
      <c r="W328" s="56">
        <v>3182.3199999999997</v>
      </c>
      <c r="X328" s="56">
        <v>3183.9399999999996</v>
      </c>
      <c r="Y328" s="56">
        <v>3017.8199999999997</v>
      </c>
      <c r="Z328" s="76">
        <v>2855.45</v>
      </c>
      <c r="AA328" s="65"/>
    </row>
    <row r="329" spans="1:27" ht="16.5" x14ac:dyDescent="0.25">
      <c r="A329" s="64"/>
      <c r="B329" s="88">
        <v>26</v>
      </c>
      <c r="C329" s="84">
        <v>2789.43</v>
      </c>
      <c r="D329" s="56">
        <v>2770.3999999999996</v>
      </c>
      <c r="E329" s="56">
        <v>2764.92</v>
      </c>
      <c r="F329" s="56">
        <v>2766.42</v>
      </c>
      <c r="G329" s="56">
        <v>2829.76</v>
      </c>
      <c r="H329" s="56">
        <v>2939.16</v>
      </c>
      <c r="I329" s="56">
        <v>3144.4399999999996</v>
      </c>
      <c r="J329" s="56">
        <v>3248.54</v>
      </c>
      <c r="K329" s="56">
        <v>3247.1800000000003</v>
      </c>
      <c r="L329" s="56">
        <v>3246.09</v>
      </c>
      <c r="M329" s="56">
        <v>3246.76</v>
      </c>
      <c r="N329" s="56">
        <v>3247.4399999999996</v>
      </c>
      <c r="O329" s="56">
        <v>3245.2299999999996</v>
      </c>
      <c r="P329" s="56">
        <v>3246.4799999999996</v>
      </c>
      <c r="Q329" s="56">
        <v>3256.92</v>
      </c>
      <c r="R329" s="56">
        <v>3248.67</v>
      </c>
      <c r="S329" s="56">
        <v>3247.04</v>
      </c>
      <c r="T329" s="56">
        <v>3244.8500000000004</v>
      </c>
      <c r="U329" s="56">
        <v>3243.25</v>
      </c>
      <c r="V329" s="56">
        <v>3231.83</v>
      </c>
      <c r="W329" s="56">
        <v>3167.04</v>
      </c>
      <c r="X329" s="56">
        <v>3176.24</v>
      </c>
      <c r="Y329" s="56">
        <v>3057.3500000000004</v>
      </c>
      <c r="Z329" s="76">
        <v>2857.84</v>
      </c>
      <c r="AA329" s="65"/>
    </row>
    <row r="330" spans="1:27" ht="16.5" x14ac:dyDescent="0.25">
      <c r="A330" s="64"/>
      <c r="B330" s="88">
        <v>27</v>
      </c>
      <c r="C330" s="84">
        <v>2784.3099999999995</v>
      </c>
      <c r="D330" s="56">
        <v>2774.14</v>
      </c>
      <c r="E330" s="56">
        <v>2773.3499999999995</v>
      </c>
      <c r="F330" s="56">
        <v>2794.66</v>
      </c>
      <c r="G330" s="56">
        <v>2879.5599999999995</v>
      </c>
      <c r="H330" s="56">
        <v>3076.0699999999997</v>
      </c>
      <c r="I330" s="56">
        <v>3189.63</v>
      </c>
      <c r="J330" s="56">
        <v>3252.13</v>
      </c>
      <c r="K330" s="56">
        <v>3252.8500000000004</v>
      </c>
      <c r="L330" s="56">
        <v>3237.7699999999995</v>
      </c>
      <c r="M330" s="56">
        <v>3234.7299999999996</v>
      </c>
      <c r="N330" s="56">
        <v>3230.9799999999996</v>
      </c>
      <c r="O330" s="56">
        <v>3227.5699999999997</v>
      </c>
      <c r="P330" s="56">
        <v>3225.8599999999997</v>
      </c>
      <c r="Q330" s="56">
        <v>3248.6499999999996</v>
      </c>
      <c r="R330" s="56">
        <v>3230.4700000000003</v>
      </c>
      <c r="S330" s="56">
        <v>3230.5699999999997</v>
      </c>
      <c r="T330" s="56">
        <v>3226.9799999999996</v>
      </c>
      <c r="U330" s="56">
        <v>3212.9700000000003</v>
      </c>
      <c r="V330" s="56">
        <v>3230.9300000000003</v>
      </c>
      <c r="W330" s="56">
        <v>3182.62</v>
      </c>
      <c r="X330" s="56">
        <v>3123.3999999999996</v>
      </c>
      <c r="Y330" s="56">
        <v>3057.6400000000003</v>
      </c>
      <c r="Z330" s="76">
        <v>2870.45</v>
      </c>
      <c r="AA330" s="65"/>
    </row>
    <row r="331" spans="1:27" ht="16.5" x14ac:dyDescent="0.25">
      <c r="A331" s="64"/>
      <c r="B331" s="88">
        <v>28</v>
      </c>
      <c r="C331" s="84">
        <v>2769.89</v>
      </c>
      <c r="D331" s="56">
        <v>2764.97</v>
      </c>
      <c r="E331" s="56">
        <v>2755.3199999999997</v>
      </c>
      <c r="F331" s="56">
        <v>2760.5599999999995</v>
      </c>
      <c r="G331" s="56">
        <v>2796.6899999999996</v>
      </c>
      <c r="H331" s="56">
        <v>2881.34</v>
      </c>
      <c r="I331" s="56">
        <v>3120.33</v>
      </c>
      <c r="J331" s="56">
        <v>3189.9300000000003</v>
      </c>
      <c r="K331" s="56">
        <v>3214.1099999999997</v>
      </c>
      <c r="L331" s="56">
        <v>3222.3199999999997</v>
      </c>
      <c r="M331" s="56">
        <v>3213.4300000000003</v>
      </c>
      <c r="N331" s="56">
        <v>3209.83</v>
      </c>
      <c r="O331" s="56">
        <v>3206.16</v>
      </c>
      <c r="P331" s="56">
        <v>3208.3999999999996</v>
      </c>
      <c r="Q331" s="56">
        <v>3222.74</v>
      </c>
      <c r="R331" s="56">
        <v>3223.24</v>
      </c>
      <c r="S331" s="56">
        <v>3217.3</v>
      </c>
      <c r="T331" s="56">
        <v>3204.84</v>
      </c>
      <c r="U331" s="56">
        <v>3194.01</v>
      </c>
      <c r="V331" s="56">
        <v>3174.2799999999997</v>
      </c>
      <c r="W331" s="56">
        <v>3148.7</v>
      </c>
      <c r="X331" s="56">
        <v>3121.2</v>
      </c>
      <c r="Y331" s="56">
        <v>3036.12</v>
      </c>
      <c r="Z331" s="76">
        <v>2813.55</v>
      </c>
      <c r="AA331" s="65"/>
    </row>
    <row r="332" spans="1:27" ht="16.5" x14ac:dyDescent="0.25">
      <c r="A332" s="64"/>
      <c r="B332" s="88">
        <v>29</v>
      </c>
      <c r="C332" s="84">
        <v>2794.5999999999995</v>
      </c>
      <c r="D332" s="56">
        <v>2782.95</v>
      </c>
      <c r="E332" s="56">
        <v>2771.76</v>
      </c>
      <c r="F332" s="56">
        <v>2800.38</v>
      </c>
      <c r="G332" s="56">
        <v>2881.34</v>
      </c>
      <c r="H332" s="56">
        <v>3093.74</v>
      </c>
      <c r="I332" s="56">
        <v>3142.29</v>
      </c>
      <c r="J332" s="56">
        <v>3266.96</v>
      </c>
      <c r="K332" s="56">
        <v>3300.13</v>
      </c>
      <c r="L332" s="56">
        <v>3309.1400000000003</v>
      </c>
      <c r="M332" s="56">
        <v>3299.99</v>
      </c>
      <c r="N332" s="56">
        <v>3297.0299999999997</v>
      </c>
      <c r="O332" s="56">
        <v>3291.6000000000004</v>
      </c>
      <c r="P332" s="56">
        <v>3300.2299999999996</v>
      </c>
      <c r="Q332" s="56">
        <v>3328.6800000000003</v>
      </c>
      <c r="R332" s="56">
        <v>3324.41</v>
      </c>
      <c r="S332" s="56">
        <v>3319.63</v>
      </c>
      <c r="T332" s="56">
        <v>3306.49</v>
      </c>
      <c r="U332" s="56">
        <v>3288.9700000000003</v>
      </c>
      <c r="V332" s="56">
        <v>3273.6899999999996</v>
      </c>
      <c r="W332" s="56">
        <v>3162.63</v>
      </c>
      <c r="X332" s="56">
        <v>3127.5699999999997</v>
      </c>
      <c r="Y332" s="56">
        <v>3128.7200000000003</v>
      </c>
      <c r="Z332" s="76">
        <v>2976.59</v>
      </c>
      <c r="AA332" s="65"/>
    </row>
    <row r="333" spans="1:27" ht="16.5" x14ac:dyDescent="0.25">
      <c r="A333" s="64"/>
      <c r="B333" s="88">
        <v>30</v>
      </c>
      <c r="C333" s="84">
        <v>2791.62</v>
      </c>
      <c r="D333" s="56">
        <v>2770.14</v>
      </c>
      <c r="E333" s="56">
        <v>2763.8999999999996</v>
      </c>
      <c r="F333" s="56">
        <v>2776.47</v>
      </c>
      <c r="G333" s="56">
        <v>2838.45</v>
      </c>
      <c r="H333" s="56">
        <v>3030.8500000000004</v>
      </c>
      <c r="I333" s="56">
        <v>3152.5699999999997</v>
      </c>
      <c r="J333" s="56">
        <v>3244.1400000000003</v>
      </c>
      <c r="K333" s="56">
        <v>3268.6000000000004</v>
      </c>
      <c r="L333" s="56">
        <v>3277.08</v>
      </c>
      <c r="M333" s="56">
        <v>3265.1899999999996</v>
      </c>
      <c r="N333" s="56">
        <v>3259.3999999999996</v>
      </c>
      <c r="O333" s="56">
        <v>3241.7299999999996</v>
      </c>
      <c r="P333" s="56">
        <v>3243.5199999999995</v>
      </c>
      <c r="Q333" s="56">
        <v>3243.2200000000003</v>
      </c>
      <c r="R333" s="56">
        <v>3240.7799999999997</v>
      </c>
      <c r="S333" s="56">
        <v>3244.01</v>
      </c>
      <c r="T333" s="56">
        <v>3254.08</v>
      </c>
      <c r="U333" s="56">
        <v>3229.2699999999995</v>
      </c>
      <c r="V333" s="56">
        <v>3196.9799999999996</v>
      </c>
      <c r="W333" s="56">
        <v>3157.6499999999996</v>
      </c>
      <c r="X333" s="56">
        <v>3121.2200000000003</v>
      </c>
      <c r="Y333" s="56">
        <v>3078.26</v>
      </c>
      <c r="Z333" s="76">
        <v>2848.96</v>
      </c>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305" t="s">
        <v>131</v>
      </c>
      <c r="C336" s="307" t="s">
        <v>159</v>
      </c>
      <c r="D336" s="307"/>
      <c r="E336" s="307"/>
      <c r="F336" s="307"/>
      <c r="G336" s="307"/>
      <c r="H336" s="307"/>
      <c r="I336" s="307"/>
      <c r="J336" s="307"/>
      <c r="K336" s="307"/>
      <c r="L336" s="307"/>
      <c r="M336" s="307"/>
      <c r="N336" s="307"/>
      <c r="O336" s="307"/>
      <c r="P336" s="307"/>
      <c r="Q336" s="307"/>
      <c r="R336" s="307"/>
      <c r="S336" s="307"/>
      <c r="T336" s="307"/>
      <c r="U336" s="307"/>
      <c r="V336" s="307"/>
      <c r="W336" s="307"/>
      <c r="X336" s="307"/>
      <c r="Y336" s="307"/>
      <c r="Z336" s="308"/>
      <c r="AA336" s="65"/>
    </row>
    <row r="337" spans="1:27" ht="32.25" thickBot="1" x14ac:dyDescent="0.3">
      <c r="A337" s="64"/>
      <c r="B337" s="306"/>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3790.55</v>
      </c>
      <c r="D338" s="79">
        <v>3715.8500000000004</v>
      </c>
      <c r="E338" s="79">
        <v>3700.54</v>
      </c>
      <c r="F338" s="79">
        <v>3754</v>
      </c>
      <c r="G338" s="79">
        <v>3810.83</v>
      </c>
      <c r="H338" s="79">
        <v>3844.37</v>
      </c>
      <c r="I338" s="79">
        <v>4173.25</v>
      </c>
      <c r="J338" s="79">
        <v>4379.57</v>
      </c>
      <c r="K338" s="79">
        <v>4339.42</v>
      </c>
      <c r="L338" s="79">
        <v>4411.97</v>
      </c>
      <c r="M338" s="79">
        <v>4397.13</v>
      </c>
      <c r="N338" s="79">
        <v>4382.25</v>
      </c>
      <c r="O338" s="79">
        <v>4362.92</v>
      </c>
      <c r="P338" s="79">
        <v>4373.1000000000004</v>
      </c>
      <c r="Q338" s="79">
        <v>4413.87</v>
      </c>
      <c r="R338" s="79">
        <v>4374.3100000000004</v>
      </c>
      <c r="S338" s="79">
        <v>4448.4799999999996</v>
      </c>
      <c r="T338" s="79">
        <v>4413.88</v>
      </c>
      <c r="U338" s="79">
        <v>4410.49</v>
      </c>
      <c r="V338" s="79">
        <v>4375.55</v>
      </c>
      <c r="W338" s="79">
        <v>4381.62</v>
      </c>
      <c r="X338" s="79">
        <v>4239.28</v>
      </c>
      <c r="Y338" s="79">
        <v>4123.54</v>
      </c>
      <c r="Z338" s="80">
        <v>3896.33</v>
      </c>
      <c r="AA338" s="65"/>
    </row>
    <row r="339" spans="1:27" ht="16.5" x14ac:dyDescent="0.25">
      <c r="A339" s="64"/>
      <c r="B339" s="88">
        <v>2</v>
      </c>
      <c r="C339" s="84">
        <v>3860.8999999999996</v>
      </c>
      <c r="D339" s="56">
        <v>3747.1899999999996</v>
      </c>
      <c r="E339" s="56">
        <v>3707</v>
      </c>
      <c r="F339" s="56">
        <v>3720.88</v>
      </c>
      <c r="G339" s="56">
        <v>3791.7299999999996</v>
      </c>
      <c r="H339" s="56">
        <v>3928.41</v>
      </c>
      <c r="I339" s="56">
        <v>4235.5600000000004</v>
      </c>
      <c r="J339" s="56">
        <v>4329.22</v>
      </c>
      <c r="K339" s="56">
        <v>4383.09</v>
      </c>
      <c r="L339" s="56">
        <v>4433.95</v>
      </c>
      <c r="M339" s="56">
        <v>4414.6899999999996</v>
      </c>
      <c r="N339" s="56">
        <v>4388.12</v>
      </c>
      <c r="O339" s="56">
        <v>4368.76</v>
      </c>
      <c r="P339" s="56">
        <v>4367.74</v>
      </c>
      <c r="Q339" s="56">
        <v>4355.42</v>
      </c>
      <c r="R339" s="56">
        <v>4332.25</v>
      </c>
      <c r="S339" s="56">
        <v>4340.29</v>
      </c>
      <c r="T339" s="56">
        <v>4329.76</v>
      </c>
      <c r="U339" s="56">
        <v>4331.17</v>
      </c>
      <c r="V339" s="56">
        <v>4309.3</v>
      </c>
      <c r="W339" s="56">
        <v>4307.8</v>
      </c>
      <c r="X339" s="56">
        <v>4256.51</v>
      </c>
      <c r="Y339" s="56">
        <v>4166.21</v>
      </c>
      <c r="Z339" s="76">
        <v>3885</v>
      </c>
      <c r="AA339" s="65"/>
    </row>
    <row r="340" spans="1:27" ht="16.5" x14ac:dyDescent="0.25">
      <c r="A340" s="64"/>
      <c r="B340" s="88">
        <v>3</v>
      </c>
      <c r="C340" s="84">
        <v>3878.9399999999996</v>
      </c>
      <c r="D340" s="56">
        <v>3816.3999999999996</v>
      </c>
      <c r="E340" s="56">
        <v>3738.4700000000003</v>
      </c>
      <c r="F340" s="56">
        <v>3753.16</v>
      </c>
      <c r="G340" s="56">
        <v>3812.9799999999996</v>
      </c>
      <c r="H340" s="56">
        <v>3898.8500000000004</v>
      </c>
      <c r="I340" s="56">
        <v>4023.0699999999997</v>
      </c>
      <c r="J340" s="56">
        <v>4187.9399999999996</v>
      </c>
      <c r="K340" s="56">
        <v>4265.51</v>
      </c>
      <c r="L340" s="56">
        <v>4350.0600000000004</v>
      </c>
      <c r="M340" s="56">
        <v>4339.66</v>
      </c>
      <c r="N340" s="56">
        <v>4337.6499999999996</v>
      </c>
      <c r="O340" s="56">
        <v>4327.82</v>
      </c>
      <c r="P340" s="56">
        <v>4327.8599999999997</v>
      </c>
      <c r="Q340" s="56">
        <v>4338.8599999999997</v>
      </c>
      <c r="R340" s="56">
        <v>4352.03</v>
      </c>
      <c r="S340" s="56">
        <v>4367.7299999999996</v>
      </c>
      <c r="T340" s="56">
        <v>4359.41</v>
      </c>
      <c r="U340" s="56">
        <v>4339.3900000000003</v>
      </c>
      <c r="V340" s="56">
        <v>4333.6099999999997</v>
      </c>
      <c r="W340" s="56">
        <v>4278.95</v>
      </c>
      <c r="X340" s="56">
        <v>4211.33</v>
      </c>
      <c r="Y340" s="56">
        <v>4101.95</v>
      </c>
      <c r="Z340" s="76">
        <v>3859.17</v>
      </c>
      <c r="AA340" s="65"/>
    </row>
    <row r="341" spans="1:27" ht="16.5" x14ac:dyDescent="0.25">
      <c r="A341" s="64"/>
      <c r="B341" s="88">
        <v>4</v>
      </c>
      <c r="C341" s="84">
        <v>3824.3900000000003</v>
      </c>
      <c r="D341" s="56">
        <v>3733.33</v>
      </c>
      <c r="E341" s="56">
        <v>3685.87</v>
      </c>
      <c r="F341" s="56">
        <v>3674.16</v>
      </c>
      <c r="G341" s="56">
        <v>3680.04</v>
      </c>
      <c r="H341" s="56">
        <v>3657.3900000000003</v>
      </c>
      <c r="I341" s="56">
        <v>3838.8100000000004</v>
      </c>
      <c r="J341" s="56">
        <v>3914.71</v>
      </c>
      <c r="K341" s="56">
        <v>4015.58</v>
      </c>
      <c r="L341" s="56">
        <v>4187.5200000000004</v>
      </c>
      <c r="M341" s="56">
        <v>4198.84</v>
      </c>
      <c r="N341" s="56">
        <v>4199.01</v>
      </c>
      <c r="O341" s="56">
        <v>4190.42</v>
      </c>
      <c r="P341" s="56">
        <v>4191.47</v>
      </c>
      <c r="Q341" s="56">
        <v>4193.18</v>
      </c>
      <c r="R341" s="56">
        <v>4211.78</v>
      </c>
      <c r="S341" s="56">
        <v>4214.92</v>
      </c>
      <c r="T341" s="56">
        <v>4213.6000000000004</v>
      </c>
      <c r="U341" s="56">
        <v>4218.1099999999997</v>
      </c>
      <c r="V341" s="56">
        <v>4219.03</v>
      </c>
      <c r="W341" s="56">
        <v>4225.72</v>
      </c>
      <c r="X341" s="56">
        <v>4189.1499999999996</v>
      </c>
      <c r="Y341" s="56">
        <v>4106.2700000000004</v>
      </c>
      <c r="Z341" s="76">
        <v>3820.54</v>
      </c>
      <c r="AA341" s="65"/>
    </row>
    <row r="342" spans="1:27" ht="16.5" x14ac:dyDescent="0.25">
      <c r="A342" s="64"/>
      <c r="B342" s="88">
        <v>5</v>
      </c>
      <c r="C342" s="84">
        <v>3805.54</v>
      </c>
      <c r="D342" s="56">
        <v>3722.46</v>
      </c>
      <c r="E342" s="56">
        <v>3677.12</v>
      </c>
      <c r="F342" s="56">
        <v>3668.3599999999997</v>
      </c>
      <c r="G342" s="56">
        <v>3748.3100000000004</v>
      </c>
      <c r="H342" s="56">
        <v>3845.25</v>
      </c>
      <c r="I342" s="56">
        <v>4143.26</v>
      </c>
      <c r="J342" s="56">
        <v>4179.91</v>
      </c>
      <c r="K342" s="56">
        <v>4178.43</v>
      </c>
      <c r="L342" s="56">
        <v>4180.76</v>
      </c>
      <c r="M342" s="56">
        <v>4180.5</v>
      </c>
      <c r="N342" s="56">
        <v>4177.5</v>
      </c>
      <c r="O342" s="56">
        <v>4163.5600000000004</v>
      </c>
      <c r="P342" s="56">
        <v>4159.46</v>
      </c>
      <c r="Q342" s="56">
        <v>4169.6000000000004</v>
      </c>
      <c r="R342" s="56">
        <v>4183.26</v>
      </c>
      <c r="S342" s="56">
        <v>4188.91</v>
      </c>
      <c r="T342" s="56">
        <v>4186.74</v>
      </c>
      <c r="U342" s="56">
        <v>4181.28</v>
      </c>
      <c r="V342" s="56">
        <v>4173.71</v>
      </c>
      <c r="W342" s="56">
        <v>4124.05</v>
      </c>
      <c r="X342" s="56">
        <v>4113.75</v>
      </c>
      <c r="Y342" s="56">
        <v>4032.8199999999997</v>
      </c>
      <c r="Z342" s="76">
        <v>3764.55</v>
      </c>
      <c r="AA342" s="65"/>
    </row>
    <row r="343" spans="1:27" ht="16.5" x14ac:dyDescent="0.25">
      <c r="A343" s="64"/>
      <c r="B343" s="88">
        <v>6</v>
      </c>
      <c r="C343" s="84">
        <v>3683.38</v>
      </c>
      <c r="D343" s="56">
        <v>3670.3500000000004</v>
      </c>
      <c r="E343" s="56">
        <v>3658.8900000000003</v>
      </c>
      <c r="F343" s="56">
        <v>3659.7799999999997</v>
      </c>
      <c r="G343" s="56">
        <v>3725.21</v>
      </c>
      <c r="H343" s="56">
        <v>3821.5299999999997</v>
      </c>
      <c r="I343" s="56">
        <v>4135.66</v>
      </c>
      <c r="J343" s="56">
        <v>4158.4799999999996</v>
      </c>
      <c r="K343" s="56">
        <v>4157.12</v>
      </c>
      <c r="L343" s="56">
        <v>4160.68</v>
      </c>
      <c r="M343" s="56">
        <v>4154.76</v>
      </c>
      <c r="N343" s="56">
        <v>4155.79</v>
      </c>
      <c r="O343" s="56">
        <v>4148.3</v>
      </c>
      <c r="P343" s="56">
        <v>4137.12</v>
      </c>
      <c r="Q343" s="56">
        <v>4149.5</v>
      </c>
      <c r="R343" s="56">
        <v>4154.2299999999996</v>
      </c>
      <c r="S343" s="56">
        <v>4170.18</v>
      </c>
      <c r="T343" s="56">
        <v>4167.26</v>
      </c>
      <c r="U343" s="56">
        <v>4154.8999999999996</v>
      </c>
      <c r="V343" s="56">
        <v>4143.6099999999997</v>
      </c>
      <c r="W343" s="56">
        <v>4080.71</v>
      </c>
      <c r="X343" s="56">
        <v>4073.08</v>
      </c>
      <c r="Y343" s="56">
        <v>4007.62</v>
      </c>
      <c r="Z343" s="76">
        <v>3721.6899999999996</v>
      </c>
      <c r="AA343" s="65"/>
    </row>
    <row r="344" spans="1:27" ht="16.5" x14ac:dyDescent="0.25">
      <c r="A344" s="64"/>
      <c r="B344" s="88">
        <v>7</v>
      </c>
      <c r="C344" s="84">
        <v>3712.4799999999996</v>
      </c>
      <c r="D344" s="56">
        <v>3688.1400000000003</v>
      </c>
      <c r="E344" s="56">
        <v>3672.3199999999997</v>
      </c>
      <c r="F344" s="56">
        <v>3685.38</v>
      </c>
      <c r="G344" s="56">
        <v>3744.8199999999997</v>
      </c>
      <c r="H344" s="56">
        <v>3826.8</v>
      </c>
      <c r="I344" s="56">
        <v>4125.4399999999996</v>
      </c>
      <c r="J344" s="56">
        <v>4146.33</v>
      </c>
      <c r="K344" s="56">
        <v>4147.8500000000004</v>
      </c>
      <c r="L344" s="56">
        <v>4149.6899999999996</v>
      </c>
      <c r="M344" s="56">
        <v>4134.5600000000004</v>
      </c>
      <c r="N344" s="56">
        <v>4146.8599999999997</v>
      </c>
      <c r="O344" s="56">
        <v>4134.21</v>
      </c>
      <c r="P344" s="56">
        <v>4127.25</v>
      </c>
      <c r="Q344" s="56">
        <v>4139.3500000000004</v>
      </c>
      <c r="R344" s="56">
        <v>4145.25</v>
      </c>
      <c r="S344" s="56">
        <v>4164.74</v>
      </c>
      <c r="T344" s="56">
        <v>4151.08</v>
      </c>
      <c r="U344" s="56">
        <v>4141.7700000000004</v>
      </c>
      <c r="V344" s="56">
        <v>4132.88</v>
      </c>
      <c r="W344" s="56">
        <v>4080.66</v>
      </c>
      <c r="X344" s="56">
        <v>4067.6099999999997</v>
      </c>
      <c r="Y344" s="56">
        <v>4000.16</v>
      </c>
      <c r="Z344" s="76">
        <v>3764.91</v>
      </c>
      <c r="AA344" s="65"/>
    </row>
    <row r="345" spans="1:27" ht="16.5" x14ac:dyDescent="0.25">
      <c r="A345" s="64"/>
      <c r="B345" s="88">
        <v>8</v>
      </c>
      <c r="C345" s="84">
        <v>3688.79</v>
      </c>
      <c r="D345" s="56">
        <v>3671.1400000000003</v>
      </c>
      <c r="E345" s="56">
        <v>3667.24</v>
      </c>
      <c r="F345" s="56">
        <v>3678.34</v>
      </c>
      <c r="G345" s="56">
        <v>3735.51</v>
      </c>
      <c r="H345" s="56">
        <v>3814.46</v>
      </c>
      <c r="I345" s="56">
        <v>4048.2700000000004</v>
      </c>
      <c r="J345" s="56">
        <v>4095.9799999999996</v>
      </c>
      <c r="K345" s="56">
        <v>4099.71</v>
      </c>
      <c r="L345" s="56">
        <v>4077.76</v>
      </c>
      <c r="M345" s="56">
        <v>4091.8199999999997</v>
      </c>
      <c r="N345" s="56">
        <v>4100.21</v>
      </c>
      <c r="O345" s="56">
        <v>4095.04</v>
      </c>
      <c r="P345" s="56">
        <v>4096.07</v>
      </c>
      <c r="Q345" s="56">
        <v>4130.84</v>
      </c>
      <c r="R345" s="56">
        <v>4125.3999999999996</v>
      </c>
      <c r="S345" s="56">
        <v>4136.8900000000003</v>
      </c>
      <c r="T345" s="56">
        <v>4134.08</v>
      </c>
      <c r="U345" s="56">
        <v>4105.29</v>
      </c>
      <c r="V345" s="56">
        <v>4092.9799999999996</v>
      </c>
      <c r="W345" s="56">
        <v>4020.8100000000004</v>
      </c>
      <c r="X345" s="56">
        <v>4026.92</v>
      </c>
      <c r="Y345" s="56">
        <v>3957.26</v>
      </c>
      <c r="Z345" s="76">
        <v>3725.3999999999996</v>
      </c>
      <c r="AA345" s="65"/>
    </row>
    <row r="346" spans="1:27" ht="16.5" x14ac:dyDescent="0.25">
      <c r="A346" s="64"/>
      <c r="B346" s="88">
        <v>9</v>
      </c>
      <c r="C346" s="84">
        <v>3676.6400000000003</v>
      </c>
      <c r="D346" s="56">
        <v>3655.66</v>
      </c>
      <c r="E346" s="56">
        <v>3635.88</v>
      </c>
      <c r="F346" s="56">
        <v>3666.67</v>
      </c>
      <c r="G346" s="56">
        <v>3698.0199999999995</v>
      </c>
      <c r="H346" s="56">
        <v>3763</v>
      </c>
      <c r="I346" s="56">
        <v>4005.9399999999996</v>
      </c>
      <c r="J346" s="56">
        <v>4098.24</v>
      </c>
      <c r="K346" s="56">
        <v>4118.08</v>
      </c>
      <c r="L346" s="56">
        <v>4115.13</v>
      </c>
      <c r="M346" s="56">
        <v>4109</v>
      </c>
      <c r="N346" s="56">
        <v>4119.2299999999996</v>
      </c>
      <c r="O346" s="56">
        <v>4116.63</v>
      </c>
      <c r="P346" s="56">
        <v>4114.8</v>
      </c>
      <c r="Q346" s="56">
        <v>4125.87</v>
      </c>
      <c r="R346" s="56">
        <v>4089.3599999999997</v>
      </c>
      <c r="S346" s="56">
        <v>4097.04</v>
      </c>
      <c r="T346" s="56">
        <v>4092.51</v>
      </c>
      <c r="U346" s="56">
        <v>4072.71</v>
      </c>
      <c r="V346" s="56">
        <v>4077.76</v>
      </c>
      <c r="W346" s="56">
        <v>3995.4799999999996</v>
      </c>
      <c r="X346" s="56">
        <v>4080.6400000000003</v>
      </c>
      <c r="Y346" s="56">
        <v>4014.96</v>
      </c>
      <c r="Z346" s="76">
        <v>3773.95</v>
      </c>
      <c r="AA346" s="65"/>
    </row>
    <row r="347" spans="1:27" ht="16.5" x14ac:dyDescent="0.25">
      <c r="A347" s="64"/>
      <c r="B347" s="88">
        <v>10</v>
      </c>
      <c r="C347" s="84">
        <v>3832.62</v>
      </c>
      <c r="D347" s="56">
        <v>3754.3100000000004</v>
      </c>
      <c r="E347" s="56">
        <v>3719.12</v>
      </c>
      <c r="F347" s="56">
        <v>3742.51</v>
      </c>
      <c r="G347" s="56">
        <v>3796.5299999999997</v>
      </c>
      <c r="H347" s="56">
        <v>3806.3199999999997</v>
      </c>
      <c r="I347" s="56">
        <v>4012.4300000000003</v>
      </c>
      <c r="J347" s="56">
        <v>4132.5600000000004</v>
      </c>
      <c r="K347" s="56">
        <v>4156.54</v>
      </c>
      <c r="L347" s="56">
        <v>4310.3</v>
      </c>
      <c r="M347" s="56">
        <v>4312.5</v>
      </c>
      <c r="N347" s="56">
        <v>4304.58</v>
      </c>
      <c r="O347" s="56">
        <v>4298.76</v>
      </c>
      <c r="P347" s="56">
        <v>4298.05</v>
      </c>
      <c r="Q347" s="56">
        <v>4305.76</v>
      </c>
      <c r="R347" s="56">
        <v>4303.6000000000004</v>
      </c>
      <c r="S347" s="56">
        <v>4312.99</v>
      </c>
      <c r="T347" s="56">
        <v>4312.55</v>
      </c>
      <c r="U347" s="56">
        <v>4308.5</v>
      </c>
      <c r="V347" s="56">
        <v>4306.75</v>
      </c>
      <c r="W347" s="56">
        <v>4215.72</v>
      </c>
      <c r="X347" s="56">
        <v>4122.41</v>
      </c>
      <c r="Y347" s="56">
        <v>4072.51</v>
      </c>
      <c r="Z347" s="76">
        <v>3772.87</v>
      </c>
      <c r="AA347" s="65"/>
    </row>
    <row r="348" spans="1:27" ht="16.5" x14ac:dyDescent="0.25">
      <c r="A348" s="64"/>
      <c r="B348" s="88">
        <v>11</v>
      </c>
      <c r="C348" s="84">
        <v>3751.4700000000003</v>
      </c>
      <c r="D348" s="56">
        <v>3699.7299999999996</v>
      </c>
      <c r="E348" s="56">
        <v>3682.1800000000003</v>
      </c>
      <c r="F348" s="56">
        <v>3685.49</v>
      </c>
      <c r="G348" s="56">
        <v>3695.4700000000003</v>
      </c>
      <c r="H348" s="56">
        <v>3699.8999999999996</v>
      </c>
      <c r="I348" s="56">
        <v>3784.8999999999996</v>
      </c>
      <c r="J348" s="56">
        <v>3895.79</v>
      </c>
      <c r="K348" s="56">
        <v>4072.71</v>
      </c>
      <c r="L348" s="56">
        <v>4140.1099999999997</v>
      </c>
      <c r="M348" s="56">
        <v>4155.8500000000004</v>
      </c>
      <c r="N348" s="56">
        <v>4152.46</v>
      </c>
      <c r="O348" s="56">
        <v>4141.42</v>
      </c>
      <c r="P348" s="56">
        <v>4143.75</v>
      </c>
      <c r="Q348" s="56">
        <v>4162.6899999999996</v>
      </c>
      <c r="R348" s="56">
        <v>4180.5600000000004</v>
      </c>
      <c r="S348" s="56">
        <v>4208.66</v>
      </c>
      <c r="T348" s="56">
        <v>4220.33</v>
      </c>
      <c r="U348" s="56">
        <v>4259.7700000000004</v>
      </c>
      <c r="V348" s="56">
        <v>4252.8599999999997</v>
      </c>
      <c r="W348" s="56">
        <v>4152.1499999999996</v>
      </c>
      <c r="X348" s="56">
        <v>4077.04</v>
      </c>
      <c r="Y348" s="56">
        <v>4044.7299999999996</v>
      </c>
      <c r="Z348" s="76">
        <v>3828.05</v>
      </c>
      <c r="AA348" s="65"/>
    </row>
    <row r="349" spans="1:27" ht="16.5" x14ac:dyDescent="0.25">
      <c r="A349" s="64"/>
      <c r="B349" s="88">
        <v>12</v>
      </c>
      <c r="C349" s="84">
        <v>3735</v>
      </c>
      <c r="D349" s="56">
        <v>3692.8900000000003</v>
      </c>
      <c r="E349" s="56">
        <v>3673.3100000000004</v>
      </c>
      <c r="F349" s="56">
        <v>3682.09</v>
      </c>
      <c r="G349" s="56">
        <v>3783.37</v>
      </c>
      <c r="H349" s="56">
        <v>3890.9399999999996</v>
      </c>
      <c r="I349" s="56">
        <v>4146.46</v>
      </c>
      <c r="J349" s="56">
        <v>4155.5200000000004</v>
      </c>
      <c r="K349" s="56">
        <v>4219.13</v>
      </c>
      <c r="L349" s="56">
        <v>4216.93</v>
      </c>
      <c r="M349" s="56">
        <v>4200.8999999999996</v>
      </c>
      <c r="N349" s="56">
        <v>4201.5600000000004</v>
      </c>
      <c r="O349" s="56">
        <v>4191.55</v>
      </c>
      <c r="P349" s="56">
        <v>4203.5</v>
      </c>
      <c r="Q349" s="56">
        <v>4202.93</v>
      </c>
      <c r="R349" s="56">
        <v>4204.82</v>
      </c>
      <c r="S349" s="56">
        <v>4218.9399999999996</v>
      </c>
      <c r="T349" s="56">
        <v>4218.16</v>
      </c>
      <c r="U349" s="56">
        <v>4201.57</v>
      </c>
      <c r="V349" s="56">
        <v>4194.79</v>
      </c>
      <c r="W349" s="56">
        <v>4140.63</v>
      </c>
      <c r="X349" s="56">
        <v>4154.8500000000004</v>
      </c>
      <c r="Y349" s="56">
        <v>4070.4799999999996</v>
      </c>
      <c r="Z349" s="76">
        <v>3773.1899999999996</v>
      </c>
      <c r="AA349" s="65"/>
    </row>
    <row r="350" spans="1:27" ht="16.5" x14ac:dyDescent="0.25">
      <c r="A350" s="64"/>
      <c r="B350" s="88">
        <v>13</v>
      </c>
      <c r="C350" s="84">
        <v>3721.4300000000003</v>
      </c>
      <c r="D350" s="56">
        <v>3688.25</v>
      </c>
      <c r="E350" s="56">
        <v>3672.7699999999995</v>
      </c>
      <c r="F350" s="56">
        <v>3703.08</v>
      </c>
      <c r="G350" s="56">
        <v>3833.8199999999997</v>
      </c>
      <c r="H350" s="56">
        <v>3943.6099999999997</v>
      </c>
      <c r="I350" s="56">
        <v>4157.2700000000004</v>
      </c>
      <c r="J350" s="56">
        <v>4269.18</v>
      </c>
      <c r="K350" s="56">
        <v>4287.45</v>
      </c>
      <c r="L350" s="56">
        <v>4286.55</v>
      </c>
      <c r="M350" s="56">
        <v>4283.8500000000004</v>
      </c>
      <c r="N350" s="56">
        <v>4282.7700000000004</v>
      </c>
      <c r="O350" s="56">
        <v>4266.4799999999996</v>
      </c>
      <c r="P350" s="56">
        <v>4269.45</v>
      </c>
      <c r="Q350" s="56">
        <v>4283.72</v>
      </c>
      <c r="R350" s="56">
        <v>4284.51</v>
      </c>
      <c r="S350" s="56">
        <v>4281.91</v>
      </c>
      <c r="T350" s="56">
        <v>4279.3100000000004</v>
      </c>
      <c r="U350" s="56">
        <v>4261.74</v>
      </c>
      <c r="V350" s="56">
        <v>4253.75</v>
      </c>
      <c r="W350" s="56">
        <v>4203.33</v>
      </c>
      <c r="X350" s="56">
        <v>4095.05</v>
      </c>
      <c r="Y350" s="56">
        <v>4054.49</v>
      </c>
      <c r="Z350" s="76">
        <v>3774.88</v>
      </c>
      <c r="AA350" s="65"/>
    </row>
    <row r="351" spans="1:27" ht="16.5" x14ac:dyDescent="0.25">
      <c r="A351" s="64"/>
      <c r="B351" s="88">
        <v>14</v>
      </c>
      <c r="C351" s="84">
        <v>3672.34</v>
      </c>
      <c r="D351" s="56">
        <v>3640.74</v>
      </c>
      <c r="E351" s="56">
        <v>3638.2699999999995</v>
      </c>
      <c r="F351" s="56">
        <v>3676.59</v>
      </c>
      <c r="G351" s="56">
        <v>3783.55</v>
      </c>
      <c r="H351" s="56">
        <v>3878.91</v>
      </c>
      <c r="I351" s="56">
        <v>4124.82</v>
      </c>
      <c r="J351" s="56">
        <v>4192.87</v>
      </c>
      <c r="K351" s="56">
        <v>4227.08</v>
      </c>
      <c r="L351" s="56">
        <v>4204.91</v>
      </c>
      <c r="M351" s="56">
        <v>4204.38</v>
      </c>
      <c r="N351" s="56">
        <v>4190.88</v>
      </c>
      <c r="O351" s="56">
        <v>4184.46</v>
      </c>
      <c r="P351" s="56">
        <v>4199.33</v>
      </c>
      <c r="Q351" s="56">
        <v>4194.71</v>
      </c>
      <c r="R351" s="56">
        <v>4199.22</v>
      </c>
      <c r="S351" s="56">
        <v>4210.51</v>
      </c>
      <c r="T351" s="56">
        <v>4207.47</v>
      </c>
      <c r="U351" s="56">
        <v>4196.1000000000004</v>
      </c>
      <c r="V351" s="56">
        <v>4177.8999999999996</v>
      </c>
      <c r="W351" s="56">
        <v>4124.4399999999996</v>
      </c>
      <c r="X351" s="56">
        <v>4174.8100000000004</v>
      </c>
      <c r="Y351" s="56">
        <v>4023.84</v>
      </c>
      <c r="Z351" s="76">
        <v>3758.67</v>
      </c>
      <c r="AA351" s="65"/>
    </row>
    <row r="352" spans="1:27" ht="16.5" x14ac:dyDescent="0.25">
      <c r="A352" s="64"/>
      <c r="B352" s="88">
        <v>15</v>
      </c>
      <c r="C352" s="84">
        <v>3718.5699999999997</v>
      </c>
      <c r="D352" s="56">
        <v>3678.75</v>
      </c>
      <c r="E352" s="56">
        <v>3675</v>
      </c>
      <c r="F352" s="56">
        <v>3693.6400000000003</v>
      </c>
      <c r="G352" s="56">
        <v>3747.6800000000003</v>
      </c>
      <c r="H352" s="56">
        <v>3965.2799999999997</v>
      </c>
      <c r="I352" s="56">
        <v>4187.43</v>
      </c>
      <c r="J352" s="56">
        <v>4389.59</v>
      </c>
      <c r="K352" s="56">
        <v>4416.1899999999996</v>
      </c>
      <c r="L352" s="56">
        <v>4384.47</v>
      </c>
      <c r="M352" s="56">
        <v>4372.24</v>
      </c>
      <c r="N352" s="56">
        <v>4389.49</v>
      </c>
      <c r="O352" s="56">
        <v>4376.87</v>
      </c>
      <c r="P352" s="56">
        <v>4388.82</v>
      </c>
      <c r="Q352" s="56">
        <v>4381.78</v>
      </c>
      <c r="R352" s="56">
        <v>4384.28</v>
      </c>
      <c r="S352" s="56">
        <v>4399.45</v>
      </c>
      <c r="T352" s="56">
        <v>4395</v>
      </c>
      <c r="U352" s="56">
        <v>4374.7700000000004</v>
      </c>
      <c r="V352" s="56">
        <v>4360.95</v>
      </c>
      <c r="W352" s="56">
        <v>4281.18</v>
      </c>
      <c r="X352" s="56">
        <v>4135.25</v>
      </c>
      <c r="Y352" s="56">
        <v>4026.49</v>
      </c>
      <c r="Z352" s="76">
        <v>3787.95</v>
      </c>
      <c r="AA352" s="65"/>
    </row>
    <row r="353" spans="1:27" ht="16.5" x14ac:dyDescent="0.25">
      <c r="A353" s="64"/>
      <c r="B353" s="88">
        <v>16</v>
      </c>
      <c r="C353" s="84">
        <v>3692.4399999999996</v>
      </c>
      <c r="D353" s="56">
        <v>3655.6400000000003</v>
      </c>
      <c r="E353" s="56">
        <v>3623.05</v>
      </c>
      <c r="F353" s="56">
        <v>3640.5600000000004</v>
      </c>
      <c r="G353" s="56">
        <v>3736.84</v>
      </c>
      <c r="H353" s="56">
        <v>3861.1400000000003</v>
      </c>
      <c r="I353" s="56">
        <v>4113.96</v>
      </c>
      <c r="J353" s="56">
        <v>4289.0200000000004</v>
      </c>
      <c r="K353" s="56">
        <v>4353.6499999999996</v>
      </c>
      <c r="L353" s="56">
        <v>4335.74</v>
      </c>
      <c r="M353" s="56">
        <v>4327.97</v>
      </c>
      <c r="N353" s="56">
        <v>4326.75</v>
      </c>
      <c r="O353" s="56">
        <v>4321.66</v>
      </c>
      <c r="P353" s="56">
        <v>4316.7700000000004</v>
      </c>
      <c r="Q353" s="56">
        <v>4320.78</v>
      </c>
      <c r="R353" s="56">
        <v>4325.6000000000004</v>
      </c>
      <c r="S353" s="56">
        <v>4335.09</v>
      </c>
      <c r="T353" s="56">
        <v>4342.57</v>
      </c>
      <c r="U353" s="56">
        <v>4331.5600000000004</v>
      </c>
      <c r="V353" s="56">
        <v>4319.01</v>
      </c>
      <c r="W353" s="56">
        <v>4277.76</v>
      </c>
      <c r="X353" s="56">
        <v>4166.97</v>
      </c>
      <c r="Y353" s="56">
        <v>4016.6099999999997</v>
      </c>
      <c r="Z353" s="76">
        <v>3758.3599999999997</v>
      </c>
      <c r="AA353" s="65"/>
    </row>
    <row r="354" spans="1:27" ht="16.5" x14ac:dyDescent="0.25">
      <c r="A354" s="64"/>
      <c r="B354" s="88">
        <v>17</v>
      </c>
      <c r="C354" s="84">
        <v>3899.13</v>
      </c>
      <c r="D354" s="56">
        <v>3805.51</v>
      </c>
      <c r="E354" s="56">
        <v>3738.6800000000003</v>
      </c>
      <c r="F354" s="56">
        <v>3709.8599999999997</v>
      </c>
      <c r="G354" s="56">
        <v>3752.3</v>
      </c>
      <c r="H354" s="56">
        <v>3860.63</v>
      </c>
      <c r="I354" s="56">
        <v>3992.0299999999997</v>
      </c>
      <c r="J354" s="56">
        <v>4148.1899999999996</v>
      </c>
      <c r="K354" s="56">
        <v>4349.38</v>
      </c>
      <c r="L354" s="56">
        <v>4425.6499999999996</v>
      </c>
      <c r="M354" s="56">
        <v>4419.8599999999997</v>
      </c>
      <c r="N354" s="56">
        <v>4407.8</v>
      </c>
      <c r="O354" s="56">
        <v>4399.8999999999996</v>
      </c>
      <c r="P354" s="56">
        <v>4404.4399999999996</v>
      </c>
      <c r="Q354" s="56">
        <v>4405.97</v>
      </c>
      <c r="R354" s="56">
        <v>4415.3999999999996</v>
      </c>
      <c r="S354" s="56">
        <v>4436.8500000000004</v>
      </c>
      <c r="T354" s="56">
        <v>4439.08</v>
      </c>
      <c r="U354" s="56">
        <v>4430.29</v>
      </c>
      <c r="V354" s="56">
        <v>4420.95</v>
      </c>
      <c r="W354" s="56">
        <v>4321.72</v>
      </c>
      <c r="X354" s="56">
        <v>4186.46</v>
      </c>
      <c r="Y354" s="56">
        <v>4057.46</v>
      </c>
      <c r="Z354" s="76">
        <v>3967.0299999999997</v>
      </c>
      <c r="AA354" s="65"/>
    </row>
    <row r="355" spans="1:27" ht="16.5" x14ac:dyDescent="0.25">
      <c r="A355" s="64"/>
      <c r="B355" s="88">
        <v>18</v>
      </c>
      <c r="C355" s="84">
        <v>3831.8599999999997</v>
      </c>
      <c r="D355" s="56">
        <v>3720.6400000000003</v>
      </c>
      <c r="E355" s="56">
        <v>3678.92</v>
      </c>
      <c r="F355" s="56">
        <v>3677.29</v>
      </c>
      <c r="G355" s="56">
        <v>3692.9700000000003</v>
      </c>
      <c r="H355" s="56">
        <v>3725.62</v>
      </c>
      <c r="I355" s="56">
        <v>3771.58</v>
      </c>
      <c r="J355" s="56">
        <v>3930.17</v>
      </c>
      <c r="K355" s="56">
        <v>4057.24</v>
      </c>
      <c r="L355" s="56">
        <v>4125.74</v>
      </c>
      <c r="M355" s="56">
        <v>4154.41</v>
      </c>
      <c r="N355" s="56">
        <v>4146.5200000000004</v>
      </c>
      <c r="O355" s="56">
        <v>4141.1099999999997</v>
      </c>
      <c r="P355" s="56">
        <v>4157.32</v>
      </c>
      <c r="Q355" s="56">
        <v>4196.54</v>
      </c>
      <c r="R355" s="56">
        <v>4225.8100000000004</v>
      </c>
      <c r="S355" s="56">
        <v>4252.93</v>
      </c>
      <c r="T355" s="56">
        <v>4266.75</v>
      </c>
      <c r="U355" s="56">
        <v>4270.33</v>
      </c>
      <c r="V355" s="56">
        <v>4257.08</v>
      </c>
      <c r="W355" s="56">
        <v>4215.93</v>
      </c>
      <c r="X355" s="56">
        <v>4174.43</v>
      </c>
      <c r="Y355" s="56">
        <v>4019.7299999999996</v>
      </c>
      <c r="Z355" s="76">
        <v>3846.1099999999997</v>
      </c>
      <c r="AA355" s="65"/>
    </row>
    <row r="356" spans="1:27" ht="16.5" x14ac:dyDescent="0.25">
      <c r="A356" s="64"/>
      <c r="B356" s="88">
        <v>19</v>
      </c>
      <c r="C356" s="84">
        <v>3728.5</v>
      </c>
      <c r="D356" s="56">
        <v>3673.04</v>
      </c>
      <c r="E356" s="56">
        <v>3648.37</v>
      </c>
      <c r="F356" s="56">
        <v>3636.9700000000003</v>
      </c>
      <c r="G356" s="56">
        <v>3714.09</v>
      </c>
      <c r="H356" s="56">
        <v>3842.25</v>
      </c>
      <c r="I356" s="56">
        <v>4013.8999999999996</v>
      </c>
      <c r="J356" s="56">
        <v>4154.07</v>
      </c>
      <c r="K356" s="56">
        <v>4209.55</v>
      </c>
      <c r="L356" s="56">
        <v>4172.67</v>
      </c>
      <c r="M356" s="56">
        <v>4166.45</v>
      </c>
      <c r="N356" s="56">
        <v>4163.67</v>
      </c>
      <c r="O356" s="56">
        <v>4155.04</v>
      </c>
      <c r="P356" s="56">
        <v>4135.49</v>
      </c>
      <c r="Q356" s="56">
        <v>4141.9399999999996</v>
      </c>
      <c r="R356" s="56">
        <v>4159.8100000000004</v>
      </c>
      <c r="S356" s="56">
        <v>4164.43</v>
      </c>
      <c r="T356" s="56">
        <v>4154.91</v>
      </c>
      <c r="U356" s="56">
        <v>4155.91</v>
      </c>
      <c r="V356" s="56">
        <v>4146.22</v>
      </c>
      <c r="W356" s="56">
        <v>4107.2</v>
      </c>
      <c r="X356" s="56">
        <v>4108.8100000000004</v>
      </c>
      <c r="Y356" s="56">
        <v>3991.4799999999996</v>
      </c>
      <c r="Z356" s="76">
        <v>3828.8</v>
      </c>
      <c r="AA356" s="65"/>
    </row>
    <row r="357" spans="1:27" ht="16.5" x14ac:dyDescent="0.25">
      <c r="A357" s="64"/>
      <c r="B357" s="88">
        <v>20</v>
      </c>
      <c r="C357" s="84">
        <v>3669.8999999999996</v>
      </c>
      <c r="D357" s="56">
        <v>3634.8999999999996</v>
      </c>
      <c r="E357" s="56">
        <v>3623.2799999999997</v>
      </c>
      <c r="F357" s="56">
        <v>3629.84</v>
      </c>
      <c r="G357" s="56">
        <v>3703.83</v>
      </c>
      <c r="H357" s="56">
        <v>3808.8199999999997</v>
      </c>
      <c r="I357" s="56">
        <v>3962.2700000000004</v>
      </c>
      <c r="J357" s="56">
        <v>4090</v>
      </c>
      <c r="K357" s="56">
        <v>4112.8599999999997</v>
      </c>
      <c r="L357" s="56">
        <v>4104.01</v>
      </c>
      <c r="M357" s="56">
        <v>4098.1099999999997</v>
      </c>
      <c r="N357" s="56">
        <v>4099.3100000000004</v>
      </c>
      <c r="O357" s="56">
        <v>4085.38</v>
      </c>
      <c r="P357" s="56">
        <v>4086.7799999999997</v>
      </c>
      <c r="Q357" s="56">
        <v>4107.6499999999996</v>
      </c>
      <c r="R357" s="56">
        <v>4111.3900000000003</v>
      </c>
      <c r="S357" s="56">
        <v>4117.21</v>
      </c>
      <c r="T357" s="56">
        <v>4115.3599999999997</v>
      </c>
      <c r="U357" s="56">
        <v>4111.42</v>
      </c>
      <c r="V357" s="56">
        <v>4107.13</v>
      </c>
      <c r="W357" s="56">
        <v>4070.29</v>
      </c>
      <c r="X357" s="56">
        <v>4069.1400000000003</v>
      </c>
      <c r="Y357" s="56">
        <v>3971.7799999999997</v>
      </c>
      <c r="Z357" s="76">
        <v>3793.8599999999997</v>
      </c>
      <c r="AA357" s="65"/>
    </row>
    <row r="358" spans="1:27" ht="16.5" x14ac:dyDescent="0.25">
      <c r="A358" s="64"/>
      <c r="B358" s="88">
        <v>21</v>
      </c>
      <c r="C358" s="84">
        <v>3637.91</v>
      </c>
      <c r="D358" s="56">
        <v>3630.16</v>
      </c>
      <c r="E358" s="56">
        <v>3617.67</v>
      </c>
      <c r="F358" s="56">
        <v>3623.09</v>
      </c>
      <c r="G358" s="56">
        <v>3713.1499999999996</v>
      </c>
      <c r="H358" s="56">
        <v>3787.3</v>
      </c>
      <c r="I358" s="56">
        <v>3968.6899999999996</v>
      </c>
      <c r="J358" s="56">
        <v>4144.6499999999996</v>
      </c>
      <c r="K358" s="56">
        <v>4200.12</v>
      </c>
      <c r="L358" s="56">
        <v>4229.29</v>
      </c>
      <c r="M358" s="56">
        <v>4215.21</v>
      </c>
      <c r="N358" s="56">
        <v>4208.32</v>
      </c>
      <c r="O358" s="56">
        <v>4200.63</v>
      </c>
      <c r="P358" s="56">
        <v>4204.18</v>
      </c>
      <c r="Q358" s="56">
        <v>4256.3999999999996</v>
      </c>
      <c r="R358" s="56">
        <v>4223.47</v>
      </c>
      <c r="S358" s="56">
        <v>4231.33</v>
      </c>
      <c r="T358" s="56">
        <v>4222.92</v>
      </c>
      <c r="U358" s="56">
        <v>4219.59</v>
      </c>
      <c r="V358" s="56">
        <v>4194.33</v>
      </c>
      <c r="W358" s="56">
        <v>4093.1400000000003</v>
      </c>
      <c r="X358" s="56">
        <v>4076.0200000000004</v>
      </c>
      <c r="Y358" s="56">
        <v>3928.6000000000004</v>
      </c>
      <c r="Z358" s="76">
        <v>3758.96</v>
      </c>
      <c r="AA358" s="65"/>
    </row>
    <row r="359" spans="1:27" ht="16.5" x14ac:dyDescent="0.25">
      <c r="A359" s="64"/>
      <c r="B359" s="88">
        <v>22</v>
      </c>
      <c r="C359" s="84">
        <v>3629.7200000000003</v>
      </c>
      <c r="D359" s="56">
        <v>3621.38</v>
      </c>
      <c r="E359" s="56">
        <v>3614.55</v>
      </c>
      <c r="F359" s="56">
        <v>3622.2</v>
      </c>
      <c r="G359" s="56">
        <v>3679.3</v>
      </c>
      <c r="H359" s="56">
        <v>3762.7700000000004</v>
      </c>
      <c r="I359" s="56">
        <v>3951.3999999999996</v>
      </c>
      <c r="J359" s="56">
        <v>4091.37</v>
      </c>
      <c r="K359" s="56">
        <v>4104.1899999999996</v>
      </c>
      <c r="L359" s="56">
        <v>4111.8599999999997</v>
      </c>
      <c r="M359" s="56">
        <v>4115.01</v>
      </c>
      <c r="N359" s="56">
        <v>4103.07</v>
      </c>
      <c r="O359" s="56">
        <v>4107.82</v>
      </c>
      <c r="P359" s="56">
        <v>4089.83</v>
      </c>
      <c r="Q359" s="56">
        <v>4101.82</v>
      </c>
      <c r="R359" s="56">
        <v>4105.34</v>
      </c>
      <c r="S359" s="56">
        <v>4114.83</v>
      </c>
      <c r="T359" s="56">
        <v>4104.3</v>
      </c>
      <c r="U359" s="56">
        <v>4110.1499999999996</v>
      </c>
      <c r="V359" s="56">
        <v>4084.55</v>
      </c>
      <c r="W359" s="56">
        <v>4063.6099999999997</v>
      </c>
      <c r="X359" s="56">
        <v>4069.92</v>
      </c>
      <c r="Y359" s="56">
        <v>3956.3599999999997</v>
      </c>
      <c r="Z359" s="76">
        <v>3728.99</v>
      </c>
      <c r="AA359" s="65"/>
    </row>
    <row r="360" spans="1:27" ht="16.5" x14ac:dyDescent="0.25">
      <c r="A360" s="64"/>
      <c r="B360" s="88">
        <v>23</v>
      </c>
      <c r="C360" s="84">
        <v>3643.0299999999997</v>
      </c>
      <c r="D360" s="56">
        <v>3628.7699999999995</v>
      </c>
      <c r="E360" s="56">
        <v>3618.3599999999997</v>
      </c>
      <c r="F360" s="56">
        <v>3622.6400000000003</v>
      </c>
      <c r="G360" s="56">
        <v>3679.5299999999997</v>
      </c>
      <c r="H360" s="56">
        <v>3786.8500000000004</v>
      </c>
      <c r="I360" s="56">
        <v>4028.87</v>
      </c>
      <c r="J360" s="56">
        <v>4131.03</v>
      </c>
      <c r="K360" s="56">
        <v>4186.91</v>
      </c>
      <c r="L360" s="56">
        <v>4170.8999999999996</v>
      </c>
      <c r="M360" s="56">
        <v>4161.88</v>
      </c>
      <c r="N360" s="56">
        <v>4167.8999999999996</v>
      </c>
      <c r="O360" s="56">
        <v>4156.7</v>
      </c>
      <c r="P360" s="56">
        <v>4154.71</v>
      </c>
      <c r="Q360" s="56">
        <v>4235.24</v>
      </c>
      <c r="R360" s="56">
        <v>4233.7</v>
      </c>
      <c r="S360" s="56">
        <v>4233.68</v>
      </c>
      <c r="T360" s="56">
        <v>4186.7299999999996</v>
      </c>
      <c r="U360" s="56">
        <v>4167.16</v>
      </c>
      <c r="V360" s="56">
        <v>4142.7299999999996</v>
      </c>
      <c r="W360" s="56">
        <v>4102.6099999999997</v>
      </c>
      <c r="X360" s="56">
        <v>4091.6099999999997</v>
      </c>
      <c r="Y360" s="56">
        <v>3953.9799999999996</v>
      </c>
      <c r="Z360" s="76">
        <v>3746.17</v>
      </c>
      <c r="AA360" s="65"/>
    </row>
    <row r="361" spans="1:27" ht="16.5" x14ac:dyDescent="0.25">
      <c r="A361" s="64"/>
      <c r="B361" s="88">
        <v>24</v>
      </c>
      <c r="C361" s="84">
        <v>3724.6800000000003</v>
      </c>
      <c r="D361" s="56">
        <v>3674.5299999999997</v>
      </c>
      <c r="E361" s="56">
        <v>3655.8599999999997</v>
      </c>
      <c r="F361" s="56">
        <v>3652.7200000000003</v>
      </c>
      <c r="G361" s="56">
        <v>3685.7</v>
      </c>
      <c r="H361" s="56">
        <v>3741.3</v>
      </c>
      <c r="I361" s="56">
        <v>3868.59</v>
      </c>
      <c r="J361" s="56">
        <v>4071.4399999999996</v>
      </c>
      <c r="K361" s="56">
        <v>4125.33</v>
      </c>
      <c r="L361" s="56">
        <v>4137.42</v>
      </c>
      <c r="M361" s="56">
        <v>4131.38</v>
      </c>
      <c r="N361" s="56">
        <v>4131.38</v>
      </c>
      <c r="O361" s="56">
        <v>4124.13</v>
      </c>
      <c r="P361" s="56">
        <v>4119.9799999999996</v>
      </c>
      <c r="Q361" s="56">
        <v>4121.71</v>
      </c>
      <c r="R361" s="56">
        <v>4132.9799999999996</v>
      </c>
      <c r="S361" s="56">
        <v>4146.5200000000004</v>
      </c>
      <c r="T361" s="56">
        <v>4146.2700000000004</v>
      </c>
      <c r="U361" s="56">
        <v>4153.63</v>
      </c>
      <c r="V361" s="56">
        <v>4159.4399999999996</v>
      </c>
      <c r="W361" s="56">
        <v>4100.63</v>
      </c>
      <c r="X361" s="56">
        <v>4099.0200000000004</v>
      </c>
      <c r="Y361" s="56">
        <v>3901.24</v>
      </c>
      <c r="Z361" s="76">
        <v>3725.54</v>
      </c>
      <c r="AA361" s="65"/>
    </row>
    <row r="362" spans="1:27" ht="16.5" x14ac:dyDescent="0.25">
      <c r="A362" s="64"/>
      <c r="B362" s="88">
        <v>25</v>
      </c>
      <c r="C362" s="84">
        <v>3667.62</v>
      </c>
      <c r="D362" s="56">
        <v>3626.7200000000003</v>
      </c>
      <c r="E362" s="56">
        <v>3614.5299999999997</v>
      </c>
      <c r="F362" s="56">
        <v>3610.88</v>
      </c>
      <c r="G362" s="56">
        <v>3629.38</v>
      </c>
      <c r="H362" s="56">
        <v>3678.66</v>
      </c>
      <c r="I362" s="56">
        <v>3686.54</v>
      </c>
      <c r="J362" s="56">
        <v>3876.66</v>
      </c>
      <c r="K362" s="56">
        <v>3915.8100000000004</v>
      </c>
      <c r="L362" s="56">
        <v>4097.04</v>
      </c>
      <c r="M362" s="56">
        <v>4102.66</v>
      </c>
      <c r="N362" s="56">
        <v>4104.5600000000004</v>
      </c>
      <c r="O362" s="56">
        <v>4100.9399999999996</v>
      </c>
      <c r="P362" s="56">
        <v>4102.01</v>
      </c>
      <c r="Q362" s="56">
        <v>4112.0600000000004</v>
      </c>
      <c r="R362" s="56">
        <v>4113.01</v>
      </c>
      <c r="S362" s="56">
        <v>4114.71</v>
      </c>
      <c r="T362" s="56">
        <v>4111.6099999999997</v>
      </c>
      <c r="U362" s="56">
        <v>4091.2200000000003</v>
      </c>
      <c r="V362" s="56">
        <v>4091.71</v>
      </c>
      <c r="W362" s="56">
        <v>4023.49</v>
      </c>
      <c r="X362" s="56">
        <v>4025.1099999999997</v>
      </c>
      <c r="Y362" s="56">
        <v>3858.99</v>
      </c>
      <c r="Z362" s="76">
        <v>3696.62</v>
      </c>
      <c r="AA362" s="65"/>
    </row>
    <row r="363" spans="1:27" ht="16.5" x14ac:dyDescent="0.25">
      <c r="A363" s="64"/>
      <c r="B363" s="88">
        <v>26</v>
      </c>
      <c r="C363" s="84">
        <v>3630.6000000000004</v>
      </c>
      <c r="D363" s="56">
        <v>3611.5699999999997</v>
      </c>
      <c r="E363" s="56">
        <v>3606.09</v>
      </c>
      <c r="F363" s="56">
        <v>3607.59</v>
      </c>
      <c r="G363" s="56">
        <v>3670.9300000000003</v>
      </c>
      <c r="H363" s="56">
        <v>3780.33</v>
      </c>
      <c r="I363" s="56">
        <v>3985.6099999999997</v>
      </c>
      <c r="J363" s="56">
        <v>4089.71</v>
      </c>
      <c r="K363" s="56">
        <v>4088.3500000000004</v>
      </c>
      <c r="L363" s="56">
        <v>4087.26</v>
      </c>
      <c r="M363" s="56">
        <v>4087.9300000000003</v>
      </c>
      <c r="N363" s="56">
        <v>4088.6099999999997</v>
      </c>
      <c r="O363" s="56">
        <v>4086.3999999999996</v>
      </c>
      <c r="P363" s="56">
        <v>4087.6499999999996</v>
      </c>
      <c r="Q363" s="56">
        <v>4098.09</v>
      </c>
      <c r="R363" s="56">
        <v>4089.84</v>
      </c>
      <c r="S363" s="56">
        <v>4088.21</v>
      </c>
      <c r="T363" s="56">
        <v>4086.0200000000004</v>
      </c>
      <c r="U363" s="56">
        <v>4084.42</v>
      </c>
      <c r="V363" s="56">
        <v>4073</v>
      </c>
      <c r="W363" s="56">
        <v>4008.21</v>
      </c>
      <c r="X363" s="56">
        <v>4017.41</v>
      </c>
      <c r="Y363" s="56">
        <v>3898.5200000000004</v>
      </c>
      <c r="Z363" s="76">
        <v>3699.01</v>
      </c>
      <c r="AA363" s="65"/>
    </row>
    <row r="364" spans="1:27" ht="16.5" x14ac:dyDescent="0.25">
      <c r="A364" s="64"/>
      <c r="B364" s="88">
        <v>27</v>
      </c>
      <c r="C364" s="84">
        <v>3625.4799999999996</v>
      </c>
      <c r="D364" s="56">
        <v>3615.3100000000004</v>
      </c>
      <c r="E364" s="56">
        <v>3614.5199999999995</v>
      </c>
      <c r="F364" s="56">
        <v>3635.83</v>
      </c>
      <c r="G364" s="56">
        <v>3720.7299999999996</v>
      </c>
      <c r="H364" s="56">
        <v>3917.24</v>
      </c>
      <c r="I364" s="56">
        <v>4030.8</v>
      </c>
      <c r="J364" s="56">
        <v>4093.3</v>
      </c>
      <c r="K364" s="56">
        <v>4094.0200000000004</v>
      </c>
      <c r="L364" s="56">
        <v>4078.9399999999996</v>
      </c>
      <c r="M364" s="56">
        <v>4075.8999999999996</v>
      </c>
      <c r="N364" s="56">
        <v>4072.1499999999996</v>
      </c>
      <c r="O364" s="56">
        <v>4068.74</v>
      </c>
      <c r="P364" s="56">
        <v>4067.0299999999997</v>
      </c>
      <c r="Q364" s="56">
        <v>4089.8199999999997</v>
      </c>
      <c r="R364" s="56">
        <v>4071.6400000000003</v>
      </c>
      <c r="S364" s="56">
        <v>4071.74</v>
      </c>
      <c r="T364" s="56">
        <v>4068.1499999999996</v>
      </c>
      <c r="U364" s="56">
        <v>4054.1400000000003</v>
      </c>
      <c r="V364" s="56">
        <v>4072.1000000000004</v>
      </c>
      <c r="W364" s="56">
        <v>4023.79</v>
      </c>
      <c r="X364" s="56">
        <v>3964.5699999999997</v>
      </c>
      <c r="Y364" s="56">
        <v>3898.8100000000004</v>
      </c>
      <c r="Z364" s="76">
        <v>3711.62</v>
      </c>
      <c r="AA364" s="65"/>
    </row>
    <row r="365" spans="1:27" ht="16.5" x14ac:dyDescent="0.25">
      <c r="A365" s="64"/>
      <c r="B365" s="88">
        <v>28</v>
      </c>
      <c r="C365" s="84">
        <v>3611.0600000000004</v>
      </c>
      <c r="D365" s="56">
        <v>3606.1400000000003</v>
      </c>
      <c r="E365" s="56">
        <v>3596.49</v>
      </c>
      <c r="F365" s="56">
        <v>3601.7299999999996</v>
      </c>
      <c r="G365" s="56">
        <v>3637.8599999999997</v>
      </c>
      <c r="H365" s="56">
        <v>3722.51</v>
      </c>
      <c r="I365" s="56">
        <v>3961.5</v>
      </c>
      <c r="J365" s="56">
        <v>4031.1000000000004</v>
      </c>
      <c r="K365" s="56">
        <v>4055.2799999999997</v>
      </c>
      <c r="L365" s="56">
        <v>4063.49</v>
      </c>
      <c r="M365" s="56">
        <v>4054.6000000000004</v>
      </c>
      <c r="N365" s="56">
        <v>4051</v>
      </c>
      <c r="O365" s="56">
        <v>4047.33</v>
      </c>
      <c r="P365" s="56">
        <v>4049.5699999999997</v>
      </c>
      <c r="Q365" s="56">
        <v>4063.91</v>
      </c>
      <c r="R365" s="56">
        <v>4064.41</v>
      </c>
      <c r="S365" s="56">
        <v>4058.4700000000003</v>
      </c>
      <c r="T365" s="56">
        <v>4046.01</v>
      </c>
      <c r="U365" s="56">
        <v>4035.1800000000003</v>
      </c>
      <c r="V365" s="56">
        <v>4015.45</v>
      </c>
      <c r="W365" s="56">
        <v>3989.87</v>
      </c>
      <c r="X365" s="56">
        <v>3962.37</v>
      </c>
      <c r="Y365" s="56">
        <v>3877.29</v>
      </c>
      <c r="Z365" s="76">
        <v>3654.7200000000003</v>
      </c>
      <c r="AA365" s="65"/>
    </row>
    <row r="366" spans="1:27" ht="16.5" x14ac:dyDescent="0.25">
      <c r="A366" s="64"/>
      <c r="B366" s="88">
        <v>29</v>
      </c>
      <c r="C366" s="84">
        <v>3635.7699999999995</v>
      </c>
      <c r="D366" s="56">
        <v>3624.12</v>
      </c>
      <c r="E366" s="56">
        <v>3612.9300000000003</v>
      </c>
      <c r="F366" s="56">
        <v>3641.55</v>
      </c>
      <c r="G366" s="56">
        <v>3722.51</v>
      </c>
      <c r="H366" s="56">
        <v>3934.91</v>
      </c>
      <c r="I366" s="56">
        <v>3983.46</v>
      </c>
      <c r="J366" s="56">
        <v>4108.13</v>
      </c>
      <c r="K366" s="56">
        <v>4141.3</v>
      </c>
      <c r="L366" s="56">
        <v>4150.3100000000004</v>
      </c>
      <c r="M366" s="56">
        <v>4141.16</v>
      </c>
      <c r="N366" s="56">
        <v>4138.2</v>
      </c>
      <c r="O366" s="56">
        <v>4132.7700000000004</v>
      </c>
      <c r="P366" s="56">
        <v>4141.3999999999996</v>
      </c>
      <c r="Q366" s="56">
        <v>4169.8500000000004</v>
      </c>
      <c r="R366" s="56">
        <v>4165.58</v>
      </c>
      <c r="S366" s="56">
        <v>4160.8</v>
      </c>
      <c r="T366" s="56">
        <v>4147.66</v>
      </c>
      <c r="U366" s="56">
        <v>4130.1400000000003</v>
      </c>
      <c r="V366" s="56">
        <v>4114.8599999999997</v>
      </c>
      <c r="W366" s="56">
        <v>4003.8</v>
      </c>
      <c r="X366" s="56">
        <v>3968.74</v>
      </c>
      <c r="Y366" s="56">
        <v>3969.8900000000003</v>
      </c>
      <c r="Z366" s="76">
        <v>3817.76</v>
      </c>
      <c r="AA366" s="65"/>
    </row>
    <row r="367" spans="1:27" ht="16.5" x14ac:dyDescent="0.25">
      <c r="A367" s="64"/>
      <c r="B367" s="88">
        <v>30</v>
      </c>
      <c r="C367" s="84">
        <v>3632.79</v>
      </c>
      <c r="D367" s="56">
        <v>3611.3100000000004</v>
      </c>
      <c r="E367" s="56">
        <v>3605.0699999999997</v>
      </c>
      <c r="F367" s="56">
        <v>3617.6400000000003</v>
      </c>
      <c r="G367" s="56">
        <v>3679.62</v>
      </c>
      <c r="H367" s="56">
        <v>3872.0200000000004</v>
      </c>
      <c r="I367" s="56">
        <v>3993.74</v>
      </c>
      <c r="J367" s="56">
        <v>4085.3100000000004</v>
      </c>
      <c r="K367" s="56">
        <v>4109.7700000000004</v>
      </c>
      <c r="L367" s="56">
        <v>4118.25</v>
      </c>
      <c r="M367" s="56">
        <v>4106.3599999999997</v>
      </c>
      <c r="N367" s="56">
        <v>4100.57</v>
      </c>
      <c r="O367" s="56">
        <v>4082.8999999999996</v>
      </c>
      <c r="P367" s="56">
        <v>4084.6899999999996</v>
      </c>
      <c r="Q367" s="56">
        <v>4084.3900000000003</v>
      </c>
      <c r="R367" s="56">
        <v>4081.95</v>
      </c>
      <c r="S367" s="56">
        <v>4085.1800000000003</v>
      </c>
      <c r="T367" s="56">
        <v>4095.25</v>
      </c>
      <c r="U367" s="56">
        <v>4070.4399999999996</v>
      </c>
      <c r="V367" s="56">
        <v>4038.1499999999996</v>
      </c>
      <c r="W367" s="56">
        <v>3998.8199999999997</v>
      </c>
      <c r="X367" s="56">
        <v>3962.3900000000003</v>
      </c>
      <c r="Y367" s="56">
        <v>3919.4300000000003</v>
      </c>
      <c r="Z367" s="76">
        <v>3690.13</v>
      </c>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305" t="s">
        <v>131</v>
      </c>
      <c r="C370" s="307" t="s">
        <v>160</v>
      </c>
      <c r="D370" s="307"/>
      <c r="E370" s="307"/>
      <c r="F370" s="307"/>
      <c r="G370" s="307"/>
      <c r="H370" s="307"/>
      <c r="I370" s="307"/>
      <c r="J370" s="307"/>
      <c r="K370" s="307"/>
      <c r="L370" s="307"/>
      <c r="M370" s="307"/>
      <c r="N370" s="307"/>
      <c r="O370" s="307"/>
      <c r="P370" s="307"/>
      <c r="Q370" s="307"/>
      <c r="R370" s="307"/>
      <c r="S370" s="307"/>
      <c r="T370" s="307"/>
      <c r="U370" s="307"/>
      <c r="V370" s="307"/>
      <c r="W370" s="307"/>
      <c r="X370" s="307"/>
      <c r="Y370" s="307"/>
      <c r="Z370" s="308"/>
      <c r="AA370" s="65"/>
    </row>
    <row r="371" spans="1:27" ht="32.25" thickBot="1" x14ac:dyDescent="0.3">
      <c r="A371" s="64"/>
      <c r="B371" s="306"/>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4790.5600000000004</v>
      </c>
      <c r="D372" s="79">
        <v>4715.8600000000006</v>
      </c>
      <c r="E372" s="79">
        <v>4700.55</v>
      </c>
      <c r="F372" s="79">
        <v>4754.01</v>
      </c>
      <c r="G372" s="79">
        <v>4810.84</v>
      </c>
      <c r="H372" s="79">
        <v>4844.38</v>
      </c>
      <c r="I372" s="79">
        <v>5173.26</v>
      </c>
      <c r="J372" s="79">
        <v>5379.5800000000008</v>
      </c>
      <c r="K372" s="79">
        <v>5339.43</v>
      </c>
      <c r="L372" s="79">
        <v>5411.9800000000005</v>
      </c>
      <c r="M372" s="79">
        <v>5397.14</v>
      </c>
      <c r="N372" s="79">
        <v>5382.26</v>
      </c>
      <c r="O372" s="79">
        <v>5362.93</v>
      </c>
      <c r="P372" s="79">
        <v>5373.1100000000006</v>
      </c>
      <c r="Q372" s="79">
        <v>5413.88</v>
      </c>
      <c r="R372" s="79">
        <v>5374.3200000000006</v>
      </c>
      <c r="S372" s="79">
        <v>5448.4900000000007</v>
      </c>
      <c r="T372" s="79">
        <v>5413.89</v>
      </c>
      <c r="U372" s="79">
        <v>5410.5000000000009</v>
      </c>
      <c r="V372" s="79">
        <v>5375.56</v>
      </c>
      <c r="W372" s="79">
        <v>5381.63</v>
      </c>
      <c r="X372" s="79">
        <v>5239.29</v>
      </c>
      <c r="Y372" s="79">
        <v>5123.55</v>
      </c>
      <c r="Z372" s="80">
        <v>4896.34</v>
      </c>
      <c r="AA372" s="65"/>
    </row>
    <row r="373" spans="1:27" ht="16.5" x14ac:dyDescent="0.25">
      <c r="A373" s="64"/>
      <c r="B373" s="88">
        <v>2</v>
      </c>
      <c r="C373" s="84">
        <v>4860.91</v>
      </c>
      <c r="D373" s="56">
        <v>4747.2</v>
      </c>
      <c r="E373" s="56">
        <v>4707.01</v>
      </c>
      <c r="F373" s="56">
        <v>4720.8900000000003</v>
      </c>
      <c r="G373" s="56">
        <v>4791.74</v>
      </c>
      <c r="H373" s="56">
        <v>4928.42</v>
      </c>
      <c r="I373" s="56">
        <v>5235.5700000000006</v>
      </c>
      <c r="J373" s="56">
        <v>5329.2300000000005</v>
      </c>
      <c r="K373" s="56">
        <v>5383.1</v>
      </c>
      <c r="L373" s="56">
        <v>5433.96</v>
      </c>
      <c r="M373" s="56">
        <v>5414.7</v>
      </c>
      <c r="N373" s="56">
        <v>5388.13</v>
      </c>
      <c r="O373" s="56">
        <v>5368.77</v>
      </c>
      <c r="P373" s="56">
        <v>5367.7500000000009</v>
      </c>
      <c r="Q373" s="56">
        <v>5355.43</v>
      </c>
      <c r="R373" s="56">
        <v>5332.26</v>
      </c>
      <c r="S373" s="56">
        <v>5340.3</v>
      </c>
      <c r="T373" s="56">
        <v>5329.77</v>
      </c>
      <c r="U373" s="56">
        <v>5331.18</v>
      </c>
      <c r="V373" s="56">
        <v>5309.31</v>
      </c>
      <c r="W373" s="56">
        <v>5307.81</v>
      </c>
      <c r="X373" s="56">
        <v>5256.52</v>
      </c>
      <c r="Y373" s="56">
        <v>5166.22</v>
      </c>
      <c r="Z373" s="76">
        <v>4885.01</v>
      </c>
      <c r="AA373" s="65"/>
    </row>
    <row r="374" spans="1:27" ht="16.5" x14ac:dyDescent="0.25">
      <c r="A374" s="64"/>
      <c r="B374" s="88">
        <v>3</v>
      </c>
      <c r="C374" s="84">
        <v>4878.95</v>
      </c>
      <c r="D374" s="56">
        <v>4816.41</v>
      </c>
      <c r="E374" s="56">
        <v>4738.4800000000005</v>
      </c>
      <c r="F374" s="56">
        <v>4753.17</v>
      </c>
      <c r="G374" s="56">
        <v>4812.99</v>
      </c>
      <c r="H374" s="56">
        <v>4898.8600000000006</v>
      </c>
      <c r="I374" s="56">
        <v>5023.0800000000008</v>
      </c>
      <c r="J374" s="56">
        <v>5187.95</v>
      </c>
      <c r="K374" s="56">
        <v>5265.52</v>
      </c>
      <c r="L374" s="56">
        <v>5350.0700000000006</v>
      </c>
      <c r="M374" s="56">
        <v>5339.67</v>
      </c>
      <c r="N374" s="56">
        <v>5337.6600000000008</v>
      </c>
      <c r="O374" s="56">
        <v>5327.8300000000008</v>
      </c>
      <c r="P374" s="56">
        <v>5327.87</v>
      </c>
      <c r="Q374" s="56">
        <v>5338.87</v>
      </c>
      <c r="R374" s="56">
        <v>5352.04</v>
      </c>
      <c r="S374" s="56">
        <v>5367.7400000000007</v>
      </c>
      <c r="T374" s="56">
        <v>5359.42</v>
      </c>
      <c r="U374" s="56">
        <v>5339.4000000000005</v>
      </c>
      <c r="V374" s="56">
        <v>5333.62</v>
      </c>
      <c r="W374" s="56">
        <v>5278.96</v>
      </c>
      <c r="X374" s="56">
        <v>5211.34</v>
      </c>
      <c r="Y374" s="56">
        <v>5101.96</v>
      </c>
      <c r="Z374" s="76">
        <v>4859.18</v>
      </c>
      <c r="AA374" s="65"/>
    </row>
    <row r="375" spans="1:27" ht="16.5" x14ac:dyDescent="0.25">
      <c r="A375" s="64"/>
      <c r="B375" s="88">
        <v>4</v>
      </c>
      <c r="C375" s="84">
        <v>4824.4000000000005</v>
      </c>
      <c r="D375" s="56">
        <v>4733.34</v>
      </c>
      <c r="E375" s="56">
        <v>4685.88</v>
      </c>
      <c r="F375" s="56">
        <v>4674.17</v>
      </c>
      <c r="G375" s="56">
        <v>4680.05</v>
      </c>
      <c r="H375" s="56">
        <v>4657.4000000000005</v>
      </c>
      <c r="I375" s="56">
        <v>4838.8200000000006</v>
      </c>
      <c r="J375" s="56">
        <v>4914.72</v>
      </c>
      <c r="K375" s="56">
        <v>5015.59</v>
      </c>
      <c r="L375" s="56">
        <v>5187.5300000000007</v>
      </c>
      <c r="M375" s="56">
        <v>5198.8500000000004</v>
      </c>
      <c r="N375" s="56">
        <v>5199.0200000000004</v>
      </c>
      <c r="O375" s="56">
        <v>5190.43</v>
      </c>
      <c r="P375" s="56">
        <v>5191.4800000000005</v>
      </c>
      <c r="Q375" s="56">
        <v>5193.1900000000005</v>
      </c>
      <c r="R375" s="56">
        <v>5211.79</v>
      </c>
      <c r="S375" s="56">
        <v>5214.93</v>
      </c>
      <c r="T375" s="56">
        <v>5213.6100000000006</v>
      </c>
      <c r="U375" s="56">
        <v>5218.12</v>
      </c>
      <c r="V375" s="56">
        <v>5219.04</v>
      </c>
      <c r="W375" s="56">
        <v>5225.7300000000005</v>
      </c>
      <c r="X375" s="56">
        <v>5189.1600000000008</v>
      </c>
      <c r="Y375" s="56">
        <v>5106.2800000000007</v>
      </c>
      <c r="Z375" s="76">
        <v>4820.55</v>
      </c>
      <c r="AA375" s="65"/>
    </row>
    <row r="376" spans="1:27" ht="16.5" x14ac:dyDescent="0.25">
      <c r="A376" s="64"/>
      <c r="B376" s="88">
        <v>5</v>
      </c>
      <c r="C376" s="84">
        <v>4805.55</v>
      </c>
      <c r="D376" s="56">
        <v>4722.47</v>
      </c>
      <c r="E376" s="56">
        <v>4677.13</v>
      </c>
      <c r="F376" s="56">
        <v>4668.37</v>
      </c>
      <c r="G376" s="56">
        <v>4748.3200000000006</v>
      </c>
      <c r="H376" s="56">
        <v>4845.26</v>
      </c>
      <c r="I376" s="56">
        <v>5143.2700000000004</v>
      </c>
      <c r="J376" s="56">
        <v>5179.92</v>
      </c>
      <c r="K376" s="56">
        <v>5178.4400000000005</v>
      </c>
      <c r="L376" s="56">
        <v>5180.7700000000004</v>
      </c>
      <c r="M376" s="56">
        <v>5180.51</v>
      </c>
      <c r="N376" s="56">
        <v>5177.51</v>
      </c>
      <c r="O376" s="56">
        <v>5163.5700000000006</v>
      </c>
      <c r="P376" s="56">
        <v>5159.47</v>
      </c>
      <c r="Q376" s="56">
        <v>5169.6100000000006</v>
      </c>
      <c r="R376" s="56">
        <v>5183.2700000000004</v>
      </c>
      <c r="S376" s="56">
        <v>5188.92</v>
      </c>
      <c r="T376" s="56">
        <v>5186.7500000000009</v>
      </c>
      <c r="U376" s="56">
        <v>5181.29</v>
      </c>
      <c r="V376" s="56">
        <v>5173.72</v>
      </c>
      <c r="W376" s="56">
        <v>5124.0600000000004</v>
      </c>
      <c r="X376" s="56">
        <v>5113.76</v>
      </c>
      <c r="Y376" s="56">
        <v>5032.8300000000008</v>
      </c>
      <c r="Z376" s="76">
        <v>4764.5600000000004</v>
      </c>
      <c r="AA376" s="65"/>
    </row>
    <row r="377" spans="1:27" ht="16.5" x14ac:dyDescent="0.25">
      <c r="A377" s="64"/>
      <c r="B377" s="88">
        <v>6</v>
      </c>
      <c r="C377" s="84">
        <v>4683.3900000000003</v>
      </c>
      <c r="D377" s="56">
        <v>4670.3600000000006</v>
      </c>
      <c r="E377" s="56">
        <v>4658.9000000000005</v>
      </c>
      <c r="F377" s="56">
        <v>4659.79</v>
      </c>
      <c r="G377" s="56">
        <v>4725.22</v>
      </c>
      <c r="H377" s="56">
        <v>4821.54</v>
      </c>
      <c r="I377" s="56">
        <v>5135.67</v>
      </c>
      <c r="J377" s="56">
        <v>5158.4900000000007</v>
      </c>
      <c r="K377" s="56">
        <v>5157.13</v>
      </c>
      <c r="L377" s="56">
        <v>5160.6900000000005</v>
      </c>
      <c r="M377" s="56">
        <v>5154.7700000000004</v>
      </c>
      <c r="N377" s="56">
        <v>5155.8</v>
      </c>
      <c r="O377" s="56">
        <v>5148.3100000000004</v>
      </c>
      <c r="P377" s="56">
        <v>5137.13</v>
      </c>
      <c r="Q377" s="56">
        <v>5149.51</v>
      </c>
      <c r="R377" s="56">
        <v>5154.2400000000007</v>
      </c>
      <c r="S377" s="56">
        <v>5170.1900000000005</v>
      </c>
      <c r="T377" s="56">
        <v>5167.2700000000004</v>
      </c>
      <c r="U377" s="56">
        <v>5154.9100000000008</v>
      </c>
      <c r="V377" s="56">
        <v>5143.62</v>
      </c>
      <c r="W377" s="56">
        <v>5080.72</v>
      </c>
      <c r="X377" s="56">
        <v>5073.09</v>
      </c>
      <c r="Y377" s="56">
        <v>5007.63</v>
      </c>
      <c r="Z377" s="76">
        <v>4721.7</v>
      </c>
      <c r="AA377" s="65"/>
    </row>
    <row r="378" spans="1:27" ht="16.5" x14ac:dyDescent="0.25">
      <c r="A378" s="64"/>
      <c r="B378" s="88">
        <v>7</v>
      </c>
      <c r="C378" s="84">
        <v>4712.49</v>
      </c>
      <c r="D378" s="56">
        <v>4688.1500000000005</v>
      </c>
      <c r="E378" s="56">
        <v>4672.33</v>
      </c>
      <c r="F378" s="56">
        <v>4685.3900000000003</v>
      </c>
      <c r="G378" s="56">
        <v>4744.83</v>
      </c>
      <c r="H378" s="56">
        <v>4826.8100000000004</v>
      </c>
      <c r="I378" s="56">
        <v>5125.45</v>
      </c>
      <c r="J378" s="56">
        <v>5146.34</v>
      </c>
      <c r="K378" s="56">
        <v>5147.8600000000006</v>
      </c>
      <c r="L378" s="56">
        <v>5149.7</v>
      </c>
      <c r="M378" s="56">
        <v>5134.5700000000006</v>
      </c>
      <c r="N378" s="56">
        <v>5146.87</v>
      </c>
      <c r="O378" s="56">
        <v>5134.22</v>
      </c>
      <c r="P378" s="56">
        <v>5127.26</v>
      </c>
      <c r="Q378" s="56">
        <v>5139.3600000000006</v>
      </c>
      <c r="R378" s="56">
        <v>5145.26</v>
      </c>
      <c r="S378" s="56">
        <v>5164.7500000000009</v>
      </c>
      <c r="T378" s="56">
        <v>5151.09</v>
      </c>
      <c r="U378" s="56">
        <v>5141.7800000000007</v>
      </c>
      <c r="V378" s="56">
        <v>5132.8900000000003</v>
      </c>
      <c r="W378" s="56">
        <v>5080.67</v>
      </c>
      <c r="X378" s="56">
        <v>5067.62</v>
      </c>
      <c r="Y378" s="56">
        <v>5000.17</v>
      </c>
      <c r="Z378" s="76">
        <v>4764.92</v>
      </c>
      <c r="AA378" s="65"/>
    </row>
    <row r="379" spans="1:27" ht="16.5" x14ac:dyDescent="0.25">
      <c r="A379" s="64"/>
      <c r="B379" s="88">
        <v>8</v>
      </c>
      <c r="C379" s="84">
        <v>4688.8</v>
      </c>
      <c r="D379" s="56">
        <v>4671.1500000000005</v>
      </c>
      <c r="E379" s="56">
        <v>4667.25</v>
      </c>
      <c r="F379" s="56">
        <v>4678.3500000000004</v>
      </c>
      <c r="G379" s="56">
        <v>4735.5200000000004</v>
      </c>
      <c r="H379" s="56">
        <v>4814.47</v>
      </c>
      <c r="I379" s="56">
        <v>5048.2800000000007</v>
      </c>
      <c r="J379" s="56">
        <v>5095.9900000000007</v>
      </c>
      <c r="K379" s="56">
        <v>5099.72</v>
      </c>
      <c r="L379" s="56">
        <v>5077.7700000000004</v>
      </c>
      <c r="M379" s="56">
        <v>5091.8300000000008</v>
      </c>
      <c r="N379" s="56">
        <v>5100.22</v>
      </c>
      <c r="O379" s="56">
        <v>5095.05</v>
      </c>
      <c r="P379" s="56">
        <v>5096.0800000000008</v>
      </c>
      <c r="Q379" s="56">
        <v>5130.8500000000004</v>
      </c>
      <c r="R379" s="56">
        <v>5125.4100000000008</v>
      </c>
      <c r="S379" s="56">
        <v>5136.9000000000005</v>
      </c>
      <c r="T379" s="56">
        <v>5134.09</v>
      </c>
      <c r="U379" s="56">
        <v>5105.3</v>
      </c>
      <c r="V379" s="56">
        <v>5092.9900000000007</v>
      </c>
      <c r="W379" s="56">
        <v>5020.8200000000006</v>
      </c>
      <c r="X379" s="56">
        <v>5026.93</v>
      </c>
      <c r="Y379" s="56">
        <v>4957.2700000000004</v>
      </c>
      <c r="Z379" s="76">
        <v>4725.41</v>
      </c>
      <c r="AA379" s="65"/>
    </row>
    <row r="380" spans="1:27" ht="16.5" x14ac:dyDescent="0.25">
      <c r="A380" s="64"/>
      <c r="B380" s="88">
        <v>9</v>
      </c>
      <c r="C380" s="84">
        <v>4676.6500000000005</v>
      </c>
      <c r="D380" s="56">
        <v>4655.67</v>
      </c>
      <c r="E380" s="56">
        <v>4635.8900000000003</v>
      </c>
      <c r="F380" s="56">
        <v>4666.68</v>
      </c>
      <c r="G380" s="56">
        <v>4698.03</v>
      </c>
      <c r="H380" s="56">
        <v>4763.01</v>
      </c>
      <c r="I380" s="56">
        <v>5005.95</v>
      </c>
      <c r="J380" s="56">
        <v>5098.2500000000009</v>
      </c>
      <c r="K380" s="56">
        <v>5118.09</v>
      </c>
      <c r="L380" s="56">
        <v>5115.1400000000003</v>
      </c>
      <c r="M380" s="56">
        <v>5109.01</v>
      </c>
      <c r="N380" s="56">
        <v>5119.2400000000007</v>
      </c>
      <c r="O380" s="56">
        <v>5116.6400000000003</v>
      </c>
      <c r="P380" s="56">
        <v>5114.8100000000004</v>
      </c>
      <c r="Q380" s="56">
        <v>5125.88</v>
      </c>
      <c r="R380" s="56">
        <v>5089.37</v>
      </c>
      <c r="S380" s="56">
        <v>5097.05</v>
      </c>
      <c r="T380" s="56">
        <v>5092.5200000000004</v>
      </c>
      <c r="U380" s="56">
        <v>5072.72</v>
      </c>
      <c r="V380" s="56">
        <v>5077.7700000000004</v>
      </c>
      <c r="W380" s="56">
        <v>4995.4900000000007</v>
      </c>
      <c r="X380" s="56">
        <v>5080.6500000000005</v>
      </c>
      <c r="Y380" s="56">
        <v>5014.97</v>
      </c>
      <c r="Z380" s="76">
        <v>4773.96</v>
      </c>
      <c r="AA380" s="65"/>
    </row>
    <row r="381" spans="1:27" ht="16.5" x14ac:dyDescent="0.25">
      <c r="A381" s="64"/>
      <c r="B381" s="88">
        <v>10</v>
      </c>
      <c r="C381" s="84">
        <v>4832.63</v>
      </c>
      <c r="D381" s="56">
        <v>4754.3200000000006</v>
      </c>
      <c r="E381" s="56">
        <v>4719.13</v>
      </c>
      <c r="F381" s="56">
        <v>4742.5200000000004</v>
      </c>
      <c r="G381" s="56">
        <v>4796.54</v>
      </c>
      <c r="H381" s="56">
        <v>4806.33</v>
      </c>
      <c r="I381" s="56">
        <v>5012.4400000000005</v>
      </c>
      <c r="J381" s="56">
        <v>5132.5700000000006</v>
      </c>
      <c r="K381" s="56">
        <v>5156.55</v>
      </c>
      <c r="L381" s="56">
        <v>5310.31</v>
      </c>
      <c r="M381" s="56">
        <v>5312.51</v>
      </c>
      <c r="N381" s="56">
        <v>5304.59</v>
      </c>
      <c r="O381" s="56">
        <v>5298.77</v>
      </c>
      <c r="P381" s="56">
        <v>5298.06</v>
      </c>
      <c r="Q381" s="56">
        <v>5305.77</v>
      </c>
      <c r="R381" s="56">
        <v>5303.6100000000006</v>
      </c>
      <c r="S381" s="56">
        <v>5313.0000000000009</v>
      </c>
      <c r="T381" s="56">
        <v>5312.56</v>
      </c>
      <c r="U381" s="56">
        <v>5308.51</v>
      </c>
      <c r="V381" s="56">
        <v>5306.76</v>
      </c>
      <c r="W381" s="56">
        <v>5215.7300000000005</v>
      </c>
      <c r="X381" s="56">
        <v>5122.42</v>
      </c>
      <c r="Y381" s="56">
        <v>5072.5200000000004</v>
      </c>
      <c r="Z381" s="76">
        <v>4772.88</v>
      </c>
      <c r="AA381" s="65"/>
    </row>
    <row r="382" spans="1:27" ht="16.5" x14ac:dyDescent="0.25">
      <c r="A382" s="64"/>
      <c r="B382" s="88">
        <v>11</v>
      </c>
      <c r="C382" s="84">
        <v>4751.4800000000005</v>
      </c>
      <c r="D382" s="56">
        <v>4699.74</v>
      </c>
      <c r="E382" s="56">
        <v>4682.1900000000005</v>
      </c>
      <c r="F382" s="56">
        <v>4685.5</v>
      </c>
      <c r="G382" s="56">
        <v>4695.4800000000005</v>
      </c>
      <c r="H382" s="56">
        <v>4699.91</v>
      </c>
      <c r="I382" s="56">
        <v>4784.91</v>
      </c>
      <c r="J382" s="56">
        <v>4895.8</v>
      </c>
      <c r="K382" s="56">
        <v>5072.72</v>
      </c>
      <c r="L382" s="56">
        <v>5140.12</v>
      </c>
      <c r="M382" s="56">
        <v>5155.8600000000006</v>
      </c>
      <c r="N382" s="56">
        <v>5152.47</v>
      </c>
      <c r="O382" s="56">
        <v>5141.43</v>
      </c>
      <c r="P382" s="56">
        <v>5143.76</v>
      </c>
      <c r="Q382" s="56">
        <v>5162.7</v>
      </c>
      <c r="R382" s="56">
        <v>5180.5700000000006</v>
      </c>
      <c r="S382" s="56">
        <v>5208.67</v>
      </c>
      <c r="T382" s="56">
        <v>5220.34</v>
      </c>
      <c r="U382" s="56">
        <v>5259.7800000000007</v>
      </c>
      <c r="V382" s="56">
        <v>5252.87</v>
      </c>
      <c r="W382" s="56">
        <v>5152.1600000000008</v>
      </c>
      <c r="X382" s="56">
        <v>5077.05</v>
      </c>
      <c r="Y382" s="56">
        <v>5044.7400000000007</v>
      </c>
      <c r="Z382" s="76">
        <v>4828.0600000000004</v>
      </c>
      <c r="AA382" s="65"/>
    </row>
    <row r="383" spans="1:27" ht="16.5" x14ac:dyDescent="0.25">
      <c r="A383" s="64"/>
      <c r="B383" s="88">
        <v>12</v>
      </c>
      <c r="C383" s="84">
        <v>4735.01</v>
      </c>
      <c r="D383" s="56">
        <v>4692.9000000000005</v>
      </c>
      <c r="E383" s="56">
        <v>4673.3200000000006</v>
      </c>
      <c r="F383" s="56">
        <v>4682.1000000000004</v>
      </c>
      <c r="G383" s="56">
        <v>4783.38</v>
      </c>
      <c r="H383" s="56">
        <v>4890.95</v>
      </c>
      <c r="I383" s="56">
        <v>5146.47</v>
      </c>
      <c r="J383" s="56">
        <v>5155.5300000000007</v>
      </c>
      <c r="K383" s="56">
        <v>5219.1400000000003</v>
      </c>
      <c r="L383" s="56">
        <v>5216.9400000000005</v>
      </c>
      <c r="M383" s="56">
        <v>5200.9100000000008</v>
      </c>
      <c r="N383" s="56">
        <v>5201.5700000000006</v>
      </c>
      <c r="O383" s="56">
        <v>5191.5600000000004</v>
      </c>
      <c r="P383" s="56">
        <v>5203.51</v>
      </c>
      <c r="Q383" s="56">
        <v>5202.9400000000005</v>
      </c>
      <c r="R383" s="56">
        <v>5204.8300000000008</v>
      </c>
      <c r="S383" s="56">
        <v>5218.95</v>
      </c>
      <c r="T383" s="56">
        <v>5218.17</v>
      </c>
      <c r="U383" s="56">
        <v>5201.5800000000008</v>
      </c>
      <c r="V383" s="56">
        <v>5194.8</v>
      </c>
      <c r="W383" s="56">
        <v>5140.6400000000003</v>
      </c>
      <c r="X383" s="56">
        <v>5154.8600000000006</v>
      </c>
      <c r="Y383" s="56">
        <v>5070.4900000000007</v>
      </c>
      <c r="Z383" s="76">
        <v>4773.2</v>
      </c>
      <c r="AA383" s="65"/>
    </row>
    <row r="384" spans="1:27" ht="16.5" x14ac:dyDescent="0.25">
      <c r="A384" s="64"/>
      <c r="B384" s="88">
        <v>13</v>
      </c>
      <c r="C384" s="84">
        <v>4721.4400000000005</v>
      </c>
      <c r="D384" s="56">
        <v>4688.26</v>
      </c>
      <c r="E384" s="56">
        <v>4672.78</v>
      </c>
      <c r="F384" s="56">
        <v>4703.09</v>
      </c>
      <c r="G384" s="56">
        <v>4833.83</v>
      </c>
      <c r="H384" s="56">
        <v>4943.62</v>
      </c>
      <c r="I384" s="56">
        <v>5157.2800000000007</v>
      </c>
      <c r="J384" s="56">
        <v>5269.1900000000005</v>
      </c>
      <c r="K384" s="56">
        <v>5287.46</v>
      </c>
      <c r="L384" s="56">
        <v>5286.56</v>
      </c>
      <c r="M384" s="56">
        <v>5283.8600000000006</v>
      </c>
      <c r="N384" s="56">
        <v>5282.7800000000007</v>
      </c>
      <c r="O384" s="56">
        <v>5266.4900000000007</v>
      </c>
      <c r="P384" s="56">
        <v>5269.46</v>
      </c>
      <c r="Q384" s="56">
        <v>5283.7300000000005</v>
      </c>
      <c r="R384" s="56">
        <v>5284.52</v>
      </c>
      <c r="S384" s="56">
        <v>5281.92</v>
      </c>
      <c r="T384" s="56">
        <v>5279.3200000000006</v>
      </c>
      <c r="U384" s="56">
        <v>5261.7500000000009</v>
      </c>
      <c r="V384" s="56">
        <v>5253.76</v>
      </c>
      <c r="W384" s="56">
        <v>5203.34</v>
      </c>
      <c r="X384" s="56">
        <v>5095.0600000000004</v>
      </c>
      <c r="Y384" s="56">
        <v>5054.5000000000009</v>
      </c>
      <c r="Z384" s="76">
        <v>4774.8900000000003</v>
      </c>
      <c r="AA384" s="65"/>
    </row>
    <row r="385" spans="1:27" ht="16.5" x14ac:dyDescent="0.25">
      <c r="A385" s="64"/>
      <c r="B385" s="88">
        <v>14</v>
      </c>
      <c r="C385" s="84">
        <v>4672.3500000000004</v>
      </c>
      <c r="D385" s="56">
        <v>4640.75</v>
      </c>
      <c r="E385" s="56">
        <v>4638.28</v>
      </c>
      <c r="F385" s="56">
        <v>4676.6000000000004</v>
      </c>
      <c r="G385" s="56">
        <v>4783.5600000000004</v>
      </c>
      <c r="H385" s="56">
        <v>4878.92</v>
      </c>
      <c r="I385" s="56">
        <v>5124.8300000000008</v>
      </c>
      <c r="J385" s="56">
        <v>5192.88</v>
      </c>
      <c r="K385" s="56">
        <v>5227.09</v>
      </c>
      <c r="L385" s="56">
        <v>5204.92</v>
      </c>
      <c r="M385" s="56">
        <v>5204.3900000000003</v>
      </c>
      <c r="N385" s="56">
        <v>5190.8900000000003</v>
      </c>
      <c r="O385" s="56">
        <v>5184.47</v>
      </c>
      <c r="P385" s="56">
        <v>5199.34</v>
      </c>
      <c r="Q385" s="56">
        <v>5194.72</v>
      </c>
      <c r="R385" s="56">
        <v>5199.2300000000005</v>
      </c>
      <c r="S385" s="56">
        <v>5210.5200000000004</v>
      </c>
      <c r="T385" s="56">
        <v>5207.4800000000005</v>
      </c>
      <c r="U385" s="56">
        <v>5196.1100000000006</v>
      </c>
      <c r="V385" s="56">
        <v>5177.9100000000008</v>
      </c>
      <c r="W385" s="56">
        <v>5124.45</v>
      </c>
      <c r="X385" s="56">
        <v>5174.8200000000006</v>
      </c>
      <c r="Y385" s="56">
        <v>5023.8500000000004</v>
      </c>
      <c r="Z385" s="76">
        <v>4758.68</v>
      </c>
      <c r="AA385" s="65"/>
    </row>
    <row r="386" spans="1:27" ht="16.5" x14ac:dyDescent="0.25">
      <c r="A386" s="64"/>
      <c r="B386" s="88">
        <v>15</v>
      </c>
      <c r="C386" s="84">
        <v>4718.58</v>
      </c>
      <c r="D386" s="56">
        <v>4678.76</v>
      </c>
      <c r="E386" s="56">
        <v>4675.01</v>
      </c>
      <c r="F386" s="56">
        <v>4693.6500000000005</v>
      </c>
      <c r="G386" s="56">
        <v>4747.6900000000005</v>
      </c>
      <c r="H386" s="56">
        <v>4965.29</v>
      </c>
      <c r="I386" s="56">
        <v>5187.4400000000005</v>
      </c>
      <c r="J386" s="56">
        <v>5389.6</v>
      </c>
      <c r="K386" s="56">
        <v>5416.2</v>
      </c>
      <c r="L386" s="56">
        <v>5384.4800000000005</v>
      </c>
      <c r="M386" s="56">
        <v>5372.2500000000009</v>
      </c>
      <c r="N386" s="56">
        <v>5389.5000000000009</v>
      </c>
      <c r="O386" s="56">
        <v>5376.88</v>
      </c>
      <c r="P386" s="56">
        <v>5388.8300000000008</v>
      </c>
      <c r="Q386" s="56">
        <v>5381.79</v>
      </c>
      <c r="R386" s="56">
        <v>5384.29</v>
      </c>
      <c r="S386" s="56">
        <v>5399.46</v>
      </c>
      <c r="T386" s="56">
        <v>5395.01</v>
      </c>
      <c r="U386" s="56">
        <v>5374.7800000000007</v>
      </c>
      <c r="V386" s="56">
        <v>5360.96</v>
      </c>
      <c r="W386" s="56">
        <v>5281.1900000000005</v>
      </c>
      <c r="X386" s="56">
        <v>5135.26</v>
      </c>
      <c r="Y386" s="56">
        <v>5026.5000000000009</v>
      </c>
      <c r="Z386" s="76">
        <v>4787.96</v>
      </c>
      <c r="AA386" s="65"/>
    </row>
    <row r="387" spans="1:27" ht="16.5" x14ac:dyDescent="0.25">
      <c r="A387" s="64"/>
      <c r="B387" s="88">
        <v>16</v>
      </c>
      <c r="C387" s="84">
        <v>4692.45</v>
      </c>
      <c r="D387" s="56">
        <v>4655.6500000000005</v>
      </c>
      <c r="E387" s="56">
        <v>4623.0600000000004</v>
      </c>
      <c r="F387" s="56">
        <v>4640.5700000000006</v>
      </c>
      <c r="G387" s="56">
        <v>4736.8500000000004</v>
      </c>
      <c r="H387" s="56">
        <v>4861.1500000000005</v>
      </c>
      <c r="I387" s="56">
        <v>5113.97</v>
      </c>
      <c r="J387" s="56">
        <v>5289.0300000000007</v>
      </c>
      <c r="K387" s="56">
        <v>5353.6600000000008</v>
      </c>
      <c r="L387" s="56">
        <v>5335.7500000000009</v>
      </c>
      <c r="M387" s="56">
        <v>5327.9800000000005</v>
      </c>
      <c r="N387" s="56">
        <v>5326.76</v>
      </c>
      <c r="O387" s="56">
        <v>5321.67</v>
      </c>
      <c r="P387" s="56">
        <v>5316.7800000000007</v>
      </c>
      <c r="Q387" s="56">
        <v>5320.79</v>
      </c>
      <c r="R387" s="56">
        <v>5325.6100000000006</v>
      </c>
      <c r="S387" s="56">
        <v>5335.1</v>
      </c>
      <c r="T387" s="56">
        <v>5342.5800000000008</v>
      </c>
      <c r="U387" s="56">
        <v>5331.5700000000006</v>
      </c>
      <c r="V387" s="56">
        <v>5319.02</v>
      </c>
      <c r="W387" s="56">
        <v>5277.77</v>
      </c>
      <c r="X387" s="56">
        <v>5166.9800000000005</v>
      </c>
      <c r="Y387" s="56">
        <v>5016.62</v>
      </c>
      <c r="Z387" s="76">
        <v>4758.37</v>
      </c>
      <c r="AA387" s="65"/>
    </row>
    <row r="388" spans="1:27" ht="16.5" x14ac:dyDescent="0.25">
      <c r="A388" s="64"/>
      <c r="B388" s="88">
        <v>17</v>
      </c>
      <c r="C388" s="84">
        <v>4899.1400000000003</v>
      </c>
      <c r="D388" s="56">
        <v>4805.5200000000004</v>
      </c>
      <c r="E388" s="56">
        <v>4738.6900000000005</v>
      </c>
      <c r="F388" s="56">
        <v>4709.87</v>
      </c>
      <c r="G388" s="56">
        <v>4752.3100000000004</v>
      </c>
      <c r="H388" s="56">
        <v>4860.6400000000003</v>
      </c>
      <c r="I388" s="56">
        <v>4992.04</v>
      </c>
      <c r="J388" s="56">
        <v>5148.2</v>
      </c>
      <c r="K388" s="56">
        <v>5349.39</v>
      </c>
      <c r="L388" s="56">
        <v>5425.6600000000008</v>
      </c>
      <c r="M388" s="56">
        <v>5419.87</v>
      </c>
      <c r="N388" s="56">
        <v>5407.81</v>
      </c>
      <c r="O388" s="56">
        <v>5399.9100000000008</v>
      </c>
      <c r="P388" s="56">
        <v>5404.45</v>
      </c>
      <c r="Q388" s="56">
        <v>5405.9800000000005</v>
      </c>
      <c r="R388" s="56">
        <v>5415.4100000000008</v>
      </c>
      <c r="S388" s="56">
        <v>5436.8600000000006</v>
      </c>
      <c r="T388" s="56">
        <v>5439.09</v>
      </c>
      <c r="U388" s="56">
        <v>5430.3</v>
      </c>
      <c r="V388" s="56">
        <v>5420.96</v>
      </c>
      <c r="W388" s="56">
        <v>5321.7300000000005</v>
      </c>
      <c r="X388" s="56">
        <v>5186.47</v>
      </c>
      <c r="Y388" s="56">
        <v>5057.47</v>
      </c>
      <c r="Z388" s="76">
        <v>4967.04</v>
      </c>
      <c r="AA388" s="65"/>
    </row>
    <row r="389" spans="1:27" ht="16.5" x14ac:dyDescent="0.25">
      <c r="A389" s="64"/>
      <c r="B389" s="88">
        <v>18</v>
      </c>
      <c r="C389" s="84">
        <v>4831.87</v>
      </c>
      <c r="D389" s="56">
        <v>4720.6500000000005</v>
      </c>
      <c r="E389" s="56">
        <v>4678.93</v>
      </c>
      <c r="F389" s="56">
        <v>4677.3</v>
      </c>
      <c r="G389" s="56">
        <v>4692.9800000000005</v>
      </c>
      <c r="H389" s="56">
        <v>4725.63</v>
      </c>
      <c r="I389" s="56">
        <v>4771.59</v>
      </c>
      <c r="J389" s="56">
        <v>4930.18</v>
      </c>
      <c r="K389" s="56">
        <v>5057.2500000000009</v>
      </c>
      <c r="L389" s="56">
        <v>5125.7500000000009</v>
      </c>
      <c r="M389" s="56">
        <v>5154.42</v>
      </c>
      <c r="N389" s="56">
        <v>5146.5300000000007</v>
      </c>
      <c r="O389" s="56">
        <v>5141.12</v>
      </c>
      <c r="P389" s="56">
        <v>5157.3300000000008</v>
      </c>
      <c r="Q389" s="56">
        <v>5196.55</v>
      </c>
      <c r="R389" s="56">
        <v>5225.8200000000006</v>
      </c>
      <c r="S389" s="56">
        <v>5252.9400000000005</v>
      </c>
      <c r="T389" s="56">
        <v>5266.76</v>
      </c>
      <c r="U389" s="56">
        <v>5270.34</v>
      </c>
      <c r="V389" s="56">
        <v>5257.09</v>
      </c>
      <c r="W389" s="56">
        <v>5215.9400000000005</v>
      </c>
      <c r="X389" s="56">
        <v>5174.4400000000005</v>
      </c>
      <c r="Y389" s="56">
        <v>5019.7400000000007</v>
      </c>
      <c r="Z389" s="76">
        <v>4846.12</v>
      </c>
      <c r="AA389" s="65"/>
    </row>
    <row r="390" spans="1:27" ht="16.5" x14ac:dyDescent="0.25">
      <c r="A390" s="64"/>
      <c r="B390" s="88">
        <v>19</v>
      </c>
      <c r="C390" s="84">
        <v>4728.51</v>
      </c>
      <c r="D390" s="56">
        <v>4673.05</v>
      </c>
      <c r="E390" s="56">
        <v>4648.38</v>
      </c>
      <c r="F390" s="56">
        <v>4636.9800000000005</v>
      </c>
      <c r="G390" s="56">
        <v>4714.1000000000004</v>
      </c>
      <c r="H390" s="56">
        <v>4842.26</v>
      </c>
      <c r="I390" s="56">
        <v>5013.9100000000008</v>
      </c>
      <c r="J390" s="56">
        <v>5154.0800000000008</v>
      </c>
      <c r="K390" s="56">
        <v>5209.5600000000004</v>
      </c>
      <c r="L390" s="56">
        <v>5172.68</v>
      </c>
      <c r="M390" s="56">
        <v>5166.46</v>
      </c>
      <c r="N390" s="56">
        <v>5163.68</v>
      </c>
      <c r="O390" s="56">
        <v>5155.05</v>
      </c>
      <c r="P390" s="56">
        <v>5135.5000000000009</v>
      </c>
      <c r="Q390" s="56">
        <v>5141.95</v>
      </c>
      <c r="R390" s="56">
        <v>5159.8200000000006</v>
      </c>
      <c r="S390" s="56">
        <v>5164.4400000000005</v>
      </c>
      <c r="T390" s="56">
        <v>5154.92</v>
      </c>
      <c r="U390" s="56">
        <v>5155.92</v>
      </c>
      <c r="V390" s="56">
        <v>5146.2300000000005</v>
      </c>
      <c r="W390" s="56">
        <v>5107.21</v>
      </c>
      <c r="X390" s="56">
        <v>5108.8200000000006</v>
      </c>
      <c r="Y390" s="56">
        <v>4991.4900000000007</v>
      </c>
      <c r="Z390" s="76">
        <v>4828.8100000000004</v>
      </c>
      <c r="AA390" s="65"/>
    </row>
    <row r="391" spans="1:27" ht="16.5" x14ac:dyDescent="0.25">
      <c r="A391" s="64"/>
      <c r="B391" s="88">
        <v>20</v>
      </c>
      <c r="C391" s="84">
        <v>4669.91</v>
      </c>
      <c r="D391" s="56">
        <v>4634.91</v>
      </c>
      <c r="E391" s="56">
        <v>4623.29</v>
      </c>
      <c r="F391" s="56">
        <v>4629.8500000000004</v>
      </c>
      <c r="G391" s="56">
        <v>4703.84</v>
      </c>
      <c r="H391" s="56">
        <v>4808.83</v>
      </c>
      <c r="I391" s="56">
        <v>4962.2800000000007</v>
      </c>
      <c r="J391" s="56">
        <v>5090.01</v>
      </c>
      <c r="K391" s="56">
        <v>5112.87</v>
      </c>
      <c r="L391" s="56">
        <v>5104.0200000000004</v>
      </c>
      <c r="M391" s="56">
        <v>5098.12</v>
      </c>
      <c r="N391" s="56">
        <v>5099.3200000000006</v>
      </c>
      <c r="O391" s="56">
        <v>5085.3900000000003</v>
      </c>
      <c r="P391" s="56">
        <v>5086.79</v>
      </c>
      <c r="Q391" s="56">
        <v>5107.6600000000008</v>
      </c>
      <c r="R391" s="56">
        <v>5111.4000000000005</v>
      </c>
      <c r="S391" s="56">
        <v>5117.22</v>
      </c>
      <c r="T391" s="56">
        <v>5115.37</v>
      </c>
      <c r="U391" s="56">
        <v>5111.43</v>
      </c>
      <c r="V391" s="56">
        <v>5107.1400000000003</v>
      </c>
      <c r="W391" s="56">
        <v>5070.3</v>
      </c>
      <c r="X391" s="56">
        <v>5069.1500000000005</v>
      </c>
      <c r="Y391" s="56">
        <v>4971.79</v>
      </c>
      <c r="Z391" s="76">
        <v>4793.87</v>
      </c>
      <c r="AA391" s="65"/>
    </row>
    <row r="392" spans="1:27" ht="16.5" x14ac:dyDescent="0.25">
      <c r="A392" s="64"/>
      <c r="B392" s="88">
        <v>21</v>
      </c>
      <c r="C392" s="84">
        <v>4637.92</v>
      </c>
      <c r="D392" s="56">
        <v>4630.17</v>
      </c>
      <c r="E392" s="56">
        <v>4617.68</v>
      </c>
      <c r="F392" s="56">
        <v>4623.1000000000004</v>
      </c>
      <c r="G392" s="56">
        <v>4713.16</v>
      </c>
      <c r="H392" s="56">
        <v>4787.3100000000004</v>
      </c>
      <c r="I392" s="56">
        <v>4968.7</v>
      </c>
      <c r="J392" s="56">
        <v>5144.6600000000008</v>
      </c>
      <c r="K392" s="56">
        <v>5200.13</v>
      </c>
      <c r="L392" s="56">
        <v>5229.3</v>
      </c>
      <c r="M392" s="56">
        <v>5215.22</v>
      </c>
      <c r="N392" s="56">
        <v>5208.3300000000008</v>
      </c>
      <c r="O392" s="56">
        <v>5200.6400000000003</v>
      </c>
      <c r="P392" s="56">
        <v>5204.1900000000005</v>
      </c>
      <c r="Q392" s="56">
        <v>5256.4100000000008</v>
      </c>
      <c r="R392" s="56">
        <v>5223.4800000000005</v>
      </c>
      <c r="S392" s="56">
        <v>5231.34</v>
      </c>
      <c r="T392" s="56">
        <v>5222.93</v>
      </c>
      <c r="U392" s="56">
        <v>5219.6000000000004</v>
      </c>
      <c r="V392" s="56">
        <v>5194.34</v>
      </c>
      <c r="W392" s="56">
        <v>5093.1500000000005</v>
      </c>
      <c r="X392" s="56">
        <v>5076.0300000000007</v>
      </c>
      <c r="Y392" s="56">
        <v>4928.6100000000006</v>
      </c>
      <c r="Z392" s="76">
        <v>4758.97</v>
      </c>
      <c r="AA392" s="65"/>
    </row>
    <row r="393" spans="1:27" ht="16.5" x14ac:dyDescent="0.25">
      <c r="A393" s="64"/>
      <c r="B393" s="88">
        <v>22</v>
      </c>
      <c r="C393" s="84">
        <v>4629.7300000000005</v>
      </c>
      <c r="D393" s="56">
        <v>4621.3900000000003</v>
      </c>
      <c r="E393" s="56">
        <v>4614.5600000000004</v>
      </c>
      <c r="F393" s="56">
        <v>4622.21</v>
      </c>
      <c r="G393" s="56">
        <v>4679.3100000000004</v>
      </c>
      <c r="H393" s="56">
        <v>4762.7800000000007</v>
      </c>
      <c r="I393" s="56">
        <v>4951.4100000000008</v>
      </c>
      <c r="J393" s="56">
        <v>5091.38</v>
      </c>
      <c r="K393" s="56">
        <v>5104.2</v>
      </c>
      <c r="L393" s="56">
        <v>5111.87</v>
      </c>
      <c r="M393" s="56">
        <v>5115.0200000000004</v>
      </c>
      <c r="N393" s="56">
        <v>5103.0800000000008</v>
      </c>
      <c r="O393" s="56">
        <v>5107.8300000000008</v>
      </c>
      <c r="P393" s="56">
        <v>5089.84</v>
      </c>
      <c r="Q393" s="56">
        <v>5101.8300000000008</v>
      </c>
      <c r="R393" s="56">
        <v>5105.3500000000004</v>
      </c>
      <c r="S393" s="56">
        <v>5114.84</v>
      </c>
      <c r="T393" s="56">
        <v>5104.3100000000004</v>
      </c>
      <c r="U393" s="56">
        <v>5110.1600000000008</v>
      </c>
      <c r="V393" s="56">
        <v>5084.5600000000004</v>
      </c>
      <c r="W393" s="56">
        <v>5063.62</v>
      </c>
      <c r="X393" s="56">
        <v>5069.93</v>
      </c>
      <c r="Y393" s="56">
        <v>4956.37</v>
      </c>
      <c r="Z393" s="76">
        <v>4729</v>
      </c>
      <c r="AA393" s="65"/>
    </row>
    <row r="394" spans="1:27" ht="16.5" x14ac:dyDescent="0.25">
      <c r="A394" s="64"/>
      <c r="B394" s="88">
        <v>23</v>
      </c>
      <c r="C394" s="84">
        <v>4643.04</v>
      </c>
      <c r="D394" s="56">
        <v>4628.78</v>
      </c>
      <c r="E394" s="56">
        <v>4618.37</v>
      </c>
      <c r="F394" s="56">
        <v>4622.6500000000005</v>
      </c>
      <c r="G394" s="56">
        <v>4679.54</v>
      </c>
      <c r="H394" s="56">
        <v>4786.8600000000006</v>
      </c>
      <c r="I394" s="56">
        <v>5028.88</v>
      </c>
      <c r="J394" s="56">
        <v>5131.04</v>
      </c>
      <c r="K394" s="56">
        <v>5186.92</v>
      </c>
      <c r="L394" s="56">
        <v>5170.9100000000008</v>
      </c>
      <c r="M394" s="56">
        <v>5161.8900000000003</v>
      </c>
      <c r="N394" s="56">
        <v>5167.9100000000008</v>
      </c>
      <c r="O394" s="56">
        <v>5156.71</v>
      </c>
      <c r="P394" s="56">
        <v>5154.72</v>
      </c>
      <c r="Q394" s="56">
        <v>5235.2500000000009</v>
      </c>
      <c r="R394" s="56">
        <v>5233.71</v>
      </c>
      <c r="S394" s="56">
        <v>5233.6900000000005</v>
      </c>
      <c r="T394" s="56">
        <v>5186.7400000000007</v>
      </c>
      <c r="U394" s="56">
        <v>5167.17</v>
      </c>
      <c r="V394" s="56">
        <v>5142.7400000000007</v>
      </c>
      <c r="W394" s="56">
        <v>5102.62</v>
      </c>
      <c r="X394" s="56">
        <v>5091.62</v>
      </c>
      <c r="Y394" s="56">
        <v>4953.9900000000007</v>
      </c>
      <c r="Z394" s="76">
        <v>4746.18</v>
      </c>
      <c r="AA394" s="65"/>
    </row>
    <row r="395" spans="1:27" ht="16.5" x14ac:dyDescent="0.25">
      <c r="A395" s="64"/>
      <c r="B395" s="88">
        <v>24</v>
      </c>
      <c r="C395" s="84">
        <v>4724.6900000000005</v>
      </c>
      <c r="D395" s="56">
        <v>4674.54</v>
      </c>
      <c r="E395" s="56">
        <v>4655.87</v>
      </c>
      <c r="F395" s="56">
        <v>4652.7300000000005</v>
      </c>
      <c r="G395" s="56">
        <v>4685.71</v>
      </c>
      <c r="H395" s="56">
        <v>4741.3100000000004</v>
      </c>
      <c r="I395" s="56">
        <v>4868.6000000000004</v>
      </c>
      <c r="J395" s="56">
        <v>5071.45</v>
      </c>
      <c r="K395" s="56">
        <v>5125.34</v>
      </c>
      <c r="L395" s="56">
        <v>5137.43</v>
      </c>
      <c r="M395" s="56">
        <v>5131.3900000000003</v>
      </c>
      <c r="N395" s="56">
        <v>5131.3900000000003</v>
      </c>
      <c r="O395" s="56">
        <v>5124.1400000000003</v>
      </c>
      <c r="P395" s="56">
        <v>5119.9900000000007</v>
      </c>
      <c r="Q395" s="56">
        <v>5121.72</v>
      </c>
      <c r="R395" s="56">
        <v>5132.9900000000007</v>
      </c>
      <c r="S395" s="56">
        <v>5146.5300000000007</v>
      </c>
      <c r="T395" s="56">
        <v>5146.2800000000007</v>
      </c>
      <c r="U395" s="56">
        <v>5153.6400000000003</v>
      </c>
      <c r="V395" s="56">
        <v>5159.45</v>
      </c>
      <c r="W395" s="56">
        <v>5100.6400000000003</v>
      </c>
      <c r="X395" s="56">
        <v>5099.0300000000007</v>
      </c>
      <c r="Y395" s="56">
        <v>4901.2500000000009</v>
      </c>
      <c r="Z395" s="76">
        <v>4725.55</v>
      </c>
      <c r="AA395" s="65"/>
    </row>
    <row r="396" spans="1:27" ht="16.5" x14ac:dyDescent="0.25">
      <c r="A396" s="64"/>
      <c r="B396" s="88">
        <v>25</v>
      </c>
      <c r="C396" s="84">
        <v>4667.63</v>
      </c>
      <c r="D396" s="56">
        <v>4626.7300000000005</v>
      </c>
      <c r="E396" s="56">
        <v>4614.54</v>
      </c>
      <c r="F396" s="56">
        <v>4610.8900000000003</v>
      </c>
      <c r="G396" s="56">
        <v>4629.3900000000003</v>
      </c>
      <c r="H396" s="56">
        <v>4678.67</v>
      </c>
      <c r="I396" s="56">
        <v>4686.55</v>
      </c>
      <c r="J396" s="56">
        <v>4876.67</v>
      </c>
      <c r="K396" s="56">
        <v>4915.8200000000006</v>
      </c>
      <c r="L396" s="56">
        <v>5097.05</v>
      </c>
      <c r="M396" s="56">
        <v>5102.67</v>
      </c>
      <c r="N396" s="56">
        <v>5104.5700000000006</v>
      </c>
      <c r="O396" s="56">
        <v>5100.95</v>
      </c>
      <c r="P396" s="56">
        <v>5102.0200000000004</v>
      </c>
      <c r="Q396" s="56">
        <v>5112.0700000000006</v>
      </c>
      <c r="R396" s="56">
        <v>5113.0200000000004</v>
      </c>
      <c r="S396" s="56">
        <v>5114.72</v>
      </c>
      <c r="T396" s="56">
        <v>5111.62</v>
      </c>
      <c r="U396" s="56">
        <v>5091.2300000000005</v>
      </c>
      <c r="V396" s="56">
        <v>5091.72</v>
      </c>
      <c r="W396" s="56">
        <v>5023.5000000000009</v>
      </c>
      <c r="X396" s="56">
        <v>5025.12</v>
      </c>
      <c r="Y396" s="56">
        <v>4859</v>
      </c>
      <c r="Z396" s="76">
        <v>4696.63</v>
      </c>
      <c r="AA396" s="65"/>
    </row>
    <row r="397" spans="1:27" ht="16.5" x14ac:dyDescent="0.25">
      <c r="A397" s="64"/>
      <c r="B397" s="88">
        <v>26</v>
      </c>
      <c r="C397" s="84">
        <v>4630.6100000000006</v>
      </c>
      <c r="D397" s="56">
        <v>4611.58</v>
      </c>
      <c r="E397" s="56">
        <v>4606.1000000000004</v>
      </c>
      <c r="F397" s="56">
        <v>4607.6000000000004</v>
      </c>
      <c r="G397" s="56">
        <v>4670.9400000000005</v>
      </c>
      <c r="H397" s="56">
        <v>4780.34</v>
      </c>
      <c r="I397" s="56">
        <v>4985.62</v>
      </c>
      <c r="J397" s="56">
        <v>5089.72</v>
      </c>
      <c r="K397" s="56">
        <v>5088.3600000000006</v>
      </c>
      <c r="L397" s="56">
        <v>5087.2700000000004</v>
      </c>
      <c r="M397" s="56">
        <v>5087.9400000000005</v>
      </c>
      <c r="N397" s="56">
        <v>5088.62</v>
      </c>
      <c r="O397" s="56">
        <v>5086.4100000000008</v>
      </c>
      <c r="P397" s="56">
        <v>5087.6600000000008</v>
      </c>
      <c r="Q397" s="56">
        <v>5098.1000000000004</v>
      </c>
      <c r="R397" s="56">
        <v>5089.8500000000004</v>
      </c>
      <c r="S397" s="56">
        <v>5088.22</v>
      </c>
      <c r="T397" s="56">
        <v>5086.0300000000007</v>
      </c>
      <c r="U397" s="56">
        <v>5084.43</v>
      </c>
      <c r="V397" s="56">
        <v>5073.01</v>
      </c>
      <c r="W397" s="56">
        <v>5008.22</v>
      </c>
      <c r="X397" s="56">
        <v>5017.42</v>
      </c>
      <c r="Y397" s="56">
        <v>4898.5300000000007</v>
      </c>
      <c r="Z397" s="76">
        <v>4699.0200000000004</v>
      </c>
      <c r="AA397" s="65"/>
    </row>
    <row r="398" spans="1:27" ht="16.5" x14ac:dyDescent="0.25">
      <c r="A398" s="64"/>
      <c r="B398" s="88">
        <v>27</v>
      </c>
      <c r="C398" s="84">
        <v>4625.49</v>
      </c>
      <c r="D398" s="56">
        <v>4615.3200000000006</v>
      </c>
      <c r="E398" s="56">
        <v>4614.53</v>
      </c>
      <c r="F398" s="56">
        <v>4635.84</v>
      </c>
      <c r="G398" s="56">
        <v>4720.74</v>
      </c>
      <c r="H398" s="56">
        <v>4917.2500000000009</v>
      </c>
      <c r="I398" s="56">
        <v>5030.8100000000004</v>
      </c>
      <c r="J398" s="56">
        <v>5093.3100000000004</v>
      </c>
      <c r="K398" s="56">
        <v>5094.0300000000007</v>
      </c>
      <c r="L398" s="56">
        <v>5078.95</v>
      </c>
      <c r="M398" s="56">
        <v>5075.9100000000008</v>
      </c>
      <c r="N398" s="56">
        <v>5072.1600000000008</v>
      </c>
      <c r="O398" s="56">
        <v>5068.7500000000009</v>
      </c>
      <c r="P398" s="56">
        <v>5067.04</v>
      </c>
      <c r="Q398" s="56">
        <v>5089.8300000000008</v>
      </c>
      <c r="R398" s="56">
        <v>5071.6500000000005</v>
      </c>
      <c r="S398" s="56">
        <v>5071.7500000000009</v>
      </c>
      <c r="T398" s="56">
        <v>5068.1600000000008</v>
      </c>
      <c r="U398" s="56">
        <v>5054.1500000000005</v>
      </c>
      <c r="V398" s="56">
        <v>5072.1100000000006</v>
      </c>
      <c r="W398" s="56">
        <v>5023.8</v>
      </c>
      <c r="X398" s="56">
        <v>4964.5800000000008</v>
      </c>
      <c r="Y398" s="56">
        <v>4898.8200000000006</v>
      </c>
      <c r="Z398" s="76">
        <v>4711.63</v>
      </c>
      <c r="AA398" s="65"/>
    </row>
    <row r="399" spans="1:27" ht="16.5" x14ac:dyDescent="0.25">
      <c r="A399" s="64"/>
      <c r="B399" s="88">
        <v>28</v>
      </c>
      <c r="C399" s="84">
        <v>4611.0700000000006</v>
      </c>
      <c r="D399" s="56">
        <v>4606.1500000000005</v>
      </c>
      <c r="E399" s="56">
        <v>4596.5</v>
      </c>
      <c r="F399" s="56">
        <v>4601.74</v>
      </c>
      <c r="G399" s="56">
        <v>4637.87</v>
      </c>
      <c r="H399" s="56">
        <v>4722.5200000000004</v>
      </c>
      <c r="I399" s="56">
        <v>4961.51</v>
      </c>
      <c r="J399" s="56">
        <v>5031.1100000000006</v>
      </c>
      <c r="K399" s="56">
        <v>5055.29</v>
      </c>
      <c r="L399" s="56">
        <v>5063.5000000000009</v>
      </c>
      <c r="M399" s="56">
        <v>5054.6100000000006</v>
      </c>
      <c r="N399" s="56">
        <v>5051.01</v>
      </c>
      <c r="O399" s="56">
        <v>5047.34</v>
      </c>
      <c r="P399" s="56">
        <v>5049.5800000000008</v>
      </c>
      <c r="Q399" s="56">
        <v>5063.92</v>
      </c>
      <c r="R399" s="56">
        <v>5064.42</v>
      </c>
      <c r="S399" s="56">
        <v>5058.4800000000005</v>
      </c>
      <c r="T399" s="56">
        <v>5046.0200000000004</v>
      </c>
      <c r="U399" s="56">
        <v>5035.1900000000005</v>
      </c>
      <c r="V399" s="56">
        <v>5015.46</v>
      </c>
      <c r="W399" s="56">
        <v>4989.88</v>
      </c>
      <c r="X399" s="56">
        <v>4962.38</v>
      </c>
      <c r="Y399" s="56">
        <v>4877.3</v>
      </c>
      <c r="Z399" s="76">
        <v>4654.7300000000005</v>
      </c>
      <c r="AA399" s="65"/>
    </row>
    <row r="400" spans="1:27" ht="16.5" x14ac:dyDescent="0.25">
      <c r="A400" s="64"/>
      <c r="B400" s="88">
        <v>29</v>
      </c>
      <c r="C400" s="84">
        <v>4635.78</v>
      </c>
      <c r="D400" s="56">
        <v>4624.13</v>
      </c>
      <c r="E400" s="56">
        <v>4612.9400000000005</v>
      </c>
      <c r="F400" s="56">
        <v>4641.5600000000004</v>
      </c>
      <c r="G400" s="56">
        <v>4722.5200000000004</v>
      </c>
      <c r="H400" s="56">
        <v>4934.92</v>
      </c>
      <c r="I400" s="56">
        <v>4983.47</v>
      </c>
      <c r="J400" s="56">
        <v>5108.1400000000003</v>
      </c>
      <c r="K400" s="56">
        <v>5141.3100000000004</v>
      </c>
      <c r="L400" s="56">
        <v>5150.3200000000006</v>
      </c>
      <c r="M400" s="56">
        <v>5141.17</v>
      </c>
      <c r="N400" s="56">
        <v>5138.21</v>
      </c>
      <c r="O400" s="56">
        <v>5132.7800000000007</v>
      </c>
      <c r="P400" s="56">
        <v>5141.4100000000008</v>
      </c>
      <c r="Q400" s="56">
        <v>5169.8600000000006</v>
      </c>
      <c r="R400" s="56">
        <v>5165.59</v>
      </c>
      <c r="S400" s="56">
        <v>5160.8100000000004</v>
      </c>
      <c r="T400" s="56">
        <v>5147.67</v>
      </c>
      <c r="U400" s="56">
        <v>5130.1500000000005</v>
      </c>
      <c r="V400" s="56">
        <v>5114.87</v>
      </c>
      <c r="W400" s="56">
        <v>5003.8100000000004</v>
      </c>
      <c r="X400" s="56">
        <v>4968.7500000000009</v>
      </c>
      <c r="Y400" s="56">
        <v>4969.9000000000005</v>
      </c>
      <c r="Z400" s="76">
        <v>4817.7700000000004</v>
      </c>
      <c r="AA400" s="65"/>
    </row>
    <row r="401" spans="1:27" ht="16.5" x14ac:dyDescent="0.25">
      <c r="A401" s="64"/>
      <c r="B401" s="88">
        <v>30</v>
      </c>
      <c r="C401" s="84">
        <v>4632.8</v>
      </c>
      <c r="D401" s="56">
        <v>4611.3200000000006</v>
      </c>
      <c r="E401" s="56">
        <v>4605.08</v>
      </c>
      <c r="F401" s="56">
        <v>4617.6500000000005</v>
      </c>
      <c r="G401" s="56">
        <v>4679.63</v>
      </c>
      <c r="H401" s="56">
        <v>4872.0300000000007</v>
      </c>
      <c r="I401" s="56">
        <v>4993.7500000000009</v>
      </c>
      <c r="J401" s="56">
        <v>5085.3200000000006</v>
      </c>
      <c r="K401" s="56">
        <v>5109.7800000000007</v>
      </c>
      <c r="L401" s="56">
        <v>5118.26</v>
      </c>
      <c r="M401" s="56">
        <v>5106.37</v>
      </c>
      <c r="N401" s="56">
        <v>5100.5800000000008</v>
      </c>
      <c r="O401" s="56">
        <v>5082.9100000000008</v>
      </c>
      <c r="P401" s="56">
        <v>5084.7</v>
      </c>
      <c r="Q401" s="56">
        <v>5084.4000000000005</v>
      </c>
      <c r="R401" s="56">
        <v>5081.96</v>
      </c>
      <c r="S401" s="56">
        <v>5085.1900000000005</v>
      </c>
      <c r="T401" s="56">
        <v>5095.26</v>
      </c>
      <c r="U401" s="56">
        <v>5070.45</v>
      </c>
      <c r="V401" s="56">
        <v>5038.1600000000008</v>
      </c>
      <c r="W401" s="56">
        <v>4998.8300000000008</v>
      </c>
      <c r="X401" s="56">
        <v>4962.4000000000005</v>
      </c>
      <c r="Y401" s="56">
        <v>4919.4400000000005</v>
      </c>
      <c r="Z401" s="76">
        <v>4690.1400000000003</v>
      </c>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305" t="s">
        <v>131</v>
      </c>
      <c r="C404" s="307" t="s">
        <v>161</v>
      </c>
      <c r="D404" s="307"/>
      <c r="E404" s="307"/>
      <c r="F404" s="307"/>
      <c r="G404" s="307"/>
      <c r="H404" s="307"/>
      <c r="I404" s="307"/>
      <c r="J404" s="307"/>
      <c r="K404" s="307"/>
      <c r="L404" s="307"/>
      <c r="M404" s="307"/>
      <c r="N404" s="307"/>
      <c r="O404" s="307"/>
      <c r="P404" s="307"/>
      <c r="Q404" s="307"/>
      <c r="R404" s="307"/>
      <c r="S404" s="307"/>
      <c r="T404" s="307"/>
      <c r="U404" s="307"/>
      <c r="V404" s="307"/>
      <c r="W404" s="307"/>
      <c r="X404" s="307"/>
      <c r="Y404" s="307"/>
      <c r="Z404" s="308"/>
      <c r="AA404" s="65"/>
    </row>
    <row r="405" spans="1:27" ht="32.25" thickBot="1" x14ac:dyDescent="0.3">
      <c r="A405" s="64"/>
      <c r="B405" s="306"/>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5535.5000000000009</v>
      </c>
      <c r="D406" s="79">
        <v>5460.8</v>
      </c>
      <c r="E406" s="79">
        <v>5445.4900000000007</v>
      </c>
      <c r="F406" s="79">
        <v>5498.9500000000007</v>
      </c>
      <c r="G406" s="79">
        <v>5555.7800000000007</v>
      </c>
      <c r="H406" s="79">
        <v>5589.3200000000006</v>
      </c>
      <c r="I406" s="79">
        <v>5918.2000000000007</v>
      </c>
      <c r="J406" s="79">
        <v>6124.52</v>
      </c>
      <c r="K406" s="79">
        <v>6084.37</v>
      </c>
      <c r="L406" s="79">
        <v>6156.92</v>
      </c>
      <c r="M406" s="79">
        <v>6142.0800000000008</v>
      </c>
      <c r="N406" s="79">
        <v>6127.2000000000007</v>
      </c>
      <c r="O406" s="79">
        <v>6107.87</v>
      </c>
      <c r="P406" s="79">
        <v>6118.05</v>
      </c>
      <c r="Q406" s="79">
        <v>6158.8200000000006</v>
      </c>
      <c r="R406" s="79">
        <v>6119.26</v>
      </c>
      <c r="S406" s="79">
        <v>6193.43</v>
      </c>
      <c r="T406" s="79">
        <v>6158.8300000000008</v>
      </c>
      <c r="U406" s="79">
        <v>6155.4400000000005</v>
      </c>
      <c r="V406" s="79">
        <v>6120.5000000000009</v>
      </c>
      <c r="W406" s="79">
        <v>6126.5700000000006</v>
      </c>
      <c r="X406" s="79">
        <v>5984.2300000000005</v>
      </c>
      <c r="Y406" s="79">
        <v>5868.4900000000007</v>
      </c>
      <c r="Z406" s="80">
        <v>5641.2800000000007</v>
      </c>
      <c r="AA406" s="65"/>
    </row>
    <row r="407" spans="1:27" ht="16.5" x14ac:dyDescent="0.25">
      <c r="A407" s="64"/>
      <c r="B407" s="88">
        <v>2</v>
      </c>
      <c r="C407" s="84">
        <v>5605.85</v>
      </c>
      <c r="D407" s="56">
        <v>5492.14</v>
      </c>
      <c r="E407" s="56">
        <v>5451.9500000000007</v>
      </c>
      <c r="F407" s="56">
        <v>5465.8300000000008</v>
      </c>
      <c r="G407" s="56">
        <v>5536.68</v>
      </c>
      <c r="H407" s="56">
        <v>5673.3600000000006</v>
      </c>
      <c r="I407" s="56">
        <v>5980.51</v>
      </c>
      <c r="J407" s="56">
        <v>6074.17</v>
      </c>
      <c r="K407" s="56">
        <v>6128.04</v>
      </c>
      <c r="L407" s="56">
        <v>6178.9000000000005</v>
      </c>
      <c r="M407" s="56">
        <v>6159.64</v>
      </c>
      <c r="N407" s="56">
        <v>6133.0700000000006</v>
      </c>
      <c r="O407" s="56">
        <v>6113.71</v>
      </c>
      <c r="P407" s="56">
        <v>6112.6900000000005</v>
      </c>
      <c r="Q407" s="56">
        <v>6100.37</v>
      </c>
      <c r="R407" s="56">
        <v>6077.2000000000007</v>
      </c>
      <c r="S407" s="56">
        <v>6085.2400000000007</v>
      </c>
      <c r="T407" s="56">
        <v>6074.71</v>
      </c>
      <c r="U407" s="56">
        <v>6076.12</v>
      </c>
      <c r="V407" s="56">
        <v>6054.2500000000009</v>
      </c>
      <c r="W407" s="56">
        <v>6052.7500000000009</v>
      </c>
      <c r="X407" s="56">
        <v>6001.46</v>
      </c>
      <c r="Y407" s="56">
        <v>5911.1600000000008</v>
      </c>
      <c r="Z407" s="76">
        <v>5629.9500000000007</v>
      </c>
      <c r="AA407" s="65"/>
    </row>
    <row r="408" spans="1:27" ht="16.5" x14ac:dyDescent="0.25">
      <c r="A408" s="64"/>
      <c r="B408" s="88">
        <v>3</v>
      </c>
      <c r="C408" s="84">
        <v>5623.89</v>
      </c>
      <c r="D408" s="56">
        <v>5561.35</v>
      </c>
      <c r="E408" s="56">
        <v>5483.42</v>
      </c>
      <c r="F408" s="56">
        <v>5498.1100000000006</v>
      </c>
      <c r="G408" s="56">
        <v>5557.93</v>
      </c>
      <c r="H408" s="56">
        <v>5643.8</v>
      </c>
      <c r="I408" s="56">
        <v>5768.02</v>
      </c>
      <c r="J408" s="56">
        <v>5932.89</v>
      </c>
      <c r="K408" s="56">
        <v>6010.46</v>
      </c>
      <c r="L408" s="56">
        <v>6095.01</v>
      </c>
      <c r="M408" s="56">
        <v>6084.6100000000006</v>
      </c>
      <c r="N408" s="56">
        <v>6082.6</v>
      </c>
      <c r="O408" s="56">
        <v>6072.77</v>
      </c>
      <c r="P408" s="56">
        <v>6072.81</v>
      </c>
      <c r="Q408" s="56">
        <v>6083.81</v>
      </c>
      <c r="R408" s="56">
        <v>6096.9800000000005</v>
      </c>
      <c r="S408" s="56">
        <v>6112.68</v>
      </c>
      <c r="T408" s="56">
        <v>6104.3600000000006</v>
      </c>
      <c r="U408" s="56">
        <v>6084.34</v>
      </c>
      <c r="V408" s="56">
        <v>6078.56</v>
      </c>
      <c r="W408" s="56">
        <v>6023.9000000000005</v>
      </c>
      <c r="X408" s="56">
        <v>5956.2800000000007</v>
      </c>
      <c r="Y408" s="56">
        <v>5846.9000000000005</v>
      </c>
      <c r="Z408" s="76">
        <v>5604.12</v>
      </c>
      <c r="AA408" s="65"/>
    </row>
    <row r="409" spans="1:27" ht="16.5" x14ac:dyDescent="0.25">
      <c r="A409" s="64"/>
      <c r="B409" s="88">
        <v>4</v>
      </c>
      <c r="C409" s="84">
        <v>5569.34</v>
      </c>
      <c r="D409" s="56">
        <v>5478.2800000000007</v>
      </c>
      <c r="E409" s="56">
        <v>5430.8200000000006</v>
      </c>
      <c r="F409" s="56">
        <v>5419.1100000000006</v>
      </c>
      <c r="G409" s="56">
        <v>5424.9900000000007</v>
      </c>
      <c r="H409" s="56">
        <v>5402.34</v>
      </c>
      <c r="I409" s="56">
        <v>5583.76</v>
      </c>
      <c r="J409" s="56">
        <v>5659.6600000000008</v>
      </c>
      <c r="K409" s="56">
        <v>5760.5300000000007</v>
      </c>
      <c r="L409" s="56">
        <v>5932.47</v>
      </c>
      <c r="M409" s="56">
        <v>5943.79</v>
      </c>
      <c r="N409" s="56">
        <v>5943.96</v>
      </c>
      <c r="O409" s="56">
        <v>5935.37</v>
      </c>
      <c r="P409" s="56">
        <v>5936.42</v>
      </c>
      <c r="Q409" s="56">
        <v>5938.13</v>
      </c>
      <c r="R409" s="56">
        <v>5956.7300000000005</v>
      </c>
      <c r="S409" s="56">
        <v>5959.87</v>
      </c>
      <c r="T409" s="56">
        <v>5958.55</v>
      </c>
      <c r="U409" s="56">
        <v>5963.06</v>
      </c>
      <c r="V409" s="56">
        <v>5963.9800000000005</v>
      </c>
      <c r="W409" s="56">
        <v>5970.67</v>
      </c>
      <c r="X409" s="56">
        <v>5934.1</v>
      </c>
      <c r="Y409" s="56">
        <v>5851.22</v>
      </c>
      <c r="Z409" s="76">
        <v>5565.4900000000007</v>
      </c>
      <c r="AA409" s="65"/>
    </row>
    <row r="410" spans="1:27" ht="16.5" x14ac:dyDescent="0.25">
      <c r="A410" s="64"/>
      <c r="B410" s="88">
        <v>5</v>
      </c>
      <c r="C410" s="84">
        <v>5550.4900000000007</v>
      </c>
      <c r="D410" s="56">
        <v>5467.4100000000008</v>
      </c>
      <c r="E410" s="56">
        <v>5422.0700000000006</v>
      </c>
      <c r="F410" s="56">
        <v>5413.31</v>
      </c>
      <c r="G410" s="56">
        <v>5493.26</v>
      </c>
      <c r="H410" s="56">
        <v>5590.2000000000007</v>
      </c>
      <c r="I410" s="56">
        <v>5888.21</v>
      </c>
      <c r="J410" s="56">
        <v>5924.8600000000006</v>
      </c>
      <c r="K410" s="56">
        <v>5923.38</v>
      </c>
      <c r="L410" s="56">
        <v>5925.71</v>
      </c>
      <c r="M410" s="56">
        <v>5925.4500000000007</v>
      </c>
      <c r="N410" s="56">
        <v>5922.4500000000007</v>
      </c>
      <c r="O410" s="56">
        <v>5908.51</v>
      </c>
      <c r="P410" s="56">
        <v>5904.4100000000008</v>
      </c>
      <c r="Q410" s="56">
        <v>5914.55</v>
      </c>
      <c r="R410" s="56">
        <v>5928.21</v>
      </c>
      <c r="S410" s="56">
        <v>5933.8600000000006</v>
      </c>
      <c r="T410" s="56">
        <v>5931.6900000000005</v>
      </c>
      <c r="U410" s="56">
        <v>5926.2300000000005</v>
      </c>
      <c r="V410" s="56">
        <v>5918.6600000000008</v>
      </c>
      <c r="W410" s="56">
        <v>5869.0000000000009</v>
      </c>
      <c r="X410" s="56">
        <v>5858.7000000000007</v>
      </c>
      <c r="Y410" s="56">
        <v>5777.77</v>
      </c>
      <c r="Z410" s="76">
        <v>5509.5000000000009</v>
      </c>
      <c r="AA410" s="65"/>
    </row>
    <row r="411" spans="1:27" ht="16.5" x14ac:dyDescent="0.25">
      <c r="A411" s="64"/>
      <c r="B411" s="88">
        <v>6</v>
      </c>
      <c r="C411" s="84">
        <v>5428.3300000000008</v>
      </c>
      <c r="D411" s="56">
        <v>5415.3</v>
      </c>
      <c r="E411" s="56">
        <v>5403.84</v>
      </c>
      <c r="F411" s="56">
        <v>5404.7300000000005</v>
      </c>
      <c r="G411" s="56">
        <v>5470.1600000000008</v>
      </c>
      <c r="H411" s="56">
        <v>5566.4800000000005</v>
      </c>
      <c r="I411" s="56">
        <v>5880.6100000000006</v>
      </c>
      <c r="J411" s="56">
        <v>5903.43</v>
      </c>
      <c r="K411" s="56">
        <v>5902.0700000000006</v>
      </c>
      <c r="L411" s="56">
        <v>5905.63</v>
      </c>
      <c r="M411" s="56">
        <v>5899.71</v>
      </c>
      <c r="N411" s="56">
        <v>5900.7400000000007</v>
      </c>
      <c r="O411" s="56">
        <v>5893.2500000000009</v>
      </c>
      <c r="P411" s="56">
        <v>5882.0700000000006</v>
      </c>
      <c r="Q411" s="56">
        <v>5894.4500000000007</v>
      </c>
      <c r="R411" s="56">
        <v>5899.18</v>
      </c>
      <c r="S411" s="56">
        <v>5915.13</v>
      </c>
      <c r="T411" s="56">
        <v>5912.21</v>
      </c>
      <c r="U411" s="56">
        <v>5899.85</v>
      </c>
      <c r="V411" s="56">
        <v>5888.56</v>
      </c>
      <c r="W411" s="56">
        <v>5825.6600000000008</v>
      </c>
      <c r="X411" s="56">
        <v>5818.0300000000007</v>
      </c>
      <c r="Y411" s="56">
        <v>5752.5700000000006</v>
      </c>
      <c r="Z411" s="76">
        <v>5466.64</v>
      </c>
      <c r="AA411" s="65"/>
    </row>
    <row r="412" spans="1:27" ht="16.5" x14ac:dyDescent="0.25">
      <c r="A412" s="64"/>
      <c r="B412" s="88">
        <v>7</v>
      </c>
      <c r="C412" s="84">
        <v>5457.43</v>
      </c>
      <c r="D412" s="56">
        <v>5433.09</v>
      </c>
      <c r="E412" s="56">
        <v>5417.27</v>
      </c>
      <c r="F412" s="56">
        <v>5430.3300000000008</v>
      </c>
      <c r="G412" s="56">
        <v>5489.77</v>
      </c>
      <c r="H412" s="56">
        <v>5571.7500000000009</v>
      </c>
      <c r="I412" s="56">
        <v>5870.39</v>
      </c>
      <c r="J412" s="56">
        <v>5891.2800000000007</v>
      </c>
      <c r="K412" s="56">
        <v>5892.8</v>
      </c>
      <c r="L412" s="56">
        <v>5894.64</v>
      </c>
      <c r="M412" s="56">
        <v>5879.51</v>
      </c>
      <c r="N412" s="56">
        <v>5891.81</v>
      </c>
      <c r="O412" s="56">
        <v>5879.1600000000008</v>
      </c>
      <c r="P412" s="56">
        <v>5872.2000000000007</v>
      </c>
      <c r="Q412" s="56">
        <v>5884.3</v>
      </c>
      <c r="R412" s="56">
        <v>5890.2000000000007</v>
      </c>
      <c r="S412" s="56">
        <v>5909.6900000000005</v>
      </c>
      <c r="T412" s="56">
        <v>5896.0300000000007</v>
      </c>
      <c r="U412" s="56">
        <v>5886.72</v>
      </c>
      <c r="V412" s="56">
        <v>5877.8300000000008</v>
      </c>
      <c r="W412" s="56">
        <v>5825.6100000000006</v>
      </c>
      <c r="X412" s="56">
        <v>5812.56</v>
      </c>
      <c r="Y412" s="56">
        <v>5745.1100000000006</v>
      </c>
      <c r="Z412" s="76">
        <v>5509.8600000000006</v>
      </c>
      <c r="AA412" s="65"/>
    </row>
    <row r="413" spans="1:27" ht="16.5" x14ac:dyDescent="0.25">
      <c r="A413" s="64"/>
      <c r="B413" s="88">
        <v>8</v>
      </c>
      <c r="C413" s="84">
        <v>5433.7400000000007</v>
      </c>
      <c r="D413" s="56">
        <v>5416.09</v>
      </c>
      <c r="E413" s="56">
        <v>5412.1900000000005</v>
      </c>
      <c r="F413" s="56">
        <v>5423.29</v>
      </c>
      <c r="G413" s="56">
        <v>5480.46</v>
      </c>
      <c r="H413" s="56">
        <v>5559.4100000000008</v>
      </c>
      <c r="I413" s="56">
        <v>5793.22</v>
      </c>
      <c r="J413" s="56">
        <v>5840.93</v>
      </c>
      <c r="K413" s="56">
        <v>5844.6600000000008</v>
      </c>
      <c r="L413" s="56">
        <v>5822.71</v>
      </c>
      <c r="M413" s="56">
        <v>5836.77</v>
      </c>
      <c r="N413" s="56">
        <v>5845.1600000000008</v>
      </c>
      <c r="O413" s="56">
        <v>5839.9900000000007</v>
      </c>
      <c r="P413" s="56">
        <v>5841.02</v>
      </c>
      <c r="Q413" s="56">
        <v>5875.79</v>
      </c>
      <c r="R413" s="56">
        <v>5870.35</v>
      </c>
      <c r="S413" s="56">
        <v>5881.84</v>
      </c>
      <c r="T413" s="56">
        <v>5879.0300000000007</v>
      </c>
      <c r="U413" s="56">
        <v>5850.2400000000007</v>
      </c>
      <c r="V413" s="56">
        <v>5837.93</v>
      </c>
      <c r="W413" s="56">
        <v>5765.76</v>
      </c>
      <c r="X413" s="56">
        <v>5771.87</v>
      </c>
      <c r="Y413" s="56">
        <v>5702.21</v>
      </c>
      <c r="Z413" s="76">
        <v>5470.35</v>
      </c>
      <c r="AA413" s="65"/>
    </row>
    <row r="414" spans="1:27" ht="16.5" x14ac:dyDescent="0.25">
      <c r="A414" s="64"/>
      <c r="B414" s="88">
        <v>9</v>
      </c>
      <c r="C414" s="84">
        <v>5421.59</v>
      </c>
      <c r="D414" s="56">
        <v>5400.6100000000006</v>
      </c>
      <c r="E414" s="56">
        <v>5380.8300000000008</v>
      </c>
      <c r="F414" s="56">
        <v>5411.62</v>
      </c>
      <c r="G414" s="56">
        <v>5442.97</v>
      </c>
      <c r="H414" s="56">
        <v>5507.9500000000007</v>
      </c>
      <c r="I414" s="56">
        <v>5750.89</v>
      </c>
      <c r="J414" s="56">
        <v>5843.1900000000005</v>
      </c>
      <c r="K414" s="56">
        <v>5863.0300000000007</v>
      </c>
      <c r="L414" s="56">
        <v>5860.0800000000008</v>
      </c>
      <c r="M414" s="56">
        <v>5853.9500000000007</v>
      </c>
      <c r="N414" s="56">
        <v>5864.18</v>
      </c>
      <c r="O414" s="56">
        <v>5861.5800000000008</v>
      </c>
      <c r="P414" s="56">
        <v>5859.7500000000009</v>
      </c>
      <c r="Q414" s="56">
        <v>5870.8200000000006</v>
      </c>
      <c r="R414" s="56">
        <v>5834.31</v>
      </c>
      <c r="S414" s="56">
        <v>5841.9900000000007</v>
      </c>
      <c r="T414" s="56">
        <v>5837.46</v>
      </c>
      <c r="U414" s="56">
        <v>5817.6600000000008</v>
      </c>
      <c r="V414" s="56">
        <v>5822.71</v>
      </c>
      <c r="W414" s="56">
        <v>5740.43</v>
      </c>
      <c r="X414" s="56">
        <v>5825.59</v>
      </c>
      <c r="Y414" s="56">
        <v>5759.9100000000008</v>
      </c>
      <c r="Z414" s="76">
        <v>5518.9000000000005</v>
      </c>
      <c r="AA414" s="65"/>
    </row>
    <row r="415" spans="1:27" ht="16.5" x14ac:dyDescent="0.25">
      <c r="A415" s="64"/>
      <c r="B415" s="88">
        <v>10</v>
      </c>
      <c r="C415" s="84">
        <v>5577.5700000000006</v>
      </c>
      <c r="D415" s="56">
        <v>5499.26</v>
      </c>
      <c r="E415" s="56">
        <v>5464.0700000000006</v>
      </c>
      <c r="F415" s="56">
        <v>5487.46</v>
      </c>
      <c r="G415" s="56">
        <v>5541.4800000000005</v>
      </c>
      <c r="H415" s="56">
        <v>5551.27</v>
      </c>
      <c r="I415" s="56">
        <v>5757.38</v>
      </c>
      <c r="J415" s="56">
        <v>5877.51</v>
      </c>
      <c r="K415" s="56">
        <v>5901.4900000000007</v>
      </c>
      <c r="L415" s="56">
        <v>6055.2500000000009</v>
      </c>
      <c r="M415" s="56">
        <v>6057.4500000000007</v>
      </c>
      <c r="N415" s="56">
        <v>6049.5300000000007</v>
      </c>
      <c r="O415" s="56">
        <v>6043.71</v>
      </c>
      <c r="P415" s="56">
        <v>6043.0000000000009</v>
      </c>
      <c r="Q415" s="56">
        <v>6050.71</v>
      </c>
      <c r="R415" s="56">
        <v>6048.55</v>
      </c>
      <c r="S415" s="56">
        <v>6057.9400000000005</v>
      </c>
      <c r="T415" s="56">
        <v>6057.5000000000009</v>
      </c>
      <c r="U415" s="56">
        <v>6053.4500000000007</v>
      </c>
      <c r="V415" s="56">
        <v>6051.7000000000007</v>
      </c>
      <c r="W415" s="56">
        <v>5960.67</v>
      </c>
      <c r="X415" s="56">
        <v>5867.3600000000006</v>
      </c>
      <c r="Y415" s="56">
        <v>5817.46</v>
      </c>
      <c r="Z415" s="76">
        <v>5517.8200000000006</v>
      </c>
      <c r="AA415" s="65"/>
    </row>
    <row r="416" spans="1:27" ht="16.5" x14ac:dyDescent="0.25">
      <c r="A416" s="64"/>
      <c r="B416" s="88">
        <v>11</v>
      </c>
      <c r="C416" s="84">
        <v>5496.42</v>
      </c>
      <c r="D416" s="56">
        <v>5444.68</v>
      </c>
      <c r="E416" s="56">
        <v>5427.13</v>
      </c>
      <c r="F416" s="56">
        <v>5430.4400000000005</v>
      </c>
      <c r="G416" s="56">
        <v>5440.42</v>
      </c>
      <c r="H416" s="56">
        <v>5444.85</v>
      </c>
      <c r="I416" s="56">
        <v>5529.85</v>
      </c>
      <c r="J416" s="56">
        <v>5640.7400000000007</v>
      </c>
      <c r="K416" s="56">
        <v>5817.6600000000008</v>
      </c>
      <c r="L416" s="56">
        <v>5885.06</v>
      </c>
      <c r="M416" s="56">
        <v>5900.8</v>
      </c>
      <c r="N416" s="56">
        <v>5897.4100000000008</v>
      </c>
      <c r="O416" s="56">
        <v>5886.37</v>
      </c>
      <c r="P416" s="56">
        <v>5888.7000000000007</v>
      </c>
      <c r="Q416" s="56">
        <v>5907.64</v>
      </c>
      <c r="R416" s="56">
        <v>5925.51</v>
      </c>
      <c r="S416" s="56">
        <v>5953.6100000000006</v>
      </c>
      <c r="T416" s="56">
        <v>5965.2800000000007</v>
      </c>
      <c r="U416" s="56">
        <v>6004.72</v>
      </c>
      <c r="V416" s="56">
        <v>5997.81</v>
      </c>
      <c r="W416" s="56">
        <v>5897.1</v>
      </c>
      <c r="X416" s="56">
        <v>5821.9900000000007</v>
      </c>
      <c r="Y416" s="56">
        <v>5789.68</v>
      </c>
      <c r="Z416" s="76">
        <v>5573.0000000000009</v>
      </c>
      <c r="AA416" s="65"/>
    </row>
    <row r="417" spans="1:27" ht="16.5" x14ac:dyDescent="0.25">
      <c r="A417" s="64"/>
      <c r="B417" s="88">
        <v>12</v>
      </c>
      <c r="C417" s="84">
        <v>5479.9500000000007</v>
      </c>
      <c r="D417" s="56">
        <v>5437.84</v>
      </c>
      <c r="E417" s="56">
        <v>5418.26</v>
      </c>
      <c r="F417" s="56">
        <v>5427.04</v>
      </c>
      <c r="G417" s="56">
        <v>5528.3200000000006</v>
      </c>
      <c r="H417" s="56">
        <v>5635.89</v>
      </c>
      <c r="I417" s="56">
        <v>5891.4100000000008</v>
      </c>
      <c r="J417" s="56">
        <v>5900.47</v>
      </c>
      <c r="K417" s="56">
        <v>5964.0800000000008</v>
      </c>
      <c r="L417" s="56">
        <v>5961.88</v>
      </c>
      <c r="M417" s="56">
        <v>5945.85</v>
      </c>
      <c r="N417" s="56">
        <v>5946.51</v>
      </c>
      <c r="O417" s="56">
        <v>5936.5000000000009</v>
      </c>
      <c r="P417" s="56">
        <v>5948.4500000000007</v>
      </c>
      <c r="Q417" s="56">
        <v>5947.88</v>
      </c>
      <c r="R417" s="56">
        <v>5949.77</v>
      </c>
      <c r="S417" s="56">
        <v>5963.89</v>
      </c>
      <c r="T417" s="56">
        <v>5963.1100000000006</v>
      </c>
      <c r="U417" s="56">
        <v>5946.52</v>
      </c>
      <c r="V417" s="56">
        <v>5939.7400000000007</v>
      </c>
      <c r="W417" s="56">
        <v>5885.5800000000008</v>
      </c>
      <c r="X417" s="56">
        <v>5899.8</v>
      </c>
      <c r="Y417" s="56">
        <v>5815.43</v>
      </c>
      <c r="Z417" s="76">
        <v>5518.14</v>
      </c>
      <c r="AA417" s="65"/>
    </row>
    <row r="418" spans="1:27" ht="16.5" x14ac:dyDescent="0.25">
      <c r="A418" s="64"/>
      <c r="B418" s="88">
        <v>13</v>
      </c>
      <c r="C418" s="84">
        <v>5466.38</v>
      </c>
      <c r="D418" s="56">
        <v>5433.2000000000007</v>
      </c>
      <c r="E418" s="56">
        <v>5417.72</v>
      </c>
      <c r="F418" s="56">
        <v>5448.0300000000007</v>
      </c>
      <c r="G418" s="56">
        <v>5578.77</v>
      </c>
      <c r="H418" s="56">
        <v>5688.56</v>
      </c>
      <c r="I418" s="56">
        <v>5902.22</v>
      </c>
      <c r="J418" s="56">
        <v>6014.13</v>
      </c>
      <c r="K418" s="56">
        <v>6032.4000000000005</v>
      </c>
      <c r="L418" s="56">
        <v>6031.5000000000009</v>
      </c>
      <c r="M418" s="56">
        <v>6028.8</v>
      </c>
      <c r="N418" s="56">
        <v>6027.72</v>
      </c>
      <c r="O418" s="56">
        <v>6011.43</v>
      </c>
      <c r="P418" s="56">
        <v>6014.4000000000005</v>
      </c>
      <c r="Q418" s="56">
        <v>6028.67</v>
      </c>
      <c r="R418" s="56">
        <v>6029.46</v>
      </c>
      <c r="S418" s="56">
        <v>6026.8600000000006</v>
      </c>
      <c r="T418" s="56">
        <v>6024.26</v>
      </c>
      <c r="U418" s="56">
        <v>6006.6900000000005</v>
      </c>
      <c r="V418" s="56">
        <v>5998.7000000000007</v>
      </c>
      <c r="W418" s="56">
        <v>5948.2800000000007</v>
      </c>
      <c r="X418" s="56">
        <v>5840.0000000000009</v>
      </c>
      <c r="Y418" s="56">
        <v>5799.4400000000005</v>
      </c>
      <c r="Z418" s="76">
        <v>5519.8300000000008</v>
      </c>
      <c r="AA418" s="65"/>
    </row>
    <row r="419" spans="1:27" ht="16.5" x14ac:dyDescent="0.25">
      <c r="A419" s="64"/>
      <c r="B419" s="88">
        <v>14</v>
      </c>
      <c r="C419" s="84">
        <v>5417.29</v>
      </c>
      <c r="D419" s="56">
        <v>5385.6900000000005</v>
      </c>
      <c r="E419" s="56">
        <v>5383.22</v>
      </c>
      <c r="F419" s="56">
        <v>5421.54</v>
      </c>
      <c r="G419" s="56">
        <v>5528.5000000000009</v>
      </c>
      <c r="H419" s="56">
        <v>5623.8600000000006</v>
      </c>
      <c r="I419" s="56">
        <v>5869.77</v>
      </c>
      <c r="J419" s="56">
        <v>5937.8200000000006</v>
      </c>
      <c r="K419" s="56">
        <v>5972.0300000000007</v>
      </c>
      <c r="L419" s="56">
        <v>5949.8600000000006</v>
      </c>
      <c r="M419" s="56">
        <v>5949.3300000000008</v>
      </c>
      <c r="N419" s="56">
        <v>5935.8300000000008</v>
      </c>
      <c r="O419" s="56">
        <v>5929.4100000000008</v>
      </c>
      <c r="P419" s="56">
        <v>5944.2800000000007</v>
      </c>
      <c r="Q419" s="56">
        <v>5939.6600000000008</v>
      </c>
      <c r="R419" s="56">
        <v>5944.17</v>
      </c>
      <c r="S419" s="56">
        <v>5955.46</v>
      </c>
      <c r="T419" s="56">
        <v>5952.42</v>
      </c>
      <c r="U419" s="56">
        <v>5941.05</v>
      </c>
      <c r="V419" s="56">
        <v>5922.85</v>
      </c>
      <c r="W419" s="56">
        <v>5869.39</v>
      </c>
      <c r="X419" s="56">
        <v>5919.76</v>
      </c>
      <c r="Y419" s="56">
        <v>5768.79</v>
      </c>
      <c r="Z419" s="76">
        <v>5503.62</v>
      </c>
      <c r="AA419" s="65"/>
    </row>
    <row r="420" spans="1:27" ht="16.5" x14ac:dyDescent="0.25">
      <c r="A420" s="64"/>
      <c r="B420" s="88">
        <v>15</v>
      </c>
      <c r="C420" s="84">
        <v>5463.52</v>
      </c>
      <c r="D420" s="56">
        <v>5423.7000000000007</v>
      </c>
      <c r="E420" s="56">
        <v>5419.9500000000007</v>
      </c>
      <c r="F420" s="56">
        <v>5438.59</v>
      </c>
      <c r="G420" s="56">
        <v>5492.63</v>
      </c>
      <c r="H420" s="56">
        <v>5710.2300000000005</v>
      </c>
      <c r="I420" s="56">
        <v>5932.38</v>
      </c>
      <c r="J420" s="56">
        <v>6134.54</v>
      </c>
      <c r="K420" s="56">
        <v>6161.14</v>
      </c>
      <c r="L420" s="56">
        <v>6129.42</v>
      </c>
      <c r="M420" s="56">
        <v>6117.1900000000005</v>
      </c>
      <c r="N420" s="56">
        <v>6134.4400000000005</v>
      </c>
      <c r="O420" s="56">
        <v>6121.8200000000006</v>
      </c>
      <c r="P420" s="56">
        <v>6133.77</v>
      </c>
      <c r="Q420" s="56">
        <v>6126.7300000000005</v>
      </c>
      <c r="R420" s="56">
        <v>6129.2300000000005</v>
      </c>
      <c r="S420" s="56">
        <v>6144.4000000000005</v>
      </c>
      <c r="T420" s="56">
        <v>6139.9500000000007</v>
      </c>
      <c r="U420" s="56">
        <v>6119.72</v>
      </c>
      <c r="V420" s="56">
        <v>6105.9000000000005</v>
      </c>
      <c r="W420" s="56">
        <v>6026.13</v>
      </c>
      <c r="X420" s="56">
        <v>5880.2000000000007</v>
      </c>
      <c r="Y420" s="56">
        <v>5771.4400000000005</v>
      </c>
      <c r="Z420" s="76">
        <v>5532.9000000000005</v>
      </c>
      <c r="AA420" s="65"/>
    </row>
    <row r="421" spans="1:27" ht="16.5" x14ac:dyDescent="0.25">
      <c r="A421" s="64"/>
      <c r="B421" s="88">
        <v>16</v>
      </c>
      <c r="C421" s="84">
        <v>5437.39</v>
      </c>
      <c r="D421" s="56">
        <v>5400.59</v>
      </c>
      <c r="E421" s="56">
        <v>5368.0000000000009</v>
      </c>
      <c r="F421" s="56">
        <v>5385.51</v>
      </c>
      <c r="G421" s="56">
        <v>5481.79</v>
      </c>
      <c r="H421" s="56">
        <v>5606.09</v>
      </c>
      <c r="I421" s="56">
        <v>5858.9100000000008</v>
      </c>
      <c r="J421" s="56">
        <v>6033.97</v>
      </c>
      <c r="K421" s="56">
        <v>6098.6</v>
      </c>
      <c r="L421" s="56">
        <v>6080.6900000000005</v>
      </c>
      <c r="M421" s="56">
        <v>6072.92</v>
      </c>
      <c r="N421" s="56">
        <v>6071.7000000000007</v>
      </c>
      <c r="O421" s="56">
        <v>6066.6100000000006</v>
      </c>
      <c r="P421" s="56">
        <v>6061.72</v>
      </c>
      <c r="Q421" s="56">
        <v>6065.7300000000005</v>
      </c>
      <c r="R421" s="56">
        <v>6070.55</v>
      </c>
      <c r="S421" s="56">
        <v>6080.04</v>
      </c>
      <c r="T421" s="56">
        <v>6087.52</v>
      </c>
      <c r="U421" s="56">
        <v>6076.51</v>
      </c>
      <c r="V421" s="56">
        <v>6063.96</v>
      </c>
      <c r="W421" s="56">
        <v>6022.71</v>
      </c>
      <c r="X421" s="56">
        <v>5911.92</v>
      </c>
      <c r="Y421" s="56">
        <v>5761.56</v>
      </c>
      <c r="Z421" s="76">
        <v>5503.31</v>
      </c>
      <c r="AA421" s="65"/>
    </row>
    <row r="422" spans="1:27" ht="16.5" x14ac:dyDescent="0.25">
      <c r="A422" s="64"/>
      <c r="B422" s="88">
        <v>17</v>
      </c>
      <c r="C422" s="84">
        <v>5644.0800000000008</v>
      </c>
      <c r="D422" s="56">
        <v>5550.46</v>
      </c>
      <c r="E422" s="56">
        <v>5483.63</v>
      </c>
      <c r="F422" s="56">
        <v>5454.81</v>
      </c>
      <c r="G422" s="56">
        <v>5497.2500000000009</v>
      </c>
      <c r="H422" s="56">
        <v>5605.5800000000008</v>
      </c>
      <c r="I422" s="56">
        <v>5736.9800000000005</v>
      </c>
      <c r="J422" s="56">
        <v>5893.14</v>
      </c>
      <c r="K422" s="56">
        <v>6094.3300000000008</v>
      </c>
      <c r="L422" s="56">
        <v>6170.6</v>
      </c>
      <c r="M422" s="56">
        <v>6164.81</v>
      </c>
      <c r="N422" s="56">
        <v>6152.7500000000009</v>
      </c>
      <c r="O422" s="56">
        <v>6144.85</v>
      </c>
      <c r="P422" s="56">
        <v>6149.39</v>
      </c>
      <c r="Q422" s="56">
        <v>6150.92</v>
      </c>
      <c r="R422" s="56">
        <v>6160.35</v>
      </c>
      <c r="S422" s="56">
        <v>6181.8</v>
      </c>
      <c r="T422" s="56">
        <v>6184.0300000000007</v>
      </c>
      <c r="U422" s="56">
        <v>6175.2400000000007</v>
      </c>
      <c r="V422" s="56">
        <v>6165.9000000000005</v>
      </c>
      <c r="W422" s="56">
        <v>6066.67</v>
      </c>
      <c r="X422" s="56">
        <v>5931.4100000000008</v>
      </c>
      <c r="Y422" s="56">
        <v>5802.4100000000008</v>
      </c>
      <c r="Z422" s="76">
        <v>5711.9800000000005</v>
      </c>
      <c r="AA422" s="65"/>
    </row>
    <row r="423" spans="1:27" ht="16.5" x14ac:dyDescent="0.25">
      <c r="A423" s="64"/>
      <c r="B423" s="88">
        <v>18</v>
      </c>
      <c r="C423" s="84">
        <v>5576.81</v>
      </c>
      <c r="D423" s="56">
        <v>5465.59</v>
      </c>
      <c r="E423" s="56">
        <v>5423.87</v>
      </c>
      <c r="F423" s="56">
        <v>5422.2400000000007</v>
      </c>
      <c r="G423" s="56">
        <v>5437.92</v>
      </c>
      <c r="H423" s="56">
        <v>5470.5700000000006</v>
      </c>
      <c r="I423" s="56">
        <v>5516.5300000000007</v>
      </c>
      <c r="J423" s="56">
        <v>5675.12</v>
      </c>
      <c r="K423" s="56">
        <v>5802.1900000000005</v>
      </c>
      <c r="L423" s="56">
        <v>5870.6900000000005</v>
      </c>
      <c r="M423" s="56">
        <v>5899.3600000000006</v>
      </c>
      <c r="N423" s="56">
        <v>5891.47</v>
      </c>
      <c r="O423" s="56">
        <v>5886.06</v>
      </c>
      <c r="P423" s="56">
        <v>5902.27</v>
      </c>
      <c r="Q423" s="56">
        <v>5941.4900000000007</v>
      </c>
      <c r="R423" s="56">
        <v>5970.76</v>
      </c>
      <c r="S423" s="56">
        <v>5997.88</v>
      </c>
      <c r="T423" s="56">
        <v>6011.7000000000007</v>
      </c>
      <c r="U423" s="56">
        <v>6015.2800000000007</v>
      </c>
      <c r="V423" s="56">
        <v>6002.0300000000007</v>
      </c>
      <c r="W423" s="56">
        <v>5960.88</v>
      </c>
      <c r="X423" s="56">
        <v>5919.38</v>
      </c>
      <c r="Y423" s="56">
        <v>5764.68</v>
      </c>
      <c r="Z423" s="76">
        <v>5591.06</v>
      </c>
      <c r="AA423" s="65"/>
    </row>
    <row r="424" spans="1:27" ht="16.5" x14ac:dyDescent="0.25">
      <c r="A424" s="64"/>
      <c r="B424" s="88">
        <v>19</v>
      </c>
      <c r="C424" s="84">
        <v>5473.4500000000007</v>
      </c>
      <c r="D424" s="56">
        <v>5417.9900000000007</v>
      </c>
      <c r="E424" s="56">
        <v>5393.3200000000006</v>
      </c>
      <c r="F424" s="56">
        <v>5381.92</v>
      </c>
      <c r="G424" s="56">
        <v>5459.04</v>
      </c>
      <c r="H424" s="56">
        <v>5587.2000000000007</v>
      </c>
      <c r="I424" s="56">
        <v>5758.85</v>
      </c>
      <c r="J424" s="56">
        <v>5899.02</v>
      </c>
      <c r="K424" s="56">
        <v>5954.5000000000009</v>
      </c>
      <c r="L424" s="56">
        <v>5917.62</v>
      </c>
      <c r="M424" s="56">
        <v>5911.4000000000005</v>
      </c>
      <c r="N424" s="56">
        <v>5908.62</v>
      </c>
      <c r="O424" s="56">
        <v>5899.9900000000007</v>
      </c>
      <c r="P424" s="56">
        <v>5880.4400000000005</v>
      </c>
      <c r="Q424" s="56">
        <v>5886.89</v>
      </c>
      <c r="R424" s="56">
        <v>5904.76</v>
      </c>
      <c r="S424" s="56">
        <v>5909.38</v>
      </c>
      <c r="T424" s="56">
        <v>5899.8600000000006</v>
      </c>
      <c r="U424" s="56">
        <v>5900.8600000000006</v>
      </c>
      <c r="V424" s="56">
        <v>5891.17</v>
      </c>
      <c r="W424" s="56">
        <v>5852.1500000000005</v>
      </c>
      <c r="X424" s="56">
        <v>5853.76</v>
      </c>
      <c r="Y424" s="56">
        <v>5736.43</v>
      </c>
      <c r="Z424" s="76">
        <v>5573.7500000000009</v>
      </c>
      <c r="AA424" s="65"/>
    </row>
    <row r="425" spans="1:27" ht="16.5" x14ac:dyDescent="0.25">
      <c r="A425" s="64"/>
      <c r="B425" s="88">
        <v>20</v>
      </c>
      <c r="C425" s="84">
        <v>5414.85</v>
      </c>
      <c r="D425" s="56">
        <v>5379.85</v>
      </c>
      <c r="E425" s="56">
        <v>5368.2300000000005</v>
      </c>
      <c r="F425" s="56">
        <v>5374.79</v>
      </c>
      <c r="G425" s="56">
        <v>5448.7800000000007</v>
      </c>
      <c r="H425" s="56">
        <v>5553.77</v>
      </c>
      <c r="I425" s="56">
        <v>5707.22</v>
      </c>
      <c r="J425" s="56">
        <v>5834.9500000000007</v>
      </c>
      <c r="K425" s="56">
        <v>5857.81</v>
      </c>
      <c r="L425" s="56">
        <v>5848.96</v>
      </c>
      <c r="M425" s="56">
        <v>5843.06</v>
      </c>
      <c r="N425" s="56">
        <v>5844.26</v>
      </c>
      <c r="O425" s="56">
        <v>5830.3300000000008</v>
      </c>
      <c r="P425" s="56">
        <v>5831.7300000000005</v>
      </c>
      <c r="Q425" s="56">
        <v>5852.6</v>
      </c>
      <c r="R425" s="56">
        <v>5856.34</v>
      </c>
      <c r="S425" s="56">
        <v>5862.1600000000008</v>
      </c>
      <c r="T425" s="56">
        <v>5860.31</v>
      </c>
      <c r="U425" s="56">
        <v>5856.37</v>
      </c>
      <c r="V425" s="56">
        <v>5852.0800000000008</v>
      </c>
      <c r="W425" s="56">
        <v>5815.2400000000007</v>
      </c>
      <c r="X425" s="56">
        <v>5814.09</v>
      </c>
      <c r="Y425" s="56">
        <v>5716.7300000000005</v>
      </c>
      <c r="Z425" s="76">
        <v>5538.81</v>
      </c>
      <c r="AA425" s="65"/>
    </row>
    <row r="426" spans="1:27" ht="16.5" x14ac:dyDescent="0.25">
      <c r="A426" s="64"/>
      <c r="B426" s="88">
        <v>21</v>
      </c>
      <c r="C426" s="84">
        <v>5382.8600000000006</v>
      </c>
      <c r="D426" s="56">
        <v>5375.1100000000006</v>
      </c>
      <c r="E426" s="56">
        <v>5362.62</v>
      </c>
      <c r="F426" s="56">
        <v>5368.04</v>
      </c>
      <c r="G426" s="56">
        <v>5458.1</v>
      </c>
      <c r="H426" s="56">
        <v>5532.2500000000009</v>
      </c>
      <c r="I426" s="56">
        <v>5713.64</v>
      </c>
      <c r="J426" s="56">
        <v>5889.6</v>
      </c>
      <c r="K426" s="56">
        <v>5945.0700000000006</v>
      </c>
      <c r="L426" s="56">
        <v>5974.2400000000007</v>
      </c>
      <c r="M426" s="56">
        <v>5960.1600000000008</v>
      </c>
      <c r="N426" s="56">
        <v>5953.27</v>
      </c>
      <c r="O426" s="56">
        <v>5945.5800000000008</v>
      </c>
      <c r="P426" s="56">
        <v>5949.13</v>
      </c>
      <c r="Q426" s="56">
        <v>6001.35</v>
      </c>
      <c r="R426" s="56">
        <v>5968.42</v>
      </c>
      <c r="S426" s="56">
        <v>5976.2800000000007</v>
      </c>
      <c r="T426" s="56">
        <v>5967.87</v>
      </c>
      <c r="U426" s="56">
        <v>5964.54</v>
      </c>
      <c r="V426" s="56">
        <v>5939.2800000000007</v>
      </c>
      <c r="W426" s="56">
        <v>5838.09</v>
      </c>
      <c r="X426" s="56">
        <v>5820.97</v>
      </c>
      <c r="Y426" s="56">
        <v>5673.55</v>
      </c>
      <c r="Z426" s="76">
        <v>5503.9100000000008</v>
      </c>
      <c r="AA426" s="65"/>
    </row>
    <row r="427" spans="1:27" ht="16.5" x14ac:dyDescent="0.25">
      <c r="A427" s="64"/>
      <c r="B427" s="88">
        <v>22</v>
      </c>
      <c r="C427" s="84">
        <v>5374.67</v>
      </c>
      <c r="D427" s="56">
        <v>5366.3300000000008</v>
      </c>
      <c r="E427" s="56">
        <v>5359.5000000000009</v>
      </c>
      <c r="F427" s="56">
        <v>5367.1500000000005</v>
      </c>
      <c r="G427" s="56">
        <v>5424.2500000000009</v>
      </c>
      <c r="H427" s="56">
        <v>5507.72</v>
      </c>
      <c r="I427" s="56">
        <v>5696.35</v>
      </c>
      <c r="J427" s="56">
        <v>5836.3200000000006</v>
      </c>
      <c r="K427" s="56">
        <v>5849.14</v>
      </c>
      <c r="L427" s="56">
        <v>5856.81</v>
      </c>
      <c r="M427" s="56">
        <v>5859.96</v>
      </c>
      <c r="N427" s="56">
        <v>5848.02</v>
      </c>
      <c r="O427" s="56">
        <v>5852.77</v>
      </c>
      <c r="P427" s="56">
        <v>5834.7800000000007</v>
      </c>
      <c r="Q427" s="56">
        <v>5846.77</v>
      </c>
      <c r="R427" s="56">
        <v>5850.29</v>
      </c>
      <c r="S427" s="56">
        <v>5859.7800000000007</v>
      </c>
      <c r="T427" s="56">
        <v>5849.2500000000009</v>
      </c>
      <c r="U427" s="56">
        <v>5855.1</v>
      </c>
      <c r="V427" s="56">
        <v>5829.5000000000009</v>
      </c>
      <c r="W427" s="56">
        <v>5808.56</v>
      </c>
      <c r="X427" s="56">
        <v>5814.87</v>
      </c>
      <c r="Y427" s="56">
        <v>5701.31</v>
      </c>
      <c r="Z427" s="76">
        <v>5473.9400000000005</v>
      </c>
      <c r="AA427" s="65"/>
    </row>
    <row r="428" spans="1:27" ht="16.5" x14ac:dyDescent="0.25">
      <c r="A428" s="64"/>
      <c r="B428" s="88">
        <v>23</v>
      </c>
      <c r="C428" s="84">
        <v>5387.9800000000005</v>
      </c>
      <c r="D428" s="56">
        <v>5373.72</v>
      </c>
      <c r="E428" s="56">
        <v>5363.31</v>
      </c>
      <c r="F428" s="56">
        <v>5367.59</v>
      </c>
      <c r="G428" s="56">
        <v>5424.4800000000005</v>
      </c>
      <c r="H428" s="56">
        <v>5531.8</v>
      </c>
      <c r="I428" s="56">
        <v>5773.8200000000006</v>
      </c>
      <c r="J428" s="56">
        <v>5875.9800000000005</v>
      </c>
      <c r="K428" s="56">
        <v>5931.8600000000006</v>
      </c>
      <c r="L428" s="56">
        <v>5915.85</v>
      </c>
      <c r="M428" s="56">
        <v>5906.8300000000008</v>
      </c>
      <c r="N428" s="56">
        <v>5912.85</v>
      </c>
      <c r="O428" s="56">
        <v>5901.6500000000005</v>
      </c>
      <c r="P428" s="56">
        <v>5899.6600000000008</v>
      </c>
      <c r="Q428" s="56">
        <v>5980.1900000000005</v>
      </c>
      <c r="R428" s="56">
        <v>5978.6500000000005</v>
      </c>
      <c r="S428" s="56">
        <v>5978.63</v>
      </c>
      <c r="T428" s="56">
        <v>5931.68</v>
      </c>
      <c r="U428" s="56">
        <v>5912.1100000000006</v>
      </c>
      <c r="V428" s="56">
        <v>5887.68</v>
      </c>
      <c r="W428" s="56">
        <v>5847.56</v>
      </c>
      <c r="X428" s="56">
        <v>5836.56</v>
      </c>
      <c r="Y428" s="56">
        <v>5698.93</v>
      </c>
      <c r="Z428" s="76">
        <v>5491.12</v>
      </c>
      <c r="AA428" s="65"/>
    </row>
    <row r="429" spans="1:27" ht="16.5" x14ac:dyDescent="0.25">
      <c r="A429" s="64"/>
      <c r="B429" s="88">
        <v>24</v>
      </c>
      <c r="C429" s="84">
        <v>5469.63</v>
      </c>
      <c r="D429" s="56">
        <v>5419.4800000000005</v>
      </c>
      <c r="E429" s="56">
        <v>5400.81</v>
      </c>
      <c r="F429" s="56">
        <v>5397.67</v>
      </c>
      <c r="G429" s="56">
        <v>5430.6500000000005</v>
      </c>
      <c r="H429" s="56">
        <v>5486.2500000000009</v>
      </c>
      <c r="I429" s="56">
        <v>5613.54</v>
      </c>
      <c r="J429" s="56">
        <v>5816.39</v>
      </c>
      <c r="K429" s="56">
        <v>5870.2800000000007</v>
      </c>
      <c r="L429" s="56">
        <v>5882.37</v>
      </c>
      <c r="M429" s="56">
        <v>5876.3300000000008</v>
      </c>
      <c r="N429" s="56">
        <v>5876.3300000000008</v>
      </c>
      <c r="O429" s="56">
        <v>5869.0800000000008</v>
      </c>
      <c r="P429" s="56">
        <v>5864.93</v>
      </c>
      <c r="Q429" s="56">
        <v>5866.6600000000008</v>
      </c>
      <c r="R429" s="56">
        <v>5877.93</v>
      </c>
      <c r="S429" s="56">
        <v>5891.47</v>
      </c>
      <c r="T429" s="56">
        <v>5891.22</v>
      </c>
      <c r="U429" s="56">
        <v>5898.5800000000008</v>
      </c>
      <c r="V429" s="56">
        <v>5904.39</v>
      </c>
      <c r="W429" s="56">
        <v>5845.5800000000008</v>
      </c>
      <c r="X429" s="56">
        <v>5843.97</v>
      </c>
      <c r="Y429" s="56">
        <v>5646.1900000000005</v>
      </c>
      <c r="Z429" s="76">
        <v>5470.4900000000007</v>
      </c>
      <c r="AA429" s="65"/>
    </row>
    <row r="430" spans="1:27" ht="16.5" x14ac:dyDescent="0.25">
      <c r="A430" s="64"/>
      <c r="B430" s="88">
        <v>25</v>
      </c>
      <c r="C430" s="84">
        <v>5412.5700000000006</v>
      </c>
      <c r="D430" s="56">
        <v>5371.67</v>
      </c>
      <c r="E430" s="56">
        <v>5359.4800000000005</v>
      </c>
      <c r="F430" s="56">
        <v>5355.8300000000008</v>
      </c>
      <c r="G430" s="56">
        <v>5374.3300000000008</v>
      </c>
      <c r="H430" s="56">
        <v>5423.6100000000006</v>
      </c>
      <c r="I430" s="56">
        <v>5431.4900000000007</v>
      </c>
      <c r="J430" s="56">
        <v>5621.6100000000006</v>
      </c>
      <c r="K430" s="56">
        <v>5660.76</v>
      </c>
      <c r="L430" s="56">
        <v>5841.9900000000007</v>
      </c>
      <c r="M430" s="56">
        <v>5847.6100000000006</v>
      </c>
      <c r="N430" s="56">
        <v>5849.51</v>
      </c>
      <c r="O430" s="56">
        <v>5845.89</v>
      </c>
      <c r="P430" s="56">
        <v>5846.96</v>
      </c>
      <c r="Q430" s="56">
        <v>5857.01</v>
      </c>
      <c r="R430" s="56">
        <v>5857.96</v>
      </c>
      <c r="S430" s="56">
        <v>5859.6600000000008</v>
      </c>
      <c r="T430" s="56">
        <v>5856.56</v>
      </c>
      <c r="U430" s="56">
        <v>5836.17</v>
      </c>
      <c r="V430" s="56">
        <v>5836.6600000000008</v>
      </c>
      <c r="W430" s="56">
        <v>5768.4400000000005</v>
      </c>
      <c r="X430" s="56">
        <v>5770.06</v>
      </c>
      <c r="Y430" s="56">
        <v>5603.9400000000005</v>
      </c>
      <c r="Z430" s="76">
        <v>5441.5700000000006</v>
      </c>
      <c r="AA430" s="65"/>
    </row>
    <row r="431" spans="1:27" ht="16.5" x14ac:dyDescent="0.25">
      <c r="A431" s="64"/>
      <c r="B431" s="88">
        <v>26</v>
      </c>
      <c r="C431" s="84">
        <v>5375.55</v>
      </c>
      <c r="D431" s="56">
        <v>5356.52</v>
      </c>
      <c r="E431" s="56">
        <v>5351.04</v>
      </c>
      <c r="F431" s="56">
        <v>5352.54</v>
      </c>
      <c r="G431" s="56">
        <v>5415.88</v>
      </c>
      <c r="H431" s="56">
        <v>5525.2800000000007</v>
      </c>
      <c r="I431" s="56">
        <v>5730.56</v>
      </c>
      <c r="J431" s="56">
        <v>5834.6600000000008</v>
      </c>
      <c r="K431" s="56">
        <v>5833.3</v>
      </c>
      <c r="L431" s="56">
        <v>5832.21</v>
      </c>
      <c r="M431" s="56">
        <v>5832.88</v>
      </c>
      <c r="N431" s="56">
        <v>5833.56</v>
      </c>
      <c r="O431" s="56">
        <v>5831.35</v>
      </c>
      <c r="P431" s="56">
        <v>5832.6</v>
      </c>
      <c r="Q431" s="56">
        <v>5843.04</v>
      </c>
      <c r="R431" s="56">
        <v>5834.79</v>
      </c>
      <c r="S431" s="56">
        <v>5833.1600000000008</v>
      </c>
      <c r="T431" s="56">
        <v>5830.97</v>
      </c>
      <c r="U431" s="56">
        <v>5829.37</v>
      </c>
      <c r="V431" s="56">
        <v>5817.9500000000007</v>
      </c>
      <c r="W431" s="56">
        <v>5753.1600000000008</v>
      </c>
      <c r="X431" s="56">
        <v>5762.3600000000006</v>
      </c>
      <c r="Y431" s="56">
        <v>5643.47</v>
      </c>
      <c r="Z431" s="76">
        <v>5443.96</v>
      </c>
      <c r="AA431" s="65"/>
    </row>
    <row r="432" spans="1:27" ht="16.5" x14ac:dyDescent="0.25">
      <c r="A432" s="64"/>
      <c r="B432" s="88">
        <v>27</v>
      </c>
      <c r="C432" s="84">
        <v>5370.43</v>
      </c>
      <c r="D432" s="56">
        <v>5360.26</v>
      </c>
      <c r="E432" s="56">
        <v>5359.47</v>
      </c>
      <c r="F432" s="56">
        <v>5380.7800000000007</v>
      </c>
      <c r="G432" s="56">
        <v>5465.68</v>
      </c>
      <c r="H432" s="56">
        <v>5662.1900000000005</v>
      </c>
      <c r="I432" s="56">
        <v>5775.7500000000009</v>
      </c>
      <c r="J432" s="56">
        <v>5838.2500000000009</v>
      </c>
      <c r="K432" s="56">
        <v>5838.97</v>
      </c>
      <c r="L432" s="56">
        <v>5823.89</v>
      </c>
      <c r="M432" s="56">
        <v>5820.85</v>
      </c>
      <c r="N432" s="56">
        <v>5817.1</v>
      </c>
      <c r="O432" s="56">
        <v>5813.6900000000005</v>
      </c>
      <c r="P432" s="56">
        <v>5811.9800000000005</v>
      </c>
      <c r="Q432" s="56">
        <v>5834.77</v>
      </c>
      <c r="R432" s="56">
        <v>5816.59</v>
      </c>
      <c r="S432" s="56">
        <v>5816.6900000000005</v>
      </c>
      <c r="T432" s="56">
        <v>5813.1</v>
      </c>
      <c r="U432" s="56">
        <v>5799.09</v>
      </c>
      <c r="V432" s="56">
        <v>5817.05</v>
      </c>
      <c r="W432" s="56">
        <v>5768.7400000000007</v>
      </c>
      <c r="X432" s="56">
        <v>5709.52</v>
      </c>
      <c r="Y432" s="56">
        <v>5643.76</v>
      </c>
      <c r="Z432" s="76">
        <v>5456.5700000000006</v>
      </c>
      <c r="AA432" s="65"/>
    </row>
    <row r="433" spans="1:27" ht="16.5" x14ac:dyDescent="0.25">
      <c r="A433" s="64"/>
      <c r="B433" s="88">
        <v>28</v>
      </c>
      <c r="C433" s="84">
        <v>5356.01</v>
      </c>
      <c r="D433" s="56">
        <v>5351.09</v>
      </c>
      <c r="E433" s="56">
        <v>5341.4400000000005</v>
      </c>
      <c r="F433" s="56">
        <v>5346.68</v>
      </c>
      <c r="G433" s="56">
        <v>5382.81</v>
      </c>
      <c r="H433" s="56">
        <v>5467.46</v>
      </c>
      <c r="I433" s="56">
        <v>5706.4500000000007</v>
      </c>
      <c r="J433" s="56">
        <v>5776.05</v>
      </c>
      <c r="K433" s="56">
        <v>5800.2300000000005</v>
      </c>
      <c r="L433" s="56">
        <v>5808.4400000000005</v>
      </c>
      <c r="M433" s="56">
        <v>5799.55</v>
      </c>
      <c r="N433" s="56">
        <v>5795.9500000000007</v>
      </c>
      <c r="O433" s="56">
        <v>5792.2800000000007</v>
      </c>
      <c r="P433" s="56">
        <v>5794.52</v>
      </c>
      <c r="Q433" s="56">
        <v>5808.8600000000006</v>
      </c>
      <c r="R433" s="56">
        <v>5809.3600000000006</v>
      </c>
      <c r="S433" s="56">
        <v>5803.42</v>
      </c>
      <c r="T433" s="56">
        <v>5790.96</v>
      </c>
      <c r="U433" s="56">
        <v>5780.13</v>
      </c>
      <c r="V433" s="56">
        <v>5760.4000000000005</v>
      </c>
      <c r="W433" s="56">
        <v>5734.8200000000006</v>
      </c>
      <c r="X433" s="56">
        <v>5707.3200000000006</v>
      </c>
      <c r="Y433" s="56">
        <v>5622.2400000000007</v>
      </c>
      <c r="Z433" s="76">
        <v>5399.67</v>
      </c>
      <c r="AA433" s="65"/>
    </row>
    <row r="434" spans="1:27" ht="16.5" x14ac:dyDescent="0.25">
      <c r="A434" s="64"/>
      <c r="B434" s="88">
        <v>29</v>
      </c>
      <c r="C434" s="84">
        <v>5380.72</v>
      </c>
      <c r="D434" s="56">
        <v>5369.0700000000006</v>
      </c>
      <c r="E434" s="56">
        <v>5357.88</v>
      </c>
      <c r="F434" s="56">
        <v>5386.5000000000009</v>
      </c>
      <c r="G434" s="56">
        <v>5467.46</v>
      </c>
      <c r="H434" s="56">
        <v>5679.8600000000006</v>
      </c>
      <c r="I434" s="56">
        <v>5728.4100000000008</v>
      </c>
      <c r="J434" s="56">
        <v>5853.0800000000008</v>
      </c>
      <c r="K434" s="56">
        <v>5886.2500000000009</v>
      </c>
      <c r="L434" s="56">
        <v>5895.26</v>
      </c>
      <c r="M434" s="56">
        <v>5886.1100000000006</v>
      </c>
      <c r="N434" s="56">
        <v>5883.1500000000005</v>
      </c>
      <c r="O434" s="56">
        <v>5877.72</v>
      </c>
      <c r="P434" s="56">
        <v>5886.35</v>
      </c>
      <c r="Q434" s="56">
        <v>5914.8</v>
      </c>
      <c r="R434" s="56">
        <v>5910.5300000000007</v>
      </c>
      <c r="S434" s="56">
        <v>5905.7500000000009</v>
      </c>
      <c r="T434" s="56">
        <v>5892.6100000000006</v>
      </c>
      <c r="U434" s="56">
        <v>5875.09</v>
      </c>
      <c r="V434" s="56">
        <v>5859.81</v>
      </c>
      <c r="W434" s="56">
        <v>5748.7500000000009</v>
      </c>
      <c r="X434" s="56">
        <v>5713.6900000000005</v>
      </c>
      <c r="Y434" s="56">
        <v>5714.84</v>
      </c>
      <c r="Z434" s="76">
        <v>5562.71</v>
      </c>
      <c r="AA434" s="65"/>
    </row>
    <row r="435" spans="1:27" ht="16.5" x14ac:dyDescent="0.25">
      <c r="A435" s="64"/>
      <c r="B435" s="88">
        <v>30</v>
      </c>
      <c r="C435" s="84">
        <v>5377.7400000000007</v>
      </c>
      <c r="D435" s="56">
        <v>5356.26</v>
      </c>
      <c r="E435" s="56">
        <v>5350.02</v>
      </c>
      <c r="F435" s="56">
        <v>5362.59</v>
      </c>
      <c r="G435" s="56">
        <v>5424.5700000000006</v>
      </c>
      <c r="H435" s="56">
        <v>5616.97</v>
      </c>
      <c r="I435" s="56">
        <v>5738.6900000000005</v>
      </c>
      <c r="J435" s="56">
        <v>5830.26</v>
      </c>
      <c r="K435" s="56">
        <v>5854.72</v>
      </c>
      <c r="L435" s="56">
        <v>5863.2000000000007</v>
      </c>
      <c r="M435" s="56">
        <v>5851.31</v>
      </c>
      <c r="N435" s="56">
        <v>5845.52</v>
      </c>
      <c r="O435" s="56">
        <v>5827.85</v>
      </c>
      <c r="P435" s="56">
        <v>5829.64</v>
      </c>
      <c r="Q435" s="56">
        <v>5829.34</v>
      </c>
      <c r="R435" s="56">
        <v>5826.9000000000005</v>
      </c>
      <c r="S435" s="56">
        <v>5830.13</v>
      </c>
      <c r="T435" s="56">
        <v>5840.2000000000007</v>
      </c>
      <c r="U435" s="56">
        <v>5815.39</v>
      </c>
      <c r="V435" s="56">
        <v>5783.1</v>
      </c>
      <c r="W435" s="56">
        <v>5743.77</v>
      </c>
      <c r="X435" s="56">
        <v>5707.34</v>
      </c>
      <c r="Y435" s="56">
        <v>5664.38</v>
      </c>
      <c r="Z435" s="76">
        <v>5435.0800000000008</v>
      </c>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305" t="s">
        <v>131</v>
      </c>
      <c r="C438" s="307" t="s">
        <v>165</v>
      </c>
      <c r="D438" s="307"/>
      <c r="E438" s="307"/>
      <c r="F438" s="307"/>
      <c r="G438" s="307"/>
      <c r="H438" s="307"/>
      <c r="I438" s="307"/>
      <c r="J438" s="307"/>
      <c r="K438" s="307"/>
      <c r="L438" s="307"/>
      <c r="M438" s="307"/>
      <c r="N438" s="307"/>
      <c r="O438" s="307"/>
      <c r="P438" s="307"/>
      <c r="Q438" s="307"/>
      <c r="R438" s="307"/>
      <c r="S438" s="307"/>
      <c r="T438" s="307"/>
      <c r="U438" s="307"/>
      <c r="V438" s="307"/>
      <c r="W438" s="307"/>
      <c r="X438" s="307"/>
      <c r="Y438" s="307"/>
      <c r="Z438" s="308"/>
      <c r="AA438" s="65"/>
    </row>
    <row r="439" spans="1:27" ht="32.25" thickBot="1" x14ac:dyDescent="0.3">
      <c r="A439" s="64"/>
      <c r="B439" s="306"/>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123.92</v>
      </c>
      <c r="G440" s="79">
        <v>192.74</v>
      </c>
      <c r="H440" s="79">
        <v>291.68</v>
      </c>
      <c r="I440" s="79">
        <v>251.19</v>
      </c>
      <c r="J440" s="79">
        <v>78.849999999999994</v>
      </c>
      <c r="K440" s="79">
        <v>34.06</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59.22</v>
      </c>
      <c r="H441" s="56">
        <v>132.25</v>
      </c>
      <c r="I441" s="56">
        <v>190.81</v>
      </c>
      <c r="J441" s="56">
        <v>164.49</v>
      </c>
      <c r="K441" s="56">
        <v>158</v>
      </c>
      <c r="L441" s="56">
        <v>52.62</v>
      </c>
      <c r="M441" s="56">
        <v>0</v>
      </c>
      <c r="N441" s="56">
        <v>3.09</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70.25</v>
      </c>
      <c r="H442" s="56">
        <v>12.07</v>
      </c>
      <c r="I442" s="56">
        <v>21.1</v>
      </c>
      <c r="J442" s="56">
        <v>0</v>
      </c>
      <c r="K442" s="56">
        <v>18.28</v>
      </c>
      <c r="L442" s="56">
        <v>0</v>
      </c>
      <c r="M442" s="56">
        <v>0</v>
      </c>
      <c r="N442" s="56">
        <v>0</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0</v>
      </c>
      <c r="F443" s="56">
        <v>0</v>
      </c>
      <c r="G443" s="56">
        <v>22.8</v>
      </c>
      <c r="H443" s="56">
        <v>40.06</v>
      </c>
      <c r="I443" s="56">
        <v>0</v>
      </c>
      <c r="J443" s="56">
        <v>0</v>
      </c>
      <c r="K443" s="56">
        <v>0</v>
      </c>
      <c r="L443" s="56">
        <v>0</v>
      </c>
      <c r="M443" s="56">
        <v>0</v>
      </c>
      <c r="N443" s="56">
        <v>0</v>
      </c>
      <c r="O443" s="56">
        <v>0</v>
      </c>
      <c r="P443" s="56">
        <v>0</v>
      </c>
      <c r="Q443" s="56">
        <v>0</v>
      </c>
      <c r="R443" s="56">
        <v>0</v>
      </c>
      <c r="S443" s="56">
        <v>65.069999999999993</v>
      </c>
      <c r="T443" s="56">
        <v>20.64</v>
      </c>
      <c r="U443" s="56">
        <v>8.52</v>
      </c>
      <c r="V443" s="56">
        <v>39.18</v>
      </c>
      <c r="W443" s="56">
        <v>0</v>
      </c>
      <c r="X443" s="56">
        <v>0</v>
      </c>
      <c r="Y443" s="56">
        <v>0</v>
      </c>
      <c r="Z443" s="76">
        <v>51.7</v>
      </c>
      <c r="AA443" s="65"/>
    </row>
    <row r="444" spans="1:27" ht="16.5" x14ac:dyDescent="0.25">
      <c r="A444" s="64"/>
      <c r="B444" s="88">
        <v>5</v>
      </c>
      <c r="C444" s="84">
        <v>0</v>
      </c>
      <c r="D444" s="56">
        <v>0</v>
      </c>
      <c r="E444" s="56">
        <v>0</v>
      </c>
      <c r="F444" s="56">
        <v>0</v>
      </c>
      <c r="G444" s="56">
        <v>49.98</v>
      </c>
      <c r="H444" s="56">
        <v>40.17</v>
      </c>
      <c r="I444" s="56">
        <v>0</v>
      </c>
      <c r="J444" s="56">
        <v>0</v>
      </c>
      <c r="K444" s="56">
        <v>0</v>
      </c>
      <c r="L444" s="56">
        <v>0</v>
      </c>
      <c r="M444" s="56">
        <v>0</v>
      </c>
      <c r="N444" s="56">
        <v>0</v>
      </c>
      <c r="O444" s="56">
        <v>0</v>
      </c>
      <c r="P444" s="56">
        <v>0</v>
      </c>
      <c r="Q444" s="56">
        <v>0</v>
      </c>
      <c r="R444" s="56">
        <v>0</v>
      </c>
      <c r="S444" s="56">
        <v>0</v>
      </c>
      <c r="T444" s="56">
        <v>0</v>
      </c>
      <c r="U444" s="56">
        <v>0</v>
      </c>
      <c r="V444" s="56">
        <v>0</v>
      </c>
      <c r="W444" s="56">
        <v>0</v>
      </c>
      <c r="X444" s="56">
        <v>0</v>
      </c>
      <c r="Y444" s="56">
        <v>0</v>
      </c>
      <c r="Z444" s="76">
        <v>0</v>
      </c>
      <c r="AA444" s="65"/>
    </row>
    <row r="445" spans="1:27" ht="16.5" x14ac:dyDescent="0.25">
      <c r="A445" s="64"/>
      <c r="B445" s="88">
        <v>6</v>
      </c>
      <c r="C445" s="84">
        <v>0</v>
      </c>
      <c r="D445" s="56">
        <v>0</v>
      </c>
      <c r="E445" s="56">
        <v>0</v>
      </c>
      <c r="F445" s="56">
        <v>1.52</v>
      </c>
      <c r="G445" s="56">
        <v>109.08</v>
      </c>
      <c r="H445" s="56">
        <v>106.94</v>
      </c>
      <c r="I445" s="56">
        <v>53.75</v>
      </c>
      <c r="J445" s="56">
        <v>31.52</v>
      </c>
      <c r="K445" s="56">
        <v>116.57</v>
      </c>
      <c r="L445" s="56">
        <v>0</v>
      </c>
      <c r="M445" s="56">
        <v>0</v>
      </c>
      <c r="N445" s="56">
        <v>0</v>
      </c>
      <c r="O445" s="56">
        <v>0</v>
      </c>
      <c r="P445" s="56">
        <v>0</v>
      </c>
      <c r="Q445" s="56">
        <v>0</v>
      </c>
      <c r="R445" s="56">
        <v>2.95</v>
      </c>
      <c r="S445" s="56">
        <v>1.27</v>
      </c>
      <c r="T445" s="56">
        <v>0</v>
      </c>
      <c r="U445" s="56">
        <v>1.71</v>
      </c>
      <c r="V445" s="56">
        <v>0</v>
      </c>
      <c r="W445" s="56">
        <v>0</v>
      </c>
      <c r="X445" s="56">
        <v>0</v>
      </c>
      <c r="Y445" s="56">
        <v>0</v>
      </c>
      <c r="Z445" s="76">
        <v>0</v>
      </c>
      <c r="AA445" s="65"/>
    </row>
    <row r="446" spans="1:27" ht="16.5" x14ac:dyDescent="0.25">
      <c r="A446" s="64"/>
      <c r="B446" s="88">
        <v>7</v>
      </c>
      <c r="C446" s="84">
        <v>0</v>
      </c>
      <c r="D446" s="56">
        <v>6.1</v>
      </c>
      <c r="E446" s="56">
        <v>10.69</v>
      </c>
      <c r="F446" s="56">
        <v>32.31</v>
      </c>
      <c r="G446" s="56">
        <v>208.52</v>
      </c>
      <c r="H446" s="56">
        <v>334.41</v>
      </c>
      <c r="I446" s="56">
        <v>253.06</v>
      </c>
      <c r="J446" s="56">
        <v>246.93</v>
      </c>
      <c r="K446" s="56">
        <v>107.1</v>
      </c>
      <c r="L446" s="56">
        <v>60.59</v>
      </c>
      <c r="M446" s="56">
        <v>45.52</v>
      </c>
      <c r="N446" s="56">
        <v>22.62</v>
      </c>
      <c r="O446" s="56">
        <v>26.28</v>
      </c>
      <c r="P446" s="56">
        <v>24.84</v>
      </c>
      <c r="Q446" s="56">
        <v>98.09</v>
      </c>
      <c r="R446" s="56">
        <v>117.97</v>
      </c>
      <c r="S446" s="56">
        <v>150.97</v>
      </c>
      <c r="T446" s="56">
        <v>163.92</v>
      </c>
      <c r="U446" s="56">
        <v>115.05</v>
      </c>
      <c r="V446" s="56">
        <v>159.66999999999999</v>
      </c>
      <c r="W446" s="56">
        <v>25.69</v>
      </c>
      <c r="X446" s="56">
        <v>0</v>
      </c>
      <c r="Y446" s="56">
        <v>0</v>
      </c>
      <c r="Z446" s="76">
        <v>0</v>
      </c>
      <c r="AA446" s="65"/>
    </row>
    <row r="447" spans="1:27" ht="16.5" x14ac:dyDescent="0.25">
      <c r="A447" s="64"/>
      <c r="B447" s="88">
        <v>8</v>
      </c>
      <c r="C447" s="84">
        <v>5.44</v>
      </c>
      <c r="D447" s="56">
        <v>23.84</v>
      </c>
      <c r="E447" s="56">
        <v>34.07</v>
      </c>
      <c r="F447" s="56">
        <v>29.45</v>
      </c>
      <c r="G447" s="56">
        <v>122.48</v>
      </c>
      <c r="H447" s="56">
        <v>186.76</v>
      </c>
      <c r="I447" s="56">
        <v>196.6</v>
      </c>
      <c r="J447" s="56">
        <v>152.86000000000001</v>
      </c>
      <c r="K447" s="56">
        <v>180.12</v>
      </c>
      <c r="L447" s="56">
        <v>11.35</v>
      </c>
      <c r="M447" s="56">
        <v>23.07</v>
      </c>
      <c r="N447" s="56">
        <v>22.26</v>
      </c>
      <c r="O447" s="56">
        <v>16.12</v>
      </c>
      <c r="P447" s="56">
        <v>14.8</v>
      </c>
      <c r="Q447" s="56">
        <v>42.16</v>
      </c>
      <c r="R447" s="56">
        <v>0</v>
      </c>
      <c r="S447" s="56">
        <v>55.91</v>
      </c>
      <c r="T447" s="56">
        <v>32.71</v>
      </c>
      <c r="U447" s="56">
        <v>34.92</v>
      </c>
      <c r="V447" s="56">
        <v>19.75</v>
      </c>
      <c r="W447" s="56">
        <v>0</v>
      </c>
      <c r="X447" s="56">
        <v>0</v>
      </c>
      <c r="Y447" s="56">
        <v>0</v>
      </c>
      <c r="Z447" s="76">
        <v>0</v>
      </c>
      <c r="AA447" s="65"/>
    </row>
    <row r="448" spans="1:27" ht="16.5" x14ac:dyDescent="0.25">
      <c r="A448" s="64"/>
      <c r="B448" s="88">
        <v>9</v>
      </c>
      <c r="C448" s="84">
        <v>31.65</v>
      </c>
      <c r="D448" s="56">
        <v>23.89</v>
      </c>
      <c r="E448" s="56">
        <v>0</v>
      </c>
      <c r="F448" s="56">
        <v>23.43</v>
      </c>
      <c r="G448" s="56">
        <v>159.4</v>
      </c>
      <c r="H448" s="56">
        <v>264.93</v>
      </c>
      <c r="I448" s="56">
        <v>196.5</v>
      </c>
      <c r="J448" s="56">
        <v>144.88999999999999</v>
      </c>
      <c r="K448" s="56">
        <v>187.87</v>
      </c>
      <c r="L448" s="56">
        <v>17.71</v>
      </c>
      <c r="M448" s="56">
        <v>16.86</v>
      </c>
      <c r="N448" s="56">
        <v>9.23</v>
      </c>
      <c r="O448" s="56">
        <v>0</v>
      </c>
      <c r="P448" s="56">
        <v>63.52</v>
      </c>
      <c r="Q448" s="56">
        <v>50.24</v>
      </c>
      <c r="R448" s="56">
        <v>38.299999999999997</v>
      </c>
      <c r="S448" s="56">
        <v>27.43</v>
      </c>
      <c r="T448" s="56">
        <v>8.09</v>
      </c>
      <c r="U448" s="56">
        <v>0</v>
      </c>
      <c r="V448" s="56">
        <v>0</v>
      </c>
      <c r="W448" s="56">
        <v>0</v>
      </c>
      <c r="X448" s="56">
        <v>0</v>
      </c>
      <c r="Y448" s="56">
        <v>0</v>
      </c>
      <c r="Z448" s="76">
        <v>0</v>
      </c>
      <c r="AA448" s="65"/>
    </row>
    <row r="449" spans="1:27" ht="16.5" x14ac:dyDescent="0.25">
      <c r="A449" s="64"/>
      <c r="B449" s="88">
        <v>10</v>
      </c>
      <c r="C449" s="84">
        <v>58.61</v>
      </c>
      <c r="D449" s="56">
        <v>72.52</v>
      </c>
      <c r="E449" s="56">
        <v>155.78</v>
      </c>
      <c r="F449" s="56">
        <v>60.32</v>
      </c>
      <c r="G449" s="56">
        <v>163.29</v>
      </c>
      <c r="H449" s="56">
        <v>183.08</v>
      </c>
      <c r="I449" s="56">
        <v>59.59</v>
      </c>
      <c r="J449" s="56">
        <v>0</v>
      </c>
      <c r="K449" s="56">
        <v>158.66</v>
      </c>
      <c r="L449" s="56">
        <v>2.4</v>
      </c>
      <c r="M449" s="56">
        <v>0</v>
      </c>
      <c r="N449" s="56">
        <v>0</v>
      </c>
      <c r="O449" s="56">
        <v>0</v>
      </c>
      <c r="P449" s="56">
        <v>0</v>
      </c>
      <c r="Q449" s="56">
        <v>0</v>
      </c>
      <c r="R449" s="56">
        <v>0</v>
      </c>
      <c r="S449" s="56">
        <v>0</v>
      </c>
      <c r="T449" s="56">
        <v>1.22</v>
      </c>
      <c r="U449" s="56">
        <v>8.43</v>
      </c>
      <c r="V449" s="56">
        <v>0</v>
      </c>
      <c r="W449" s="56">
        <v>0</v>
      </c>
      <c r="X449" s="56">
        <v>0</v>
      </c>
      <c r="Y449" s="56">
        <v>0</v>
      </c>
      <c r="Z449" s="76">
        <v>27.03</v>
      </c>
      <c r="AA449" s="65"/>
    </row>
    <row r="450" spans="1:27" ht="16.5" x14ac:dyDescent="0.25">
      <c r="A450" s="64"/>
      <c r="B450" s="88">
        <v>11</v>
      </c>
      <c r="C450" s="84">
        <v>48.21</v>
      </c>
      <c r="D450" s="56">
        <v>64.91</v>
      </c>
      <c r="E450" s="56">
        <v>36.01</v>
      </c>
      <c r="F450" s="56">
        <v>58.66</v>
      </c>
      <c r="G450" s="56">
        <v>62.48</v>
      </c>
      <c r="H450" s="56">
        <v>106.1</v>
      </c>
      <c r="I450" s="56">
        <v>82.83</v>
      </c>
      <c r="J450" s="56">
        <v>0</v>
      </c>
      <c r="K450" s="56">
        <v>0</v>
      </c>
      <c r="L450" s="56">
        <v>0</v>
      </c>
      <c r="M450" s="56">
        <v>0</v>
      </c>
      <c r="N450" s="56">
        <v>0</v>
      </c>
      <c r="O450" s="56">
        <v>0</v>
      </c>
      <c r="P450" s="56">
        <v>0</v>
      </c>
      <c r="Q450" s="56">
        <v>0</v>
      </c>
      <c r="R450" s="56">
        <v>0</v>
      </c>
      <c r="S450" s="56">
        <v>97.61</v>
      </c>
      <c r="T450" s="56">
        <v>96.96</v>
      </c>
      <c r="U450" s="56">
        <v>57.26</v>
      </c>
      <c r="V450" s="56">
        <v>0</v>
      </c>
      <c r="W450" s="56">
        <v>0</v>
      </c>
      <c r="X450" s="56">
        <v>0</v>
      </c>
      <c r="Y450" s="56">
        <v>0</v>
      </c>
      <c r="Z450" s="76">
        <v>0</v>
      </c>
      <c r="AA450" s="65"/>
    </row>
    <row r="451" spans="1:27" ht="16.5" x14ac:dyDescent="0.25">
      <c r="A451" s="64"/>
      <c r="B451" s="88">
        <v>12</v>
      </c>
      <c r="C451" s="84">
        <v>0</v>
      </c>
      <c r="D451" s="56">
        <v>0</v>
      </c>
      <c r="E451" s="56">
        <v>0</v>
      </c>
      <c r="F451" s="56">
        <v>5.98</v>
      </c>
      <c r="G451" s="56">
        <v>168.91</v>
      </c>
      <c r="H451" s="56">
        <v>91.18</v>
      </c>
      <c r="I451" s="56">
        <v>156.93</v>
      </c>
      <c r="J451" s="56">
        <v>101.68</v>
      </c>
      <c r="K451" s="56">
        <v>199.22</v>
      </c>
      <c r="L451" s="56">
        <v>0</v>
      </c>
      <c r="M451" s="56">
        <v>0</v>
      </c>
      <c r="N451" s="56">
        <v>66.489999999999995</v>
      </c>
      <c r="O451" s="56">
        <v>94.26</v>
      </c>
      <c r="P451" s="56">
        <v>63.02</v>
      </c>
      <c r="Q451" s="56">
        <v>51.93</v>
      </c>
      <c r="R451" s="56">
        <v>72.040000000000006</v>
      </c>
      <c r="S451" s="56">
        <v>72.66</v>
      </c>
      <c r="T451" s="56">
        <v>70.83</v>
      </c>
      <c r="U451" s="56">
        <v>57.63</v>
      </c>
      <c r="V451" s="56">
        <v>48.37</v>
      </c>
      <c r="W451" s="56">
        <v>0</v>
      </c>
      <c r="X451" s="56">
        <v>0</v>
      </c>
      <c r="Y451" s="56">
        <v>0</v>
      </c>
      <c r="Z451" s="76">
        <v>0</v>
      </c>
      <c r="AA451" s="65"/>
    </row>
    <row r="452" spans="1:27" ht="16.5" x14ac:dyDescent="0.25">
      <c r="A452" s="64"/>
      <c r="B452" s="88">
        <v>13</v>
      </c>
      <c r="C452" s="84">
        <v>0</v>
      </c>
      <c r="D452" s="56">
        <v>0</v>
      </c>
      <c r="E452" s="56">
        <v>0</v>
      </c>
      <c r="F452" s="56">
        <v>82.18</v>
      </c>
      <c r="G452" s="56">
        <v>99.68</v>
      </c>
      <c r="H452" s="56">
        <v>163.5</v>
      </c>
      <c r="I452" s="56">
        <v>270.69</v>
      </c>
      <c r="J452" s="56">
        <v>185.84</v>
      </c>
      <c r="K452" s="56">
        <v>167.47</v>
      </c>
      <c r="L452" s="56">
        <v>108.52</v>
      </c>
      <c r="M452" s="56">
        <v>63.12</v>
      </c>
      <c r="N452" s="56">
        <v>26.34</v>
      </c>
      <c r="O452" s="56">
        <v>41.69</v>
      </c>
      <c r="P452" s="56">
        <v>46.2</v>
      </c>
      <c r="Q452" s="56">
        <v>15.7</v>
      </c>
      <c r="R452" s="56">
        <v>34.42</v>
      </c>
      <c r="S452" s="56">
        <v>52.8</v>
      </c>
      <c r="T452" s="56">
        <v>83.31</v>
      </c>
      <c r="U452" s="56">
        <v>60.03</v>
      </c>
      <c r="V452" s="56">
        <v>27.67</v>
      </c>
      <c r="W452" s="56">
        <v>0</v>
      </c>
      <c r="X452" s="56">
        <v>0</v>
      </c>
      <c r="Y452" s="56">
        <v>0</v>
      </c>
      <c r="Z452" s="76">
        <v>0</v>
      </c>
      <c r="AA452" s="65"/>
    </row>
    <row r="453" spans="1:27" ht="16.5" x14ac:dyDescent="0.25">
      <c r="A453" s="64"/>
      <c r="B453" s="88">
        <v>14</v>
      </c>
      <c r="C453" s="84">
        <v>0</v>
      </c>
      <c r="D453" s="56">
        <v>0</v>
      </c>
      <c r="E453" s="56">
        <v>0</v>
      </c>
      <c r="F453" s="56">
        <v>8.18</v>
      </c>
      <c r="G453" s="56">
        <v>77.69</v>
      </c>
      <c r="H453" s="56">
        <v>126.72</v>
      </c>
      <c r="I453" s="56">
        <v>116.39</v>
      </c>
      <c r="J453" s="56">
        <v>86.58</v>
      </c>
      <c r="K453" s="56">
        <v>87.64</v>
      </c>
      <c r="L453" s="56">
        <v>38.06</v>
      </c>
      <c r="M453" s="56">
        <v>0</v>
      </c>
      <c r="N453" s="56">
        <v>4.92</v>
      </c>
      <c r="O453" s="56">
        <v>0</v>
      </c>
      <c r="P453" s="56">
        <v>0</v>
      </c>
      <c r="Q453" s="56">
        <v>0</v>
      </c>
      <c r="R453" s="56">
        <v>31.98</v>
      </c>
      <c r="S453" s="56">
        <v>29.83</v>
      </c>
      <c r="T453" s="56">
        <v>22.57</v>
      </c>
      <c r="U453" s="56">
        <v>0.47</v>
      </c>
      <c r="V453" s="56">
        <v>0</v>
      </c>
      <c r="W453" s="56">
        <v>0</v>
      </c>
      <c r="X453" s="56">
        <v>0</v>
      </c>
      <c r="Y453" s="56">
        <v>0</v>
      </c>
      <c r="Z453" s="76">
        <v>0</v>
      </c>
      <c r="AA453" s="65"/>
    </row>
    <row r="454" spans="1:27" ht="16.5" x14ac:dyDescent="0.25">
      <c r="A454" s="64"/>
      <c r="B454" s="88">
        <v>15</v>
      </c>
      <c r="C454" s="84">
        <v>0</v>
      </c>
      <c r="D454" s="56">
        <v>0</v>
      </c>
      <c r="E454" s="56">
        <v>0</v>
      </c>
      <c r="F454" s="56">
        <v>17.600000000000001</v>
      </c>
      <c r="G454" s="56">
        <v>158.91999999999999</v>
      </c>
      <c r="H454" s="56">
        <v>173.99</v>
      </c>
      <c r="I454" s="56">
        <v>267.61</v>
      </c>
      <c r="J454" s="56">
        <v>108.85</v>
      </c>
      <c r="K454" s="56">
        <v>67.95</v>
      </c>
      <c r="L454" s="56">
        <v>40.89</v>
      </c>
      <c r="M454" s="56">
        <v>36.92</v>
      </c>
      <c r="N454" s="56">
        <v>42.17</v>
      </c>
      <c r="O454" s="56">
        <v>31.63</v>
      </c>
      <c r="P454" s="56">
        <v>32.299999999999997</v>
      </c>
      <c r="Q454" s="56">
        <v>18.3</v>
      </c>
      <c r="R454" s="56">
        <v>46.87</v>
      </c>
      <c r="S454" s="56">
        <v>65.61</v>
      </c>
      <c r="T454" s="56">
        <v>69.900000000000006</v>
      </c>
      <c r="U454" s="56">
        <v>8.0500000000000007</v>
      </c>
      <c r="V454" s="56">
        <v>0</v>
      </c>
      <c r="W454" s="56">
        <v>0</v>
      </c>
      <c r="X454" s="56">
        <v>0</v>
      </c>
      <c r="Y454" s="56">
        <v>0</v>
      </c>
      <c r="Z454" s="76">
        <v>0</v>
      </c>
      <c r="AA454" s="65"/>
    </row>
    <row r="455" spans="1:27" ht="16.5" x14ac:dyDescent="0.25">
      <c r="A455" s="64"/>
      <c r="B455" s="88">
        <v>16</v>
      </c>
      <c r="C455" s="84">
        <v>0</v>
      </c>
      <c r="D455" s="56">
        <v>0</v>
      </c>
      <c r="E455" s="56">
        <v>0</v>
      </c>
      <c r="F455" s="56">
        <v>0</v>
      </c>
      <c r="G455" s="56">
        <v>0</v>
      </c>
      <c r="H455" s="56">
        <v>88.43</v>
      </c>
      <c r="I455" s="56">
        <v>167.58</v>
      </c>
      <c r="J455" s="56">
        <v>26.4</v>
      </c>
      <c r="K455" s="56">
        <v>3.11</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20.74</v>
      </c>
      <c r="G456" s="56">
        <v>91.31</v>
      </c>
      <c r="H456" s="56">
        <v>64.3</v>
      </c>
      <c r="I456" s="56">
        <v>86.68</v>
      </c>
      <c r="J456" s="56">
        <v>100.4</v>
      </c>
      <c r="K456" s="56">
        <v>59.31</v>
      </c>
      <c r="L456" s="56">
        <v>2.21</v>
      </c>
      <c r="M456" s="56">
        <v>0</v>
      </c>
      <c r="N456" s="56">
        <v>0</v>
      </c>
      <c r="O456" s="56">
        <v>0</v>
      </c>
      <c r="P456" s="56">
        <v>0</v>
      </c>
      <c r="Q456" s="56">
        <v>8.82</v>
      </c>
      <c r="R456" s="56">
        <v>42.92</v>
      </c>
      <c r="S456" s="56">
        <v>50.08</v>
      </c>
      <c r="T456" s="56">
        <v>61.66</v>
      </c>
      <c r="U456" s="56">
        <v>76.14</v>
      </c>
      <c r="V456" s="56">
        <v>110.56</v>
      </c>
      <c r="W456" s="56">
        <v>0</v>
      </c>
      <c r="X456" s="56">
        <v>0</v>
      </c>
      <c r="Y456" s="56">
        <v>0</v>
      </c>
      <c r="Z456" s="76">
        <v>0</v>
      </c>
      <c r="AA456" s="65"/>
    </row>
    <row r="457" spans="1:27" ht="16.5" x14ac:dyDescent="0.25">
      <c r="A457" s="64"/>
      <c r="B457" s="88">
        <v>18</v>
      </c>
      <c r="C457" s="84">
        <v>0</v>
      </c>
      <c r="D457" s="56">
        <v>0</v>
      </c>
      <c r="E457" s="56">
        <v>0</v>
      </c>
      <c r="F457" s="56">
        <v>0</v>
      </c>
      <c r="G457" s="56">
        <v>5.73</v>
      </c>
      <c r="H457" s="56">
        <v>44.72</v>
      </c>
      <c r="I457" s="56">
        <v>112.7</v>
      </c>
      <c r="J457" s="56">
        <v>134.06</v>
      </c>
      <c r="K457" s="56">
        <v>0</v>
      </c>
      <c r="L457" s="56">
        <v>0</v>
      </c>
      <c r="M457" s="56">
        <v>0.01</v>
      </c>
      <c r="N457" s="56">
        <v>0</v>
      </c>
      <c r="O457" s="56">
        <v>9.65</v>
      </c>
      <c r="P457" s="56">
        <v>76.180000000000007</v>
      </c>
      <c r="Q457" s="56">
        <v>62.63</v>
      </c>
      <c r="R457" s="56">
        <v>140.69</v>
      </c>
      <c r="S457" s="56">
        <v>139.47</v>
      </c>
      <c r="T457" s="56">
        <v>145.61000000000001</v>
      </c>
      <c r="U457" s="56">
        <v>153.96</v>
      </c>
      <c r="V457" s="56">
        <v>124.4</v>
      </c>
      <c r="W457" s="56">
        <v>16.48</v>
      </c>
      <c r="X457" s="56">
        <v>0</v>
      </c>
      <c r="Y457" s="56">
        <v>0</v>
      </c>
      <c r="Z457" s="76">
        <v>0</v>
      </c>
      <c r="AA457" s="65"/>
    </row>
    <row r="458" spans="1:27" ht="16.5" x14ac:dyDescent="0.25">
      <c r="A458" s="64"/>
      <c r="B458" s="88">
        <v>19</v>
      </c>
      <c r="C458" s="84">
        <v>0</v>
      </c>
      <c r="D458" s="56">
        <v>0</v>
      </c>
      <c r="E458" s="56">
        <v>0</v>
      </c>
      <c r="F458" s="56">
        <v>0</v>
      </c>
      <c r="G458" s="56">
        <v>0</v>
      </c>
      <c r="H458" s="56">
        <v>92.44</v>
      </c>
      <c r="I458" s="56">
        <v>109.63</v>
      </c>
      <c r="J458" s="56">
        <v>0.77</v>
      </c>
      <c r="K458" s="56">
        <v>0</v>
      </c>
      <c r="L458" s="56">
        <v>0</v>
      </c>
      <c r="M458" s="56">
        <v>0</v>
      </c>
      <c r="N458" s="56">
        <v>0</v>
      </c>
      <c r="O458" s="56">
        <v>0</v>
      </c>
      <c r="P458" s="56">
        <v>0</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1.03</v>
      </c>
      <c r="G459" s="56">
        <v>35.299999999999997</v>
      </c>
      <c r="H459" s="56">
        <v>65.88</v>
      </c>
      <c r="I459" s="56">
        <v>72.3</v>
      </c>
      <c r="J459" s="56">
        <v>22.9</v>
      </c>
      <c r="K459" s="56">
        <v>11.51</v>
      </c>
      <c r="L459" s="56">
        <v>0</v>
      </c>
      <c r="M459" s="56">
        <v>0</v>
      </c>
      <c r="N459" s="56">
        <v>0</v>
      </c>
      <c r="O459" s="56">
        <v>0</v>
      </c>
      <c r="P459" s="56">
        <v>0</v>
      </c>
      <c r="Q459" s="56">
        <v>0</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7.56</v>
      </c>
      <c r="G460" s="56">
        <v>40.450000000000003</v>
      </c>
      <c r="H460" s="56">
        <v>73.33</v>
      </c>
      <c r="I460" s="56">
        <v>40.72</v>
      </c>
      <c r="J460" s="56">
        <v>166.58</v>
      </c>
      <c r="K460" s="56">
        <v>147.91</v>
      </c>
      <c r="L460" s="56">
        <v>114.5</v>
      </c>
      <c r="M460" s="56">
        <v>29.19</v>
      </c>
      <c r="N460" s="56">
        <v>6.61</v>
      </c>
      <c r="O460" s="56">
        <v>15.74</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27.77</v>
      </c>
      <c r="G461" s="56">
        <v>93.7</v>
      </c>
      <c r="H461" s="56">
        <v>79.69</v>
      </c>
      <c r="I461" s="56">
        <v>111</v>
      </c>
      <c r="J461" s="56">
        <v>0</v>
      </c>
      <c r="K461" s="56">
        <v>14.6</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7.0000000000000007E-2</v>
      </c>
      <c r="F462" s="56">
        <v>41.25</v>
      </c>
      <c r="G462" s="56">
        <v>187.42</v>
      </c>
      <c r="H462" s="56">
        <v>186.96</v>
      </c>
      <c r="I462" s="56">
        <v>104.3</v>
      </c>
      <c r="J462" s="56">
        <v>115.2</v>
      </c>
      <c r="K462" s="56">
        <v>85.41</v>
      </c>
      <c r="L462" s="56">
        <v>0</v>
      </c>
      <c r="M462" s="56">
        <v>0</v>
      </c>
      <c r="N462" s="56">
        <v>0</v>
      </c>
      <c r="O462" s="56">
        <v>0</v>
      </c>
      <c r="P462" s="56">
        <v>0</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15.6</v>
      </c>
      <c r="F463" s="56">
        <v>28.97</v>
      </c>
      <c r="G463" s="56">
        <v>61.88</v>
      </c>
      <c r="H463" s="56">
        <v>118.66</v>
      </c>
      <c r="I463" s="56">
        <v>77.209999999999994</v>
      </c>
      <c r="J463" s="56">
        <v>49.11</v>
      </c>
      <c r="K463" s="56">
        <v>0</v>
      </c>
      <c r="L463" s="56">
        <v>0</v>
      </c>
      <c r="M463" s="56">
        <v>0</v>
      </c>
      <c r="N463" s="56">
        <v>0</v>
      </c>
      <c r="O463" s="56">
        <v>21.8</v>
      </c>
      <c r="P463" s="56">
        <v>33.590000000000003</v>
      </c>
      <c r="Q463" s="56">
        <v>12.65</v>
      </c>
      <c r="R463" s="56">
        <v>6.91</v>
      </c>
      <c r="S463" s="56">
        <v>25.74</v>
      </c>
      <c r="T463" s="56">
        <v>64.59</v>
      </c>
      <c r="U463" s="56">
        <v>43.22</v>
      </c>
      <c r="V463" s="56">
        <v>0</v>
      </c>
      <c r="W463" s="56">
        <v>0</v>
      </c>
      <c r="X463" s="56">
        <v>0</v>
      </c>
      <c r="Y463" s="56">
        <v>0</v>
      </c>
      <c r="Z463" s="76">
        <v>0</v>
      </c>
      <c r="AA463" s="65"/>
    </row>
    <row r="464" spans="1:27" ht="16.5" x14ac:dyDescent="0.25">
      <c r="A464" s="64"/>
      <c r="B464" s="88">
        <v>25</v>
      </c>
      <c r="C464" s="84">
        <v>0</v>
      </c>
      <c r="D464" s="56">
        <v>0</v>
      </c>
      <c r="E464" s="56">
        <v>0</v>
      </c>
      <c r="F464" s="56">
        <v>0</v>
      </c>
      <c r="G464" s="56">
        <v>0</v>
      </c>
      <c r="H464" s="56">
        <v>9.68</v>
      </c>
      <c r="I464" s="56">
        <v>53.28</v>
      </c>
      <c r="J464" s="56">
        <v>30.83</v>
      </c>
      <c r="K464" s="56">
        <v>51.3</v>
      </c>
      <c r="L464" s="56">
        <v>0</v>
      </c>
      <c r="M464" s="56">
        <v>0</v>
      </c>
      <c r="N464" s="56">
        <v>0</v>
      </c>
      <c r="O464" s="56">
        <v>0</v>
      </c>
      <c r="P464" s="56">
        <v>0.01</v>
      </c>
      <c r="Q464" s="56">
        <v>0.35</v>
      </c>
      <c r="R464" s="56">
        <v>3.29</v>
      </c>
      <c r="S464" s="56">
        <v>11.05</v>
      </c>
      <c r="T464" s="56">
        <v>7.89</v>
      </c>
      <c r="U464" s="56">
        <v>0.03</v>
      </c>
      <c r="V464" s="56">
        <v>0</v>
      </c>
      <c r="W464" s="56">
        <v>0</v>
      </c>
      <c r="X464" s="56">
        <v>0</v>
      </c>
      <c r="Y464" s="56">
        <v>0</v>
      </c>
      <c r="Z464" s="76">
        <v>0</v>
      </c>
      <c r="AA464" s="65"/>
    </row>
    <row r="465" spans="1:27" ht="16.5" x14ac:dyDescent="0.25">
      <c r="A465" s="64"/>
      <c r="B465" s="88">
        <v>26</v>
      </c>
      <c r="C465" s="84">
        <v>0</v>
      </c>
      <c r="D465" s="56">
        <v>0</v>
      </c>
      <c r="E465" s="56">
        <v>0</v>
      </c>
      <c r="F465" s="56">
        <v>0.1</v>
      </c>
      <c r="G465" s="56">
        <v>80.510000000000005</v>
      </c>
      <c r="H465" s="56">
        <v>113.8</v>
      </c>
      <c r="I465" s="56">
        <v>93.47</v>
      </c>
      <c r="J465" s="56">
        <v>43.39</v>
      </c>
      <c r="K465" s="56">
        <v>54.03</v>
      </c>
      <c r="L465" s="56">
        <v>68.239999999999995</v>
      </c>
      <c r="M465" s="56">
        <v>63.83</v>
      </c>
      <c r="N465" s="56">
        <v>82.5</v>
      </c>
      <c r="O465" s="56">
        <v>116.79</v>
      </c>
      <c r="P465" s="56">
        <v>118.44</v>
      </c>
      <c r="Q465" s="56">
        <v>123.94</v>
      </c>
      <c r="R465" s="56">
        <v>159.43</v>
      </c>
      <c r="S465" s="56">
        <v>192.62</v>
      </c>
      <c r="T465" s="56">
        <v>67.53</v>
      </c>
      <c r="U465" s="56">
        <v>15.47</v>
      </c>
      <c r="V465" s="56">
        <v>0</v>
      </c>
      <c r="W465" s="56">
        <v>0</v>
      </c>
      <c r="X465" s="56">
        <v>0</v>
      </c>
      <c r="Y465" s="56">
        <v>0</v>
      </c>
      <c r="Z465" s="76">
        <v>0</v>
      </c>
      <c r="AA465" s="65"/>
    </row>
    <row r="466" spans="1:27" ht="16.5" x14ac:dyDescent="0.25">
      <c r="A466" s="64"/>
      <c r="B466" s="88">
        <v>27</v>
      </c>
      <c r="C466" s="84">
        <v>0</v>
      </c>
      <c r="D466" s="56">
        <v>0</v>
      </c>
      <c r="E466" s="56">
        <v>1.9</v>
      </c>
      <c r="F466" s="56">
        <v>39.06</v>
      </c>
      <c r="G466" s="56">
        <v>161.88999999999999</v>
      </c>
      <c r="H466" s="56">
        <v>134.1</v>
      </c>
      <c r="I466" s="56">
        <v>68.91</v>
      </c>
      <c r="J466" s="56">
        <v>90.88</v>
      </c>
      <c r="K466" s="56">
        <v>98.84</v>
      </c>
      <c r="L466" s="56">
        <v>10.41</v>
      </c>
      <c r="M466" s="56">
        <v>18.399999999999999</v>
      </c>
      <c r="N466" s="56">
        <v>8.5500000000000007</v>
      </c>
      <c r="O466" s="56">
        <v>6.64</v>
      </c>
      <c r="P466" s="56">
        <v>37.54</v>
      </c>
      <c r="Q466" s="56">
        <v>14.62</v>
      </c>
      <c r="R466" s="56">
        <v>21.75</v>
      </c>
      <c r="S466" s="56">
        <v>46</v>
      </c>
      <c r="T466" s="56">
        <v>66.260000000000005</v>
      </c>
      <c r="U466" s="56">
        <v>82.44</v>
      </c>
      <c r="V466" s="56">
        <v>22.41</v>
      </c>
      <c r="W466" s="56">
        <v>8.2899999999999991</v>
      </c>
      <c r="X466" s="56">
        <v>0</v>
      </c>
      <c r="Y466" s="56">
        <v>0</v>
      </c>
      <c r="Z466" s="76">
        <v>0</v>
      </c>
      <c r="AA466" s="65"/>
    </row>
    <row r="467" spans="1:27" ht="16.5" x14ac:dyDescent="0.25">
      <c r="A467" s="64"/>
      <c r="B467" s="88">
        <v>28</v>
      </c>
      <c r="C467" s="84">
        <v>25.21</v>
      </c>
      <c r="D467" s="56">
        <v>8.52</v>
      </c>
      <c r="E467" s="56">
        <v>43.48</v>
      </c>
      <c r="F467" s="56">
        <v>87.83</v>
      </c>
      <c r="G467" s="56">
        <v>255.95</v>
      </c>
      <c r="H467" s="56">
        <v>265.92</v>
      </c>
      <c r="I467" s="56">
        <v>171.36</v>
      </c>
      <c r="J467" s="56">
        <v>224.1</v>
      </c>
      <c r="K467" s="56">
        <v>214.45</v>
      </c>
      <c r="L467" s="56">
        <v>209.89</v>
      </c>
      <c r="M467" s="56">
        <v>221.52</v>
      </c>
      <c r="N467" s="56">
        <v>228.54</v>
      </c>
      <c r="O467" s="56">
        <v>223.29</v>
      </c>
      <c r="P467" s="56">
        <v>224.94</v>
      </c>
      <c r="Q467" s="56">
        <v>201.25</v>
      </c>
      <c r="R467" s="56">
        <v>230.93</v>
      </c>
      <c r="S467" s="56">
        <v>234.33</v>
      </c>
      <c r="T467" s="56">
        <v>232.76</v>
      </c>
      <c r="U467" s="56">
        <v>219.49</v>
      </c>
      <c r="V467" s="56">
        <v>158.38999999999999</v>
      </c>
      <c r="W467" s="56">
        <v>10.48</v>
      </c>
      <c r="X467" s="56">
        <v>0</v>
      </c>
      <c r="Y467" s="56">
        <v>0</v>
      </c>
      <c r="Z467" s="76">
        <v>0</v>
      </c>
      <c r="AA467" s="65"/>
    </row>
    <row r="468" spans="1:27" ht="16.5" x14ac:dyDescent="0.25">
      <c r="A468" s="64"/>
      <c r="B468" s="88">
        <v>29</v>
      </c>
      <c r="C468" s="84">
        <v>0.09</v>
      </c>
      <c r="D468" s="56">
        <v>12.72</v>
      </c>
      <c r="E468" s="56">
        <v>35</v>
      </c>
      <c r="F468" s="56">
        <v>46.54</v>
      </c>
      <c r="G468" s="56">
        <v>168.1</v>
      </c>
      <c r="H468" s="56">
        <v>33.19</v>
      </c>
      <c r="I468" s="56">
        <v>121.39</v>
      </c>
      <c r="J468" s="56">
        <v>148.36000000000001</v>
      </c>
      <c r="K468" s="56">
        <v>101.44</v>
      </c>
      <c r="L468" s="56">
        <v>29.74</v>
      </c>
      <c r="M468" s="56">
        <v>47.81</v>
      </c>
      <c r="N468" s="56">
        <v>54.45</v>
      </c>
      <c r="O468" s="56">
        <v>79.89</v>
      </c>
      <c r="P468" s="56">
        <v>119.96</v>
      </c>
      <c r="Q468" s="56">
        <v>98.93</v>
      </c>
      <c r="R468" s="56">
        <v>102.27</v>
      </c>
      <c r="S468" s="56">
        <v>132.29</v>
      </c>
      <c r="T468" s="56">
        <v>112.38</v>
      </c>
      <c r="U468" s="56">
        <v>44.4</v>
      </c>
      <c r="V468" s="56">
        <v>0</v>
      </c>
      <c r="W468" s="56">
        <v>0</v>
      </c>
      <c r="X468" s="56">
        <v>0</v>
      </c>
      <c r="Y468" s="56">
        <v>0</v>
      </c>
      <c r="Z468" s="76">
        <v>0</v>
      </c>
      <c r="AA468" s="65"/>
    </row>
    <row r="469" spans="1:27" ht="16.5" x14ac:dyDescent="0.25">
      <c r="A469" s="64"/>
      <c r="B469" s="88">
        <v>30</v>
      </c>
      <c r="C469" s="84">
        <v>0.83</v>
      </c>
      <c r="D469" s="56">
        <v>7.56</v>
      </c>
      <c r="E469" s="56">
        <v>35.19</v>
      </c>
      <c r="F469" s="56">
        <v>42.75</v>
      </c>
      <c r="G469" s="56">
        <v>125.9</v>
      </c>
      <c r="H469" s="56">
        <v>108.37</v>
      </c>
      <c r="I469" s="56">
        <v>27.27</v>
      </c>
      <c r="J469" s="56">
        <v>0</v>
      </c>
      <c r="K469" s="56">
        <v>27.06</v>
      </c>
      <c r="L469" s="56">
        <v>8.14</v>
      </c>
      <c r="M469" s="56">
        <v>0.74</v>
      </c>
      <c r="N469" s="56">
        <v>0</v>
      </c>
      <c r="O469" s="56">
        <v>0</v>
      </c>
      <c r="P469" s="56">
        <v>0</v>
      </c>
      <c r="Q469" s="56">
        <v>0</v>
      </c>
      <c r="R469" s="56">
        <v>0</v>
      </c>
      <c r="S469" s="56">
        <v>0</v>
      </c>
      <c r="T469" s="56">
        <v>0</v>
      </c>
      <c r="U469" s="56">
        <v>0</v>
      </c>
      <c r="V469" s="56">
        <v>0</v>
      </c>
      <c r="W469" s="56">
        <v>0</v>
      </c>
      <c r="X469" s="56">
        <v>0</v>
      </c>
      <c r="Y469" s="56">
        <v>0</v>
      </c>
      <c r="Z469" s="76">
        <v>0</v>
      </c>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305" t="s">
        <v>131</v>
      </c>
      <c r="C472" s="307" t="s">
        <v>166</v>
      </c>
      <c r="D472" s="307"/>
      <c r="E472" s="307"/>
      <c r="F472" s="307"/>
      <c r="G472" s="307"/>
      <c r="H472" s="307"/>
      <c r="I472" s="307"/>
      <c r="J472" s="307"/>
      <c r="K472" s="307"/>
      <c r="L472" s="307"/>
      <c r="M472" s="307"/>
      <c r="N472" s="307"/>
      <c r="O472" s="307"/>
      <c r="P472" s="307"/>
      <c r="Q472" s="307"/>
      <c r="R472" s="307"/>
      <c r="S472" s="307"/>
      <c r="T472" s="307"/>
      <c r="U472" s="307"/>
      <c r="V472" s="307"/>
      <c r="W472" s="307"/>
      <c r="X472" s="307"/>
      <c r="Y472" s="307"/>
      <c r="Z472" s="308"/>
      <c r="AA472" s="65"/>
    </row>
    <row r="473" spans="1:27" ht="32.25" thickBot="1" x14ac:dyDescent="0.3">
      <c r="A473" s="64"/>
      <c r="B473" s="306"/>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125.87</v>
      </c>
      <c r="D474" s="79">
        <v>32.29</v>
      </c>
      <c r="E474" s="79">
        <v>44.13</v>
      </c>
      <c r="F474" s="79">
        <v>0</v>
      </c>
      <c r="G474" s="79">
        <v>0</v>
      </c>
      <c r="H474" s="79">
        <v>0</v>
      </c>
      <c r="I474" s="79">
        <v>0</v>
      </c>
      <c r="J474" s="79">
        <v>0</v>
      </c>
      <c r="K474" s="79">
        <v>0</v>
      </c>
      <c r="L474" s="79">
        <v>39.56</v>
      </c>
      <c r="M474" s="79">
        <v>29.7</v>
      </c>
      <c r="N474" s="79">
        <v>18.2</v>
      </c>
      <c r="O474" s="79">
        <v>16.579999999999998</v>
      </c>
      <c r="P474" s="79">
        <v>16</v>
      </c>
      <c r="Q474" s="79">
        <v>73.819999999999993</v>
      </c>
      <c r="R474" s="79">
        <v>43.54</v>
      </c>
      <c r="S474" s="79">
        <v>59.42</v>
      </c>
      <c r="T474" s="79">
        <v>74.86</v>
      </c>
      <c r="U474" s="79">
        <v>171.56</v>
      </c>
      <c r="V474" s="79">
        <v>133.54</v>
      </c>
      <c r="W474" s="79">
        <v>201.4</v>
      </c>
      <c r="X474" s="79">
        <v>372.72</v>
      </c>
      <c r="Y474" s="79">
        <v>418.87</v>
      </c>
      <c r="Z474" s="80">
        <v>402.16</v>
      </c>
      <c r="AA474" s="65"/>
    </row>
    <row r="475" spans="1:27" ht="16.5" x14ac:dyDescent="0.25">
      <c r="A475" s="64"/>
      <c r="B475" s="88">
        <v>2</v>
      </c>
      <c r="C475" s="84">
        <v>173.19</v>
      </c>
      <c r="D475" s="56">
        <v>90.79</v>
      </c>
      <c r="E475" s="56">
        <v>49.31</v>
      </c>
      <c r="F475" s="56">
        <v>14.38</v>
      </c>
      <c r="G475" s="56">
        <v>0</v>
      </c>
      <c r="H475" s="56">
        <v>0</v>
      </c>
      <c r="I475" s="56">
        <v>0</v>
      </c>
      <c r="J475" s="56">
        <v>0</v>
      </c>
      <c r="K475" s="56">
        <v>0</v>
      </c>
      <c r="L475" s="56">
        <v>0</v>
      </c>
      <c r="M475" s="56">
        <v>28.79</v>
      </c>
      <c r="N475" s="56">
        <v>0.05</v>
      </c>
      <c r="O475" s="56">
        <v>22.81</v>
      </c>
      <c r="P475" s="56">
        <v>38.590000000000003</v>
      </c>
      <c r="Q475" s="56">
        <v>57.14</v>
      </c>
      <c r="R475" s="56">
        <v>37.4</v>
      </c>
      <c r="S475" s="56">
        <v>97.73</v>
      </c>
      <c r="T475" s="56">
        <v>160.55000000000001</v>
      </c>
      <c r="U475" s="56">
        <v>329.95</v>
      </c>
      <c r="V475" s="56">
        <v>349.81</v>
      </c>
      <c r="W475" s="56">
        <v>342.87</v>
      </c>
      <c r="X475" s="56">
        <v>322.89</v>
      </c>
      <c r="Y475" s="56">
        <v>552.17999999999995</v>
      </c>
      <c r="Z475" s="76">
        <v>387.83</v>
      </c>
      <c r="AA475" s="65"/>
    </row>
    <row r="476" spans="1:27" ht="16.5" x14ac:dyDescent="0.25">
      <c r="A476" s="64"/>
      <c r="B476" s="88">
        <v>3</v>
      </c>
      <c r="C476" s="84">
        <v>150.22</v>
      </c>
      <c r="D476" s="56">
        <v>127.05</v>
      </c>
      <c r="E476" s="56">
        <v>80.849999999999994</v>
      </c>
      <c r="F476" s="56">
        <v>98</v>
      </c>
      <c r="G476" s="56">
        <v>0</v>
      </c>
      <c r="H476" s="56">
        <v>0</v>
      </c>
      <c r="I476" s="56">
        <v>0</v>
      </c>
      <c r="J476" s="56">
        <v>23.68</v>
      </c>
      <c r="K476" s="56">
        <v>0</v>
      </c>
      <c r="L476" s="56">
        <v>81.23</v>
      </c>
      <c r="M476" s="56">
        <v>121.98</v>
      </c>
      <c r="N476" s="56">
        <v>120.74</v>
      </c>
      <c r="O476" s="56">
        <v>138.97999999999999</v>
      </c>
      <c r="P476" s="56">
        <v>142.13999999999999</v>
      </c>
      <c r="Q476" s="56">
        <v>152.69999999999999</v>
      </c>
      <c r="R476" s="56">
        <v>199.92</v>
      </c>
      <c r="S476" s="56">
        <v>204.95</v>
      </c>
      <c r="T476" s="56">
        <v>204.38</v>
      </c>
      <c r="U476" s="56">
        <v>170.92</v>
      </c>
      <c r="V476" s="56">
        <v>176.11</v>
      </c>
      <c r="W476" s="56">
        <v>116.43</v>
      </c>
      <c r="X476" s="56">
        <v>310.57</v>
      </c>
      <c r="Y476" s="56">
        <v>400.36</v>
      </c>
      <c r="Z476" s="76">
        <v>214.22</v>
      </c>
      <c r="AA476" s="65"/>
    </row>
    <row r="477" spans="1:27" ht="16.5" x14ac:dyDescent="0.25">
      <c r="A477" s="64"/>
      <c r="B477" s="88">
        <v>4</v>
      </c>
      <c r="C477" s="84">
        <v>116.36</v>
      </c>
      <c r="D477" s="56">
        <v>13.03</v>
      </c>
      <c r="E477" s="56">
        <v>12.79</v>
      </c>
      <c r="F477" s="56">
        <v>4.88</v>
      </c>
      <c r="G477" s="56">
        <v>0</v>
      </c>
      <c r="H477" s="56">
        <v>0</v>
      </c>
      <c r="I477" s="56">
        <v>37.14</v>
      </c>
      <c r="J477" s="56">
        <v>76.73</v>
      </c>
      <c r="K477" s="56">
        <v>16.920000000000002</v>
      </c>
      <c r="L477" s="56">
        <v>48.44</v>
      </c>
      <c r="M477" s="56">
        <v>56.64</v>
      </c>
      <c r="N477" s="56">
        <v>71.11</v>
      </c>
      <c r="O477" s="56">
        <v>47.89</v>
      </c>
      <c r="P477" s="56">
        <v>47.64</v>
      </c>
      <c r="Q477" s="56">
        <v>47.5</v>
      </c>
      <c r="R477" s="56">
        <v>95.29</v>
      </c>
      <c r="S477" s="56">
        <v>0</v>
      </c>
      <c r="T477" s="56">
        <v>0</v>
      </c>
      <c r="U477" s="56">
        <v>0.02</v>
      </c>
      <c r="V477" s="56">
        <v>0</v>
      </c>
      <c r="W477" s="56">
        <v>5.44</v>
      </c>
      <c r="X477" s="56">
        <v>270.10000000000002</v>
      </c>
      <c r="Y477" s="56">
        <v>242.29</v>
      </c>
      <c r="Z477" s="76">
        <v>0</v>
      </c>
      <c r="AA477" s="65"/>
    </row>
    <row r="478" spans="1:27" ht="16.5" x14ac:dyDescent="0.25">
      <c r="A478" s="64"/>
      <c r="B478" s="88">
        <v>5</v>
      </c>
      <c r="C478" s="84">
        <v>146.30000000000001</v>
      </c>
      <c r="D478" s="56">
        <v>203.59</v>
      </c>
      <c r="E478" s="56">
        <v>151.1</v>
      </c>
      <c r="F478" s="56">
        <v>6.52</v>
      </c>
      <c r="G478" s="56">
        <v>0</v>
      </c>
      <c r="H478" s="56">
        <v>0</v>
      </c>
      <c r="I478" s="56">
        <v>21.42</v>
      </c>
      <c r="J478" s="56">
        <v>38.04</v>
      </c>
      <c r="K478" s="56">
        <v>8.43</v>
      </c>
      <c r="L478" s="56">
        <v>60.65</v>
      </c>
      <c r="M478" s="56">
        <v>65.87</v>
      </c>
      <c r="N478" s="56">
        <v>116.89</v>
      </c>
      <c r="O478" s="56">
        <v>175.2</v>
      </c>
      <c r="P478" s="56">
        <v>204.98</v>
      </c>
      <c r="Q478" s="56">
        <v>192.7</v>
      </c>
      <c r="R478" s="56">
        <v>163.62</v>
      </c>
      <c r="S478" s="56">
        <v>139.99</v>
      </c>
      <c r="T478" s="56">
        <v>277.27999999999997</v>
      </c>
      <c r="U478" s="56">
        <v>209.16</v>
      </c>
      <c r="V478" s="56">
        <v>97.82</v>
      </c>
      <c r="W478" s="56">
        <v>396.34</v>
      </c>
      <c r="X478" s="56">
        <v>464.73</v>
      </c>
      <c r="Y478" s="56">
        <v>500.11</v>
      </c>
      <c r="Z478" s="76">
        <v>394.43</v>
      </c>
      <c r="AA478" s="65"/>
    </row>
    <row r="479" spans="1:27" ht="16.5" x14ac:dyDescent="0.25">
      <c r="A479" s="64"/>
      <c r="B479" s="88">
        <v>6</v>
      </c>
      <c r="C479" s="84">
        <v>57.03</v>
      </c>
      <c r="D479" s="56">
        <v>46.72</v>
      </c>
      <c r="E479" s="56">
        <v>37.22</v>
      </c>
      <c r="F479" s="56">
        <v>0</v>
      </c>
      <c r="G479" s="56">
        <v>0</v>
      </c>
      <c r="H479" s="56">
        <v>0</v>
      </c>
      <c r="I479" s="56">
        <v>0</v>
      </c>
      <c r="J479" s="56">
        <v>0</v>
      </c>
      <c r="K479" s="56">
        <v>0</v>
      </c>
      <c r="L479" s="56">
        <v>3.87</v>
      </c>
      <c r="M479" s="56">
        <v>16.739999999999998</v>
      </c>
      <c r="N479" s="56">
        <v>32.26</v>
      </c>
      <c r="O479" s="56">
        <v>30.34</v>
      </c>
      <c r="P479" s="56">
        <v>21.25</v>
      </c>
      <c r="Q479" s="56">
        <v>25.74</v>
      </c>
      <c r="R479" s="56">
        <v>0.02</v>
      </c>
      <c r="S479" s="56">
        <v>0.21</v>
      </c>
      <c r="T479" s="56">
        <v>9.0399999999999991</v>
      </c>
      <c r="U479" s="56">
        <v>0.05</v>
      </c>
      <c r="V479" s="56">
        <v>17.72</v>
      </c>
      <c r="W479" s="56">
        <v>40.67</v>
      </c>
      <c r="X479" s="56">
        <v>226.2</v>
      </c>
      <c r="Y479" s="56">
        <v>304.24</v>
      </c>
      <c r="Z479" s="76">
        <v>122.12</v>
      </c>
      <c r="AA479" s="65"/>
    </row>
    <row r="480" spans="1:27" ht="16.5" x14ac:dyDescent="0.25">
      <c r="A480" s="64"/>
      <c r="B480" s="88">
        <v>7</v>
      </c>
      <c r="C480" s="84">
        <v>17.440000000000001</v>
      </c>
      <c r="D480" s="56">
        <v>0</v>
      </c>
      <c r="E480" s="56">
        <v>0</v>
      </c>
      <c r="F480" s="56">
        <v>0</v>
      </c>
      <c r="G480" s="56">
        <v>0</v>
      </c>
      <c r="H480" s="56">
        <v>0</v>
      </c>
      <c r="I480" s="56">
        <v>0</v>
      </c>
      <c r="J480" s="56">
        <v>0</v>
      </c>
      <c r="K480" s="56">
        <v>0</v>
      </c>
      <c r="L480" s="56">
        <v>0</v>
      </c>
      <c r="M480" s="56">
        <v>0</v>
      </c>
      <c r="N480" s="56">
        <v>0.05</v>
      </c>
      <c r="O480" s="56">
        <v>0</v>
      </c>
      <c r="P480" s="56">
        <v>0</v>
      </c>
      <c r="Q480" s="56">
        <v>0</v>
      </c>
      <c r="R480" s="56">
        <v>0</v>
      </c>
      <c r="S480" s="56">
        <v>0</v>
      </c>
      <c r="T480" s="56">
        <v>0</v>
      </c>
      <c r="U480" s="56">
        <v>0</v>
      </c>
      <c r="V480" s="56">
        <v>0</v>
      </c>
      <c r="W480" s="56">
        <v>0.01</v>
      </c>
      <c r="X480" s="56">
        <v>60.95</v>
      </c>
      <c r="Y480" s="56">
        <v>170.19</v>
      </c>
      <c r="Z480" s="76">
        <v>92.84</v>
      </c>
      <c r="AA480" s="65"/>
    </row>
    <row r="481" spans="1:27" ht="16.5" x14ac:dyDescent="0.25">
      <c r="A481" s="64"/>
      <c r="B481" s="88">
        <v>8</v>
      </c>
      <c r="C481" s="84">
        <v>0</v>
      </c>
      <c r="D481" s="56">
        <v>0</v>
      </c>
      <c r="E481" s="56">
        <v>0</v>
      </c>
      <c r="F481" s="56">
        <v>0</v>
      </c>
      <c r="G481" s="56">
        <v>0</v>
      </c>
      <c r="H481" s="56">
        <v>0</v>
      </c>
      <c r="I481" s="56">
        <v>0</v>
      </c>
      <c r="J481" s="56">
        <v>0</v>
      </c>
      <c r="K481" s="56">
        <v>0</v>
      </c>
      <c r="L481" s="56">
        <v>0.11</v>
      </c>
      <c r="M481" s="56">
        <v>0.03</v>
      </c>
      <c r="N481" s="56">
        <v>0.05</v>
      </c>
      <c r="O481" s="56">
        <v>0.09</v>
      </c>
      <c r="P481" s="56">
        <v>0.1</v>
      </c>
      <c r="Q481" s="56">
        <v>0</v>
      </c>
      <c r="R481" s="56">
        <v>6.63</v>
      </c>
      <c r="S481" s="56">
        <v>0</v>
      </c>
      <c r="T481" s="56">
        <v>0</v>
      </c>
      <c r="U481" s="56">
        <v>0</v>
      </c>
      <c r="V481" s="56">
        <v>0.06</v>
      </c>
      <c r="W481" s="56">
        <v>110.77</v>
      </c>
      <c r="X481" s="56">
        <v>96.89</v>
      </c>
      <c r="Y481" s="56">
        <v>123.23</v>
      </c>
      <c r="Z481" s="76">
        <v>85.23</v>
      </c>
      <c r="AA481" s="65"/>
    </row>
    <row r="482" spans="1:27" ht="16.5" x14ac:dyDescent="0.25">
      <c r="A482" s="64"/>
      <c r="B482" s="88">
        <v>9</v>
      </c>
      <c r="C482" s="84">
        <v>0</v>
      </c>
      <c r="D482" s="56">
        <v>0</v>
      </c>
      <c r="E482" s="56">
        <v>20.84</v>
      </c>
      <c r="F482" s="56">
        <v>0</v>
      </c>
      <c r="G482" s="56">
        <v>0</v>
      </c>
      <c r="H482" s="56">
        <v>0</v>
      </c>
      <c r="I482" s="56">
        <v>0</v>
      </c>
      <c r="J482" s="56">
        <v>0</v>
      </c>
      <c r="K482" s="56">
        <v>0</v>
      </c>
      <c r="L482" s="56">
        <v>0</v>
      </c>
      <c r="M482" s="56">
        <v>0</v>
      </c>
      <c r="N482" s="56">
        <v>0</v>
      </c>
      <c r="O482" s="56">
        <v>2.14</v>
      </c>
      <c r="P482" s="56">
        <v>0</v>
      </c>
      <c r="Q482" s="56">
        <v>0</v>
      </c>
      <c r="R482" s="56">
        <v>0</v>
      </c>
      <c r="S482" s="56">
        <v>0</v>
      </c>
      <c r="T482" s="56">
        <v>0</v>
      </c>
      <c r="U482" s="56">
        <v>39.44</v>
      </c>
      <c r="V482" s="56">
        <v>48.51</v>
      </c>
      <c r="W482" s="56">
        <v>128.79</v>
      </c>
      <c r="X482" s="56">
        <v>182.7</v>
      </c>
      <c r="Y482" s="56">
        <v>103.84</v>
      </c>
      <c r="Z482" s="76">
        <v>4.6399999999999997</v>
      </c>
      <c r="AA482" s="65"/>
    </row>
    <row r="483" spans="1:27" ht="16.5" x14ac:dyDescent="0.25">
      <c r="A483" s="64"/>
      <c r="B483" s="88">
        <v>10</v>
      </c>
      <c r="C483" s="84">
        <v>0</v>
      </c>
      <c r="D483" s="56">
        <v>0</v>
      </c>
      <c r="E483" s="56">
        <v>0</v>
      </c>
      <c r="F483" s="56">
        <v>0</v>
      </c>
      <c r="G483" s="56">
        <v>0</v>
      </c>
      <c r="H483" s="56">
        <v>0</v>
      </c>
      <c r="I483" s="56">
        <v>0</v>
      </c>
      <c r="J483" s="56">
        <v>8.3699999999999992</v>
      </c>
      <c r="K483" s="56">
        <v>0</v>
      </c>
      <c r="L483" s="56">
        <v>0.02</v>
      </c>
      <c r="M483" s="56">
        <v>1.34</v>
      </c>
      <c r="N483" s="56">
        <v>1.7</v>
      </c>
      <c r="O483" s="56">
        <v>16.95</v>
      </c>
      <c r="P483" s="56">
        <v>11.66</v>
      </c>
      <c r="Q483" s="56">
        <v>17.64</v>
      </c>
      <c r="R483" s="56">
        <v>24.84</v>
      </c>
      <c r="S483" s="56">
        <v>10.88</v>
      </c>
      <c r="T483" s="56">
        <v>0</v>
      </c>
      <c r="U483" s="56">
        <v>0</v>
      </c>
      <c r="V483" s="56">
        <v>3.8</v>
      </c>
      <c r="W483" s="56">
        <v>30.93</v>
      </c>
      <c r="X483" s="56">
        <v>37.590000000000003</v>
      </c>
      <c r="Y483" s="56">
        <v>51.11</v>
      </c>
      <c r="Z483" s="76">
        <v>0</v>
      </c>
      <c r="AA483" s="65"/>
    </row>
    <row r="484" spans="1:27" ht="16.5" x14ac:dyDescent="0.25">
      <c r="A484" s="64"/>
      <c r="B484" s="88">
        <v>11</v>
      </c>
      <c r="C484" s="84">
        <v>0</v>
      </c>
      <c r="D484" s="56">
        <v>0</v>
      </c>
      <c r="E484" s="56">
        <v>0</v>
      </c>
      <c r="F484" s="56">
        <v>0</v>
      </c>
      <c r="G484" s="56">
        <v>0</v>
      </c>
      <c r="H484" s="56">
        <v>0</v>
      </c>
      <c r="I484" s="56">
        <v>0</v>
      </c>
      <c r="J484" s="56">
        <v>22.81</v>
      </c>
      <c r="K484" s="56">
        <v>109.53</v>
      </c>
      <c r="L484" s="56">
        <v>20.98</v>
      </c>
      <c r="M484" s="56">
        <v>43.27</v>
      </c>
      <c r="N484" s="56">
        <v>205.77</v>
      </c>
      <c r="O484" s="56">
        <v>217.24</v>
      </c>
      <c r="P484" s="56">
        <v>290.43</v>
      </c>
      <c r="Q484" s="56">
        <v>60.43</v>
      </c>
      <c r="R484" s="56">
        <v>65.19</v>
      </c>
      <c r="S484" s="56">
        <v>0</v>
      </c>
      <c r="T484" s="56">
        <v>0</v>
      </c>
      <c r="U484" s="56">
        <v>0</v>
      </c>
      <c r="V484" s="56">
        <v>16</v>
      </c>
      <c r="W484" s="56">
        <v>23.57</v>
      </c>
      <c r="X484" s="56">
        <v>219.86</v>
      </c>
      <c r="Y484" s="56">
        <v>202.77</v>
      </c>
      <c r="Z484" s="76">
        <v>134.37</v>
      </c>
      <c r="AA484" s="65"/>
    </row>
    <row r="485" spans="1:27" ht="16.5" x14ac:dyDescent="0.25">
      <c r="A485" s="64"/>
      <c r="B485" s="88">
        <v>12</v>
      </c>
      <c r="C485" s="84">
        <v>75.33</v>
      </c>
      <c r="D485" s="56">
        <v>41.95</v>
      </c>
      <c r="E485" s="56">
        <v>5.9</v>
      </c>
      <c r="F485" s="56">
        <v>0</v>
      </c>
      <c r="G485" s="56">
        <v>0</v>
      </c>
      <c r="H485" s="56">
        <v>0</v>
      </c>
      <c r="I485" s="56">
        <v>0</v>
      </c>
      <c r="J485" s="56">
        <v>0</v>
      </c>
      <c r="K485" s="56">
        <v>0</v>
      </c>
      <c r="L485" s="56">
        <v>14.69</v>
      </c>
      <c r="M485" s="56">
        <v>2.59</v>
      </c>
      <c r="N485" s="56">
        <v>0</v>
      </c>
      <c r="O485" s="56">
        <v>0</v>
      </c>
      <c r="P485" s="56">
        <v>0</v>
      </c>
      <c r="Q485" s="56">
        <v>0</v>
      </c>
      <c r="R485" s="56">
        <v>0</v>
      </c>
      <c r="S485" s="56">
        <v>0</v>
      </c>
      <c r="T485" s="56">
        <v>0</v>
      </c>
      <c r="U485" s="56">
        <v>0</v>
      </c>
      <c r="V485" s="56">
        <v>0</v>
      </c>
      <c r="W485" s="56">
        <v>53.12</v>
      </c>
      <c r="X485" s="56">
        <v>191.54</v>
      </c>
      <c r="Y485" s="56">
        <v>414.17</v>
      </c>
      <c r="Z485" s="76">
        <v>182.66</v>
      </c>
      <c r="AA485" s="65"/>
    </row>
    <row r="486" spans="1:27" ht="16.5" x14ac:dyDescent="0.25">
      <c r="A486" s="64"/>
      <c r="B486" s="88">
        <v>13</v>
      </c>
      <c r="C486" s="84">
        <v>66.069999999999993</v>
      </c>
      <c r="D486" s="56">
        <v>89.66</v>
      </c>
      <c r="E486" s="56">
        <v>29.03</v>
      </c>
      <c r="F486" s="56">
        <v>0</v>
      </c>
      <c r="G486" s="56">
        <v>0</v>
      </c>
      <c r="H486" s="56">
        <v>0</v>
      </c>
      <c r="I486" s="56">
        <v>0</v>
      </c>
      <c r="J486" s="56">
        <v>0</v>
      </c>
      <c r="K486" s="56">
        <v>0</v>
      </c>
      <c r="L486" s="56">
        <v>0</v>
      </c>
      <c r="M486" s="56">
        <v>0</v>
      </c>
      <c r="N486" s="56">
        <v>0</v>
      </c>
      <c r="O486" s="56">
        <v>0</v>
      </c>
      <c r="P486" s="56">
        <v>0</v>
      </c>
      <c r="Q486" s="56">
        <v>0</v>
      </c>
      <c r="R486" s="56">
        <v>0</v>
      </c>
      <c r="S486" s="56">
        <v>0</v>
      </c>
      <c r="T486" s="56">
        <v>0</v>
      </c>
      <c r="U486" s="56">
        <v>0</v>
      </c>
      <c r="V486" s="56">
        <v>0</v>
      </c>
      <c r="W486" s="56">
        <v>82.76</v>
      </c>
      <c r="X486" s="56">
        <v>317.45</v>
      </c>
      <c r="Y486" s="56">
        <v>513.72</v>
      </c>
      <c r="Z486" s="76">
        <v>205.44</v>
      </c>
      <c r="AA486" s="65"/>
    </row>
    <row r="487" spans="1:27" ht="16.5" x14ac:dyDescent="0.25">
      <c r="A487" s="64"/>
      <c r="B487" s="88">
        <v>14</v>
      </c>
      <c r="C487" s="84">
        <v>37.229999999999997</v>
      </c>
      <c r="D487" s="56">
        <v>10.96</v>
      </c>
      <c r="E487" s="56">
        <v>11.88</v>
      </c>
      <c r="F487" s="56">
        <v>0</v>
      </c>
      <c r="G487" s="56">
        <v>0</v>
      </c>
      <c r="H487" s="56">
        <v>0</v>
      </c>
      <c r="I487" s="56">
        <v>0</v>
      </c>
      <c r="J487" s="56">
        <v>0</v>
      </c>
      <c r="K487" s="56">
        <v>0</v>
      </c>
      <c r="L487" s="56">
        <v>0</v>
      </c>
      <c r="M487" s="56">
        <v>10.130000000000001</v>
      </c>
      <c r="N487" s="56">
        <v>0</v>
      </c>
      <c r="O487" s="56">
        <v>32.340000000000003</v>
      </c>
      <c r="P487" s="56">
        <v>9.1300000000000008</v>
      </c>
      <c r="Q487" s="56">
        <v>35.58</v>
      </c>
      <c r="R487" s="56">
        <v>0</v>
      </c>
      <c r="S487" s="56">
        <v>0</v>
      </c>
      <c r="T487" s="56">
        <v>0</v>
      </c>
      <c r="U487" s="56">
        <v>0.02</v>
      </c>
      <c r="V487" s="56">
        <v>19.489999999999998</v>
      </c>
      <c r="W487" s="56">
        <v>106.73</v>
      </c>
      <c r="X487" s="56">
        <v>202.42</v>
      </c>
      <c r="Y487" s="56">
        <v>468.39</v>
      </c>
      <c r="Z487" s="76">
        <v>187.13</v>
      </c>
      <c r="AA487" s="65"/>
    </row>
    <row r="488" spans="1:27" ht="16.5" x14ac:dyDescent="0.25">
      <c r="A488" s="64"/>
      <c r="B488" s="88">
        <v>15</v>
      </c>
      <c r="C488" s="84">
        <v>70.3</v>
      </c>
      <c r="D488" s="56">
        <v>17.989999999999998</v>
      </c>
      <c r="E488" s="56">
        <v>15.57</v>
      </c>
      <c r="F488" s="56">
        <v>0</v>
      </c>
      <c r="G488" s="56">
        <v>0</v>
      </c>
      <c r="H488" s="56">
        <v>0</v>
      </c>
      <c r="I488" s="56">
        <v>0</v>
      </c>
      <c r="J488" s="56">
        <v>0</v>
      </c>
      <c r="K488" s="56">
        <v>0</v>
      </c>
      <c r="L488" s="56">
        <v>0</v>
      </c>
      <c r="M488" s="56">
        <v>0</v>
      </c>
      <c r="N488" s="56">
        <v>0</v>
      </c>
      <c r="O488" s="56">
        <v>0</v>
      </c>
      <c r="P488" s="56">
        <v>0</v>
      </c>
      <c r="Q488" s="56">
        <v>0</v>
      </c>
      <c r="R488" s="56">
        <v>0</v>
      </c>
      <c r="S488" s="56">
        <v>0</v>
      </c>
      <c r="T488" s="56">
        <v>0</v>
      </c>
      <c r="U488" s="56">
        <v>0</v>
      </c>
      <c r="V488" s="56">
        <v>41.83</v>
      </c>
      <c r="W488" s="56">
        <v>86.44</v>
      </c>
      <c r="X488" s="56">
        <v>177.88</v>
      </c>
      <c r="Y488" s="56">
        <v>198.27</v>
      </c>
      <c r="Z488" s="76">
        <v>185.82</v>
      </c>
      <c r="AA488" s="65"/>
    </row>
    <row r="489" spans="1:27" ht="16.5" x14ac:dyDescent="0.25">
      <c r="A489" s="64"/>
      <c r="B489" s="88">
        <v>16</v>
      </c>
      <c r="C489" s="84">
        <v>76.569999999999993</v>
      </c>
      <c r="D489" s="56">
        <v>125.23</v>
      </c>
      <c r="E489" s="56">
        <v>40.07</v>
      </c>
      <c r="F489" s="56">
        <v>56.33</v>
      </c>
      <c r="G489" s="56">
        <v>103.57</v>
      </c>
      <c r="H489" s="56">
        <v>0</v>
      </c>
      <c r="I489" s="56">
        <v>0</v>
      </c>
      <c r="J489" s="56">
        <v>0</v>
      </c>
      <c r="K489" s="56">
        <v>0.04</v>
      </c>
      <c r="L489" s="56">
        <v>35.590000000000003</v>
      </c>
      <c r="M489" s="56">
        <v>30.67</v>
      </c>
      <c r="N489" s="56">
        <v>37.75</v>
      </c>
      <c r="O489" s="56">
        <v>47.32</v>
      </c>
      <c r="P489" s="56">
        <v>37.700000000000003</v>
      </c>
      <c r="Q489" s="56">
        <v>38.729999999999997</v>
      </c>
      <c r="R489" s="56">
        <v>43.06</v>
      </c>
      <c r="S489" s="56">
        <v>50.31</v>
      </c>
      <c r="T489" s="56">
        <v>32.75</v>
      </c>
      <c r="U489" s="56">
        <v>35.51</v>
      </c>
      <c r="V489" s="56">
        <v>45.3</v>
      </c>
      <c r="W489" s="56">
        <v>200.06</v>
      </c>
      <c r="X489" s="56">
        <v>396.82</v>
      </c>
      <c r="Y489" s="56">
        <v>492.82</v>
      </c>
      <c r="Z489" s="76">
        <v>305.08</v>
      </c>
      <c r="AA489" s="65"/>
    </row>
    <row r="490" spans="1:27" ht="16.5" x14ac:dyDescent="0.25">
      <c r="A490" s="64"/>
      <c r="B490" s="88">
        <v>17</v>
      </c>
      <c r="C490" s="84">
        <v>103.89</v>
      </c>
      <c r="D490" s="56">
        <v>71.81</v>
      </c>
      <c r="E490" s="56">
        <v>74.25</v>
      </c>
      <c r="F490" s="56">
        <v>0</v>
      </c>
      <c r="G490" s="56">
        <v>0</v>
      </c>
      <c r="H490" s="56">
        <v>0</v>
      </c>
      <c r="I490" s="56">
        <v>0</v>
      </c>
      <c r="J490" s="56">
        <v>0</v>
      </c>
      <c r="K490" s="56">
        <v>0</v>
      </c>
      <c r="L490" s="56">
        <v>0</v>
      </c>
      <c r="M490" s="56">
        <v>8.59</v>
      </c>
      <c r="N490" s="56">
        <v>6.64</v>
      </c>
      <c r="O490" s="56">
        <v>51.19</v>
      </c>
      <c r="P490" s="56">
        <v>8.9499999999999993</v>
      </c>
      <c r="Q490" s="56">
        <v>0</v>
      </c>
      <c r="R490" s="56">
        <v>0</v>
      </c>
      <c r="S490" s="56">
        <v>0</v>
      </c>
      <c r="T490" s="56">
        <v>0</v>
      </c>
      <c r="U490" s="56">
        <v>0</v>
      </c>
      <c r="V490" s="56">
        <v>0</v>
      </c>
      <c r="W490" s="56">
        <v>46.7</v>
      </c>
      <c r="X490" s="56">
        <v>162.03</v>
      </c>
      <c r="Y490" s="56">
        <v>266.89999999999998</v>
      </c>
      <c r="Z490" s="76">
        <v>121.35</v>
      </c>
      <c r="AA490" s="65"/>
    </row>
    <row r="491" spans="1:27" ht="16.5" x14ac:dyDescent="0.25">
      <c r="A491" s="64"/>
      <c r="B491" s="88">
        <v>18</v>
      </c>
      <c r="C491" s="84">
        <v>94.1</v>
      </c>
      <c r="D491" s="56">
        <v>28.08</v>
      </c>
      <c r="E491" s="56">
        <v>37.64</v>
      </c>
      <c r="F491" s="56">
        <v>111.31</v>
      </c>
      <c r="G491" s="56">
        <v>0</v>
      </c>
      <c r="H491" s="56">
        <v>0</v>
      </c>
      <c r="I491" s="56">
        <v>0</v>
      </c>
      <c r="J491" s="56">
        <v>0</v>
      </c>
      <c r="K491" s="56">
        <v>34.92</v>
      </c>
      <c r="L491" s="56">
        <v>80.98</v>
      </c>
      <c r="M491" s="56">
        <v>2.95</v>
      </c>
      <c r="N491" s="56">
        <v>83.72</v>
      </c>
      <c r="O491" s="56">
        <v>0</v>
      </c>
      <c r="P491" s="56">
        <v>0</v>
      </c>
      <c r="Q491" s="56">
        <v>0</v>
      </c>
      <c r="R491" s="56">
        <v>0</v>
      </c>
      <c r="S491" s="56">
        <v>0</v>
      </c>
      <c r="T491" s="56">
        <v>0</v>
      </c>
      <c r="U491" s="56">
        <v>0</v>
      </c>
      <c r="V491" s="56">
        <v>0</v>
      </c>
      <c r="W491" s="56">
        <v>0</v>
      </c>
      <c r="X491" s="56">
        <v>256.07</v>
      </c>
      <c r="Y491" s="56">
        <v>345.16</v>
      </c>
      <c r="Z491" s="76">
        <v>281.12</v>
      </c>
      <c r="AA491" s="65"/>
    </row>
    <row r="492" spans="1:27" ht="16.5" x14ac:dyDescent="0.25">
      <c r="A492" s="64"/>
      <c r="B492" s="88">
        <v>19</v>
      </c>
      <c r="C492" s="84">
        <v>115.19</v>
      </c>
      <c r="D492" s="56">
        <v>117.7</v>
      </c>
      <c r="E492" s="56">
        <v>137.07</v>
      </c>
      <c r="F492" s="56">
        <v>114.72</v>
      </c>
      <c r="G492" s="56">
        <v>11.27</v>
      </c>
      <c r="H492" s="56">
        <v>0</v>
      </c>
      <c r="I492" s="56">
        <v>0</v>
      </c>
      <c r="J492" s="56">
        <v>0</v>
      </c>
      <c r="K492" s="56">
        <v>16.16</v>
      </c>
      <c r="L492" s="56">
        <v>67.98</v>
      </c>
      <c r="M492" s="56">
        <v>174.76</v>
      </c>
      <c r="N492" s="56">
        <v>104.69</v>
      </c>
      <c r="O492" s="56">
        <v>122.22</v>
      </c>
      <c r="P492" s="56">
        <v>133.30000000000001</v>
      </c>
      <c r="Q492" s="56">
        <v>67.959999999999994</v>
      </c>
      <c r="R492" s="56">
        <v>153.06</v>
      </c>
      <c r="S492" s="56">
        <v>127.93</v>
      </c>
      <c r="T492" s="56">
        <v>91.03</v>
      </c>
      <c r="U492" s="56">
        <v>22.39</v>
      </c>
      <c r="V492" s="56">
        <v>38.25</v>
      </c>
      <c r="W492" s="56">
        <v>219.74</v>
      </c>
      <c r="X492" s="56">
        <v>522.61</v>
      </c>
      <c r="Y492" s="56">
        <v>456.31</v>
      </c>
      <c r="Z492" s="76">
        <v>435.11</v>
      </c>
      <c r="AA492" s="65"/>
    </row>
    <row r="493" spans="1:27" ht="16.5" x14ac:dyDescent="0.25">
      <c r="A493" s="64"/>
      <c r="B493" s="88">
        <v>20</v>
      </c>
      <c r="C493" s="84">
        <v>58.02</v>
      </c>
      <c r="D493" s="56">
        <v>94.46</v>
      </c>
      <c r="E493" s="56">
        <v>10.76</v>
      </c>
      <c r="F493" s="56">
        <v>0</v>
      </c>
      <c r="G493" s="56">
        <v>0</v>
      </c>
      <c r="H493" s="56">
        <v>0</v>
      </c>
      <c r="I493" s="56">
        <v>0</v>
      </c>
      <c r="J493" s="56">
        <v>0</v>
      </c>
      <c r="K493" s="56">
        <v>0</v>
      </c>
      <c r="L493" s="56">
        <v>41.36</v>
      </c>
      <c r="M493" s="56">
        <v>63.28</v>
      </c>
      <c r="N493" s="56">
        <v>19.46</v>
      </c>
      <c r="O493" s="56">
        <v>10.86</v>
      </c>
      <c r="P493" s="56">
        <v>6.42</v>
      </c>
      <c r="Q493" s="56">
        <v>4.1100000000000003</v>
      </c>
      <c r="R493" s="56">
        <v>123.15</v>
      </c>
      <c r="S493" s="56">
        <v>183.67</v>
      </c>
      <c r="T493" s="56">
        <v>121.08</v>
      </c>
      <c r="U493" s="56">
        <v>56.95</v>
      </c>
      <c r="V493" s="56">
        <v>200.13</v>
      </c>
      <c r="W493" s="56">
        <v>497.9</v>
      </c>
      <c r="X493" s="56">
        <v>496.46</v>
      </c>
      <c r="Y493" s="56">
        <v>446.6</v>
      </c>
      <c r="Z493" s="76">
        <v>369.37</v>
      </c>
      <c r="AA493" s="65"/>
    </row>
    <row r="494" spans="1:27" ht="16.5" x14ac:dyDescent="0.25">
      <c r="A494" s="64"/>
      <c r="B494" s="88">
        <v>21</v>
      </c>
      <c r="C494" s="84">
        <v>129.25</v>
      </c>
      <c r="D494" s="56">
        <v>120.02</v>
      </c>
      <c r="E494" s="56">
        <v>83.03</v>
      </c>
      <c r="F494" s="56">
        <v>0</v>
      </c>
      <c r="G494" s="56">
        <v>0</v>
      </c>
      <c r="H494" s="56">
        <v>0</v>
      </c>
      <c r="I494" s="56">
        <v>0</v>
      </c>
      <c r="J494" s="56">
        <v>0</v>
      </c>
      <c r="K494" s="56">
        <v>0</v>
      </c>
      <c r="L494" s="56">
        <v>0</v>
      </c>
      <c r="M494" s="56">
        <v>0</v>
      </c>
      <c r="N494" s="56">
        <v>0</v>
      </c>
      <c r="O494" s="56">
        <v>0</v>
      </c>
      <c r="P494" s="56">
        <v>56.54</v>
      </c>
      <c r="Q494" s="56">
        <v>74.39</v>
      </c>
      <c r="R494" s="56">
        <v>42.53</v>
      </c>
      <c r="S494" s="56">
        <v>111.92</v>
      </c>
      <c r="T494" s="56">
        <v>129.4</v>
      </c>
      <c r="U494" s="56">
        <v>79.33</v>
      </c>
      <c r="V494" s="56">
        <v>127.38</v>
      </c>
      <c r="W494" s="56">
        <v>208.25</v>
      </c>
      <c r="X494" s="56">
        <v>523.92999999999995</v>
      </c>
      <c r="Y494" s="56">
        <v>389.59</v>
      </c>
      <c r="Z494" s="76">
        <v>272.87</v>
      </c>
      <c r="AA494" s="65"/>
    </row>
    <row r="495" spans="1:27" ht="16.5" x14ac:dyDescent="0.25">
      <c r="A495" s="64"/>
      <c r="B495" s="88">
        <v>22</v>
      </c>
      <c r="C495" s="84">
        <v>115.22</v>
      </c>
      <c r="D495" s="56">
        <v>118.31</v>
      </c>
      <c r="E495" s="56">
        <v>9.85</v>
      </c>
      <c r="F495" s="56">
        <v>0</v>
      </c>
      <c r="G495" s="56">
        <v>0</v>
      </c>
      <c r="H495" s="56">
        <v>0</v>
      </c>
      <c r="I495" s="56">
        <v>0</v>
      </c>
      <c r="J495" s="56">
        <v>4.8</v>
      </c>
      <c r="K495" s="56">
        <v>0</v>
      </c>
      <c r="L495" s="56">
        <v>46.03</v>
      </c>
      <c r="M495" s="56">
        <v>822.67</v>
      </c>
      <c r="N495" s="56">
        <v>453.16</v>
      </c>
      <c r="O495" s="56">
        <v>22.85</v>
      </c>
      <c r="P495" s="56">
        <v>36.81</v>
      </c>
      <c r="Q495" s="56">
        <v>10.48</v>
      </c>
      <c r="R495" s="56">
        <v>17.16</v>
      </c>
      <c r="S495" s="56">
        <v>15.01</v>
      </c>
      <c r="T495" s="56">
        <v>11.33</v>
      </c>
      <c r="U495" s="56">
        <v>17.649999999999999</v>
      </c>
      <c r="V495" s="56">
        <v>12.5</v>
      </c>
      <c r="W495" s="56">
        <v>74.849999999999994</v>
      </c>
      <c r="X495" s="56">
        <v>343.71</v>
      </c>
      <c r="Y495" s="56">
        <v>354.99</v>
      </c>
      <c r="Z495" s="76">
        <v>101.58</v>
      </c>
      <c r="AA495" s="65"/>
    </row>
    <row r="496" spans="1:27" ht="16.5" x14ac:dyDescent="0.25">
      <c r="A496" s="64"/>
      <c r="B496" s="88">
        <v>23</v>
      </c>
      <c r="C496" s="84">
        <v>19.84</v>
      </c>
      <c r="D496" s="56">
        <v>7.18</v>
      </c>
      <c r="E496" s="56">
        <v>0.03</v>
      </c>
      <c r="F496" s="56">
        <v>0</v>
      </c>
      <c r="G496" s="56">
        <v>0</v>
      </c>
      <c r="H496" s="56">
        <v>0</v>
      </c>
      <c r="I496" s="56">
        <v>0</v>
      </c>
      <c r="J496" s="56">
        <v>0</v>
      </c>
      <c r="K496" s="56">
        <v>0</v>
      </c>
      <c r="L496" s="56">
        <v>24.16</v>
      </c>
      <c r="M496" s="56">
        <v>43.47</v>
      </c>
      <c r="N496" s="56">
        <v>47.67</v>
      </c>
      <c r="O496" s="56">
        <v>42.04</v>
      </c>
      <c r="P496" s="56">
        <v>34.21</v>
      </c>
      <c r="Q496" s="56">
        <v>77.09</v>
      </c>
      <c r="R496" s="56">
        <v>55.4</v>
      </c>
      <c r="S496" s="56">
        <v>74.2</v>
      </c>
      <c r="T496" s="56">
        <v>52.14</v>
      </c>
      <c r="U496" s="56">
        <v>52.36</v>
      </c>
      <c r="V496" s="56">
        <v>57.63</v>
      </c>
      <c r="W496" s="56">
        <v>263.85000000000002</v>
      </c>
      <c r="X496" s="56">
        <v>454.66</v>
      </c>
      <c r="Y496" s="56">
        <v>272.5</v>
      </c>
      <c r="Z496" s="76">
        <v>117.55</v>
      </c>
      <c r="AA496" s="65"/>
    </row>
    <row r="497" spans="1:27" ht="16.5" x14ac:dyDescent="0.25">
      <c r="A497" s="64"/>
      <c r="B497" s="88">
        <v>24</v>
      </c>
      <c r="C497" s="84">
        <v>63.24</v>
      </c>
      <c r="D497" s="56">
        <v>2.5099999999999998</v>
      </c>
      <c r="E497" s="56">
        <v>0</v>
      </c>
      <c r="F497" s="56">
        <v>0</v>
      </c>
      <c r="G497" s="56">
        <v>0</v>
      </c>
      <c r="H497" s="56">
        <v>0</v>
      </c>
      <c r="I497" s="56">
        <v>0</v>
      </c>
      <c r="J497" s="56">
        <v>0</v>
      </c>
      <c r="K497" s="56">
        <v>12.98</v>
      </c>
      <c r="L497" s="56">
        <v>18.14</v>
      </c>
      <c r="M497" s="56">
        <v>17.55</v>
      </c>
      <c r="N497" s="56">
        <v>28.66</v>
      </c>
      <c r="O497" s="56">
        <v>0</v>
      </c>
      <c r="P497" s="56">
        <v>0</v>
      </c>
      <c r="Q497" s="56">
        <v>0.05</v>
      </c>
      <c r="R497" s="56">
        <v>0.08</v>
      </c>
      <c r="S497" s="56">
        <v>0</v>
      </c>
      <c r="T497" s="56">
        <v>0</v>
      </c>
      <c r="U497" s="56">
        <v>0</v>
      </c>
      <c r="V497" s="56">
        <v>20.85</v>
      </c>
      <c r="W497" s="56">
        <v>51.48</v>
      </c>
      <c r="X497" s="56">
        <v>233.23</v>
      </c>
      <c r="Y497" s="56">
        <v>329.21</v>
      </c>
      <c r="Z497" s="76">
        <v>169.69</v>
      </c>
      <c r="AA497" s="65"/>
    </row>
    <row r="498" spans="1:27" ht="16.5" x14ac:dyDescent="0.25">
      <c r="A498" s="64"/>
      <c r="B498" s="88">
        <v>25</v>
      </c>
      <c r="C498" s="84">
        <v>57.48</v>
      </c>
      <c r="D498" s="56">
        <v>71.41</v>
      </c>
      <c r="E498" s="56">
        <v>109.64</v>
      </c>
      <c r="F498" s="56">
        <v>107.13</v>
      </c>
      <c r="G498" s="56">
        <v>3.86</v>
      </c>
      <c r="H498" s="56">
        <v>0</v>
      </c>
      <c r="I498" s="56">
        <v>0</v>
      </c>
      <c r="J498" s="56">
        <v>0</v>
      </c>
      <c r="K498" s="56">
        <v>0</v>
      </c>
      <c r="L498" s="56">
        <v>77.739999999999995</v>
      </c>
      <c r="M498" s="56">
        <v>55.93</v>
      </c>
      <c r="N498" s="56">
        <v>70.02</v>
      </c>
      <c r="O498" s="56">
        <v>50.1</v>
      </c>
      <c r="P498" s="56">
        <v>19.670000000000002</v>
      </c>
      <c r="Q498" s="56">
        <v>2.09</v>
      </c>
      <c r="R498" s="56">
        <v>0</v>
      </c>
      <c r="S498" s="56">
        <v>0</v>
      </c>
      <c r="T498" s="56">
        <v>0</v>
      </c>
      <c r="U498" s="56">
        <v>17.57</v>
      </c>
      <c r="V498" s="56">
        <v>241.58</v>
      </c>
      <c r="W498" s="56">
        <v>113</v>
      </c>
      <c r="X498" s="56">
        <v>411.65</v>
      </c>
      <c r="Y498" s="56">
        <v>175.53</v>
      </c>
      <c r="Z498" s="76">
        <v>313.89</v>
      </c>
      <c r="AA498" s="65"/>
    </row>
    <row r="499" spans="1:27" ht="16.5" x14ac:dyDescent="0.25">
      <c r="A499" s="64"/>
      <c r="B499" s="88">
        <v>26</v>
      </c>
      <c r="C499" s="84">
        <v>19.29</v>
      </c>
      <c r="D499" s="56">
        <v>117.6</v>
      </c>
      <c r="E499" s="56">
        <v>88.33</v>
      </c>
      <c r="F499" s="56">
        <v>0.87</v>
      </c>
      <c r="G499" s="56">
        <v>0</v>
      </c>
      <c r="H499" s="56">
        <v>0</v>
      </c>
      <c r="I499" s="56">
        <v>0</v>
      </c>
      <c r="J499" s="56">
        <v>0</v>
      </c>
      <c r="K499" s="56">
        <v>0</v>
      </c>
      <c r="L499" s="56">
        <v>0</v>
      </c>
      <c r="M499" s="56">
        <v>0</v>
      </c>
      <c r="N499" s="56">
        <v>0</v>
      </c>
      <c r="O499" s="56">
        <v>0</v>
      </c>
      <c r="P499" s="56">
        <v>0</v>
      </c>
      <c r="Q499" s="56">
        <v>0</v>
      </c>
      <c r="R499" s="56">
        <v>0</v>
      </c>
      <c r="S499" s="56">
        <v>0</v>
      </c>
      <c r="T499" s="56">
        <v>0</v>
      </c>
      <c r="U499" s="56">
        <v>0</v>
      </c>
      <c r="V499" s="56">
        <v>32.35</v>
      </c>
      <c r="W499" s="56">
        <v>305.06</v>
      </c>
      <c r="X499" s="56">
        <v>378.65</v>
      </c>
      <c r="Y499" s="56">
        <v>428.69</v>
      </c>
      <c r="Z499" s="76">
        <v>191.5</v>
      </c>
      <c r="AA499" s="65"/>
    </row>
    <row r="500" spans="1:27" ht="16.5" x14ac:dyDescent="0.25">
      <c r="A500" s="64"/>
      <c r="B500" s="88">
        <v>27</v>
      </c>
      <c r="C500" s="84">
        <v>37.33</v>
      </c>
      <c r="D500" s="56">
        <v>43.64</v>
      </c>
      <c r="E500" s="56">
        <v>0</v>
      </c>
      <c r="F500" s="56">
        <v>0</v>
      </c>
      <c r="G500" s="56">
        <v>0</v>
      </c>
      <c r="H500" s="56">
        <v>0</v>
      </c>
      <c r="I500" s="56">
        <v>0</v>
      </c>
      <c r="J500" s="56">
        <v>0</v>
      </c>
      <c r="K500" s="56">
        <v>0</v>
      </c>
      <c r="L500" s="56">
        <v>0</v>
      </c>
      <c r="M500" s="56">
        <v>0</v>
      </c>
      <c r="N500" s="56">
        <v>0</v>
      </c>
      <c r="O500" s="56">
        <v>0</v>
      </c>
      <c r="P500" s="56">
        <v>0</v>
      </c>
      <c r="Q500" s="56">
        <v>0</v>
      </c>
      <c r="R500" s="56">
        <v>0</v>
      </c>
      <c r="S500" s="56">
        <v>0</v>
      </c>
      <c r="T500" s="56">
        <v>0</v>
      </c>
      <c r="U500" s="56">
        <v>0</v>
      </c>
      <c r="V500" s="56">
        <v>0</v>
      </c>
      <c r="W500" s="56">
        <v>0</v>
      </c>
      <c r="X500" s="56">
        <v>122.48</v>
      </c>
      <c r="Y500" s="56">
        <v>122.87</v>
      </c>
      <c r="Z500" s="76">
        <v>96.16</v>
      </c>
      <c r="AA500" s="65"/>
    </row>
    <row r="501" spans="1:27" ht="16.5" x14ac:dyDescent="0.25">
      <c r="A501" s="64"/>
      <c r="B501" s="88">
        <v>28</v>
      </c>
      <c r="C501" s="84">
        <v>0</v>
      </c>
      <c r="D501" s="56">
        <v>0</v>
      </c>
      <c r="E501" s="56">
        <v>0</v>
      </c>
      <c r="F501" s="56">
        <v>0</v>
      </c>
      <c r="G501" s="56">
        <v>0</v>
      </c>
      <c r="H501" s="56">
        <v>0</v>
      </c>
      <c r="I501" s="56">
        <v>0</v>
      </c>
      <c r="J501" s="56">
        <v>0</v>
      </c>
      <c r="K501" s="56">
        <v>0</v>
      </c>
      <c r="L501" s="56">
        <v>0</v>
      </c>
      <c r="M501" s="56">
        <v>0</v>
      </c>
      <c r="N501" s="56">
        <v>0</v>
      </c>
      <c r="O501" s="56">
        <v>0</v>
      </c>
      <c r="P501" s="56">
        <v>0</v>
      </c>
      <c r="Q501" s="56">
        <v>0</v>
      </c>
      <c r="R501" s="56">
        <v>0</v>
      </c>
      <c r="S501" s="56">
        <v>0</v>
      </c>
      <c r="T501" s="56">
        <v>0</v>
      </c>
      <c r="U501" s="56">
        <v>0</v>
      </c>
      <c r="V501" s="56">
        <v>0</v>
      </c>
      <c r="W501" s="56">
        <v>0</v>
      </c>
      <c r="X501" s="56">
        <v>264.45</v>
      </c>
      <c r="Y501" s="56">
        <v>181.84</v>
      </c>
      <c r="Z501" s="76">
        <v>139.28</v>
      </c>
      <c r="AA501" s="65"/>
    </row>
    <row r="502" spans="1:27" ht="16.5" x14ac:dyDescent="0.25">
      <c r="A502" s="64"/>
      <c r="B502" s="88">
        <v>29</v>
      </c>
      <c r="C502" s="84">
        <v>0.47</v>
      </c>
      <c r="D502" s="56">
        <v>0</v>
      </c>
      <c r="E502" s="56">
        <v>0</v>
      </c>
      <c r="F502" s="56">
        <v>0</v>
      </c>
      <c r="G502" s="56">
        <v>0</v>
      </c>
      <c r="H502" s="56">
        <v>0</v>
      </c>
      <c r="I502" s="56">
        <v>0</v>
      </c>
      <c r="J502" s="56">
        <v>0</v>
      </c>
      <c r="K502" s="56">
        <v>0</v>
      </c>
      <c r="L502" s="56">
        <v>0</v>
      </c>
      <c r="M502" s="56">
        <v>0</v>
      </c>
      <c r="N502" s="56">
        <v>0</v>
      </c>
      <c r="O502" s="56">
        <v>0</v>
      </c>
      <c r="P502" s="56">
        <v>0</v>
      </c>
      <c r="Q502" s="56">
        <v>0</v>
      </c>
      <c r="R502" s="56">
        <v>0</v>
      </c>
      <c r="S502" s="56">
        <v>0</v>
      </c>
      <c r="T502" s="56">
        <v>0</v>
      </c>
      <c r="U502" s="56">
        <v>0</v>
      </c>
      <c r="V502" s="56">
        <v>43.97</v>
      </c>
      <c r="W502" s="56">
        <v>10.029999999999999</v>
      </c>
      <c r="X502" s="56">
        <v>165.48</v>
      </c>
      <c r="Y502" s="56">
        <v>231.55</v>
      </c>
      <c r="Z502" s="76">
        <v>239.92</v>
      </c>
      <c r="AA502" s="65"/>
    </row>
    <row r="503" spans="1:27" ht="16.5" x14ac:dyDescent="0.25">
      <c r="A503" s="64"/>
      <c r="B503" s="88">
        <v>30</v>
      </c>
      <c r="C503" s="84">
        <v>0</v>
      </c>
      <c r="D503" s="56">
        <v>0</v>
      </c>
      <c r="E503" s="56">
        <v>0</v>
      </c>
      <c r="F503" s="56">
        <v>0</v>
      </c>
      <c r="G503" s="56">
        <v>0</v>
      </c>
      <c r="H503" s="56">
        <v>0</v>
      </c>
      <c r="I503" s="56">
        <v>0</v>
      </c>
      <c r="J503" s="56">
        <v>42.64</v>
      </c>
      <c r="K503" s="56">
        <v>0</v>
      </c>
      <c r="L503" s="56">
        <v>0</v>
      </c>
      <c r="M503" s="56">
        <v>0</v>
      </c>
      <c r="N503" s="56">
        <v>121.09</v>
      </c>
      <c r="O503" s="56">
        <v>59.98</v>
      </c>
      <c r="P503" s="56">
        <v>42.22</v>
      </c>
      <c r="Q503" s="56">
        <v>40.200000000000003</v>
      </c>
      <c r="R503" s="56">
        <v>38.97</v>
      </c>
      <c r="S503" s="56">
        <v>36.44</v>
      </c>
      <c r="T503" s="56">
        <v>13.92</v>
      </c>
      <c r="U503" s="56">
        <v>38.299999999999997</v>
      </c>
      <c r="V503" s="56">
        <v>57.13</v>
      </c>
      <c r="W503" s="56">
        <v>327.36</v>
      </c>
      <c r="X503" s="56">
        <v>367.51</v>
      </c>
      <c r="Y503" s="56">
        <v>372.41</v>
      </c>
      <c r="Z503" s="76">
        <v>76.73</v>
      </c>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9"/>
      <c r="C506" s="310"/>
      <c r="D506" s="310"/>
      <c r="E506" s="310"/>
      <c r="F506" s="310"/>
      <c r="G506" s="310"/>
      <c r="H506" s="310"/>
      <c r="I506" s="310"/>
      <c r="J506" s="310"/>
      <c r="K506" s="310"/>
      <c r="L506" s="310"/>
      <c r="M506" s="310"/>
      <c r="N506" s="310"/>
      <c r="O506" s="310"/>
      <c r="P506" s="310"/>
      <c r="Q506" s="318"/>
      <c r="R506" s="309" t="s">
        <v>167</v>
      </c>
      <c r="S506" s="310"/>
      <c r="T506" s="310"/>
      <c r="U506" s="311"/>
      <c r="V506" s="51"/>
      <c r="W506" s="51"/>
      <c r="X506" s="51"/>
      <c r="Y506" s="51"/>
      <c r="Z506" s="51"/>
      <c r="AA506" s="65"/>
    </row>
    <row r="507" spans="1:27" x14ac:dyDescent="0.25">
      <c r="A507" s="64"/>
      <c r="B507" s="319" t="s">
        <v>168</v>
      </c>
      <c r="C507" s="320"/>
      <c r="D507" s="320"/>
      <c r="E507" s="320"/>
      <c r="F507" s="320"/>
      <c r="G507" s="320"/>
      <c r="H507" s="320"/>
      <c r="I507" s="320"/>
      <c r="J507" s="320"/>
      <c r="K507" s="320"/>
      <c r="L507" s="320"/>
      <c r="M507" s="320"/>
      <c r="N507" s="320"/>
      <c r="O507" s="320"/>
      <c r="P507" s="320"/>
      <c r="Q507" s="320"/>
      <c r="R507" s="321">
        <v>-7.57</v>
      </c>
      <c r="S507" s="304"/>
      <c r="T507" s="304"/>
      <c r="U507" s="322"/>
      <c r="V507" s="51"/>
      <c r="W507" s="51"/>
      <c r="X507" s="51"/>
      <c r="Y507" s="51"/>
      <c r="Z507" s="51"/>
      <c r="AA507" s="65"/>
    </row>
    <row r="508" spans="1:27" ht="16.5" thickBot="1" x14ac:dyDescent="0.3">
      <c r="A508" s="64"/>
      <c r="B508" s="299" t="s">
        <v>169</v>
      </c>
      <c r="C508" s="300"/>
      <c r="D508" s="300"/>
      <c r="E508" s="300"/>
      <c r="F508" s="300"/>
      <c r="G508" s="300"/>
      <c r="H508" s="300"/>
      <c r="I508" s="300"/>
      <c r="J508" s="300"/>
      <c r="K508" s="300"/>
      <c r="L508" s="300"/>
      <c r="M508" s="300"/>
      <c r="N508" s="300"/>
      <c r="O508" s="300"/>
      <c r="P508" s="300"/>
      <c r="Q508" s="300"/>
      <c r="R508" s="317">
        <v>273.38</v>
      </c>
      <c r="S508" s="302"/>
      <c r="T508" s="302"/>
      <c r="U508" s="303"/>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6" t="s">
        <v>158</v>
      </c>
      <c r="C510" s="286"/>
      <c r="D510" s="286"/>
      <c r="E510" s="286"/>
      <c r="F510" s="286"/>
      <c r="G510" s="286"/>
      <c r="H510" s="286"/>
      <c r="I510" s="286"/>
      <c r="J510" s="286"/>
      <c r="K510" s="286"/>
      <c r="L510" s="286"/>
      <c r="M510" s="286"/>
      <c r="N510" s="286"/>
      <c r="O510" s="286"/>
      <c r="P510" s="286"/>
      <c r="Q510" s="286"/>
      <c r="R510" s="304">
        <v>914017.46</v>
      </c>
      <c r="S510" s="304"/>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78" t="s">
        <v>170</v>
      </c>
      <c r="C513" s="278"/>
      <c r="D513" s="278"/>
      <c r="E513" s="278"/>
      <c r="F513" s="278"/>
      <c r="G513" s="278"/>
      <c r="H513" s="278"/>
      <c r="I513" s="278"/>
      <c r="J513" s="278"/>
      <c r="K513" s="278"/>
      <c r="L513" s="278"/>
      <c r="M513" s="278"/>
      <c r="N513" s="278"/>
      <c r="O513" s="278"/>
      <c r="P513" s="278"/>
      <c r="Q513" s="278"/>
      <c r="R513" s="278"/>
      <c r="S513" s="278"/>
      <c r="T513" s="278"/>
      <c r="U513" s="278"/>
      <c r="V513" s="278"/>
      <c r="W513" s="278"/>
      <c r="X513" s="278"/>
      <c r="Y513" s="278"/>
      <c r="Z513" s="278"/>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6" t="s">
        <v>130</v>
      </c>
      <c r="C515" s="286"/>
      <c r="D515" s="286"/>
      <c r="E515" s="286"/>
      <c r="F515" s="286"/>
      <c r="G515" s="286"/>
      <c r="H515" s="286"/>
      <c r="I515" s="286"/>
      <c r="J515" s="286"/>
      <c r="K515" s="286"/>
      <c r="L515" s="286"/>
      <c r="M515" s="286"/>
      <c r="N515" s="286"/>
      <c r="O515" s="286"/>
      <c r="P515" s="286"/>
      <c r="Q515" s="286"/>
      <c r="R515" s="286"/>
      <c r="S515" s="286"/>
      <c r="T515" s="286"/>
      <c r="U515" s="286"/>
      <c r="V515" s="286"/>
      <c r="W515" s="286"/>
      <c r="X515" s="286"/>
      <c r="Y515" s="286"/>
      <c r="Z515" s="286"/>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305" t="s">
        <v>131</v>
      </c>
      <c r="C517" s="307" t="s">
        <v>156</v>
      </c>
      <c r="D517" s="307"/>
      <c r="E517" s="307"/>
      <c r="F517" s="307"/>
      <c r="G517" s="307"/>
      <c r="H517" s="307"/>
      <c r="I517" s="307"/>
      <c r="J517" s="307"/>
      <c r="K517" s="307"/>
      <c r="L517" s="307"/>
      <c r="M517" s="307"/>
      <c r="N517" s="307"/>
      <c r="O517" s="307"/>
      <c r="P517" s="307"/>
      <c r="Q517" s="307"/>
      <c r="R517" s="307"/>
      <c r="S517" s="307"/>
      <c r="T517" s="307"/>
      <c r="U517" s="307"/>
      <c r="V517" s="307"/>
      <c r="W517" s="307"/>
      <c r="X517" s="307"/>
      <c r="Y517" s="307"/>
      <c r="Z517" s="308"/>
      <c r="AA517" s="65"/>
    </row>
    <row r="518" spans="1:27" ht="32.25" thickBot="1" x14ac:dyDescent="0.3">
      <c r="A518" s="64"/>
      <c r="B518" s="306"/>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2026.84</v>
      </c>
      <c r="D519" s="90">
        <v>1952.1399999999999</v>
      </c>
      <c r="E519" s="90">
        <v>1936.8299999999997</v>
      </c>
      <c r="F519" s="90">
        <v>1990.29</v>
      </c>
      <c r="G519" s="90">
        <v>2047.12</v>
      </c>
      <c r="H519" s="90">
        <v>2080.66</v>
      </c>
      <c r="I519" s="90">
        <v>2409.54</v>
      </c>
      <c r="J519" s="90">
        <v>2615.86</v>
      </c>
      <c r="K519" s="90">
        <v>2575.71</v>
      </c>
      <c r="L519" s="90">
        <v>2648.26</v>
      </c>
      <c r="M519" s="90">
        <v>2633.42</v>
      </c>
      <c r="N519" s="90">
        <v>2618.54</v>
      </c>
      <c r="O519" s="90">
        <v>2599.21</v>
      </c>
      <c r="P519" s="90">
        <v>2609.3900000000003</v>
      </c>
      <c r="Q519" s="90">
        <v>2650.16</v>
      </c>
      <c r="R519" s="90">
        <v>2610.6000000000004</v>
      </c>
      <c r="S519" s="90">
        <v>2684.77</v>
      </c>
      <c r="T519" s="90">
        <v>2650.17</v>
      </c>
      <c r="U519" s="90">
        <v>2646.78</v>
      </c>
      <c r="V519" s="90">
        <v>2611.84</v>
      </c>
      <c r="W519" s="90">
        <v>2617.91</v>
      </c>
      <c r="X519" s="90">
        <v>2475.5700000000002</v>
      </c>
      <c r="Y519" s="90">
        <v>2359.83</v>
      </c>
      <c r="Z519" s="91">
        <v>2132.62</v>
      </c>
      <c r="AA519" s="65"/>
    </row>
    <row r="520" spans="1:27" ht="16.5" x14ac:dyDescent="0.25">
      <c r="A520" s="64"/>
      <c r="B520" s="88">
        <v>2</v>
      </c>
      <c r="C520" s="95">
        <v>2097.19</v>
      </c>
      <c r="D520" s="56">
        <v>1983.4799999999998</v>
      </c>
      <c r="E520" s="56">
        <v>1943.2899999999997</v>
      </c>
      <c r="F520" s="56">
        <v>1957.1699999999998</v>
      </c>
      <c r="G520" s="56">
        <v>2028.0199999999998</v>
      </c>
      <c r="H520" s="56">
        <v>2164.6999999999998</v>
      </c>
      <c r="I520" s="56">
        <v>2471.8500000000004</v>
      </c>
      <c r="J520" s="56">
        <v>2565.5100000000002</v>
      </c>
      <c r="K520" s="56">
        <v>2619.38</v>
      </c>
      <c r="L520" s="56">
        <v>2670.24</v>
      </c>
      <c r="M520" s="56">
        <v>2650.98</v>
      </c>
      <c r="N520" s="56">
        <v>2624.41</v>
      </c>
      <c r="O520" s="56">
        <v>2605.0500000000002</v>
      </c>
      <c r="P520" s="56">
        <v>2604.0300000000002</v>
      </c>
      <c r="Q520" s="56">
        <v>2591.71</v>
      </c>
      <c r="R520" s="56">
        <v>2568.54</v>
      </c>
      <c r="S520" s="56">
        <v>2576.58</v>
      </c>
      <c r="T520" s="56">
        <v>2566.0500000000002</v>
      </c>
      <c r="U520" s="56">
        <v>2567.46</v>
      </c>
      <c r="V520" s="56">
        <v>2545.59</v>
      </c>
      <c r="W520" s="56">
        <v>2544.09</v>
      </c>
      <c r="X520" s="56">
        <v>2492.8000000000002</v>
      </c>
      <c r="Y520" s="56">
        <v>2402.5</v>
      </c>
      <c r="Z520" s="76">
        <v>2121.29</v>
      </c>
      <c r="AA520" s="65"/>
    </row>
    <row r="521" spans="1:27" ht="16.5" x14ac:dyDescent="0.25">
      <c r="A521" s="64"/>
      <c r="B521" s="88">
        <v>3</v>
      </c>
      <c r="C521" s="95">
        <v>2115.23</v>
      </c>
      <c r="D521" s="56">
        <v>2052.69</v>
      </c>
      <c r="E521" s="56">
        <v>1974.7599999999998</v>
      </c>
      <c r="F521" s="56">
        <v>1989.4499999999998</v>
      </c>
      <c r="G521" s="56">
        <v>2049.27</v>
      </c>
      <c r="H521" s="56">
        <v>2135.1400000000003</v>
      </c>
      <c r="I521" s="56">
        <v>2259.36</v>
      </c>
      <c r="J521" s="56">
        <v>2424.23</v>
      </c>
      <c r="K521" s="56">
        <v>2501.8000000000002</v>
      </c>
      <c r="L521" s="56">
        <v>2586.3500000000004</v>
      </c>
      <c r="M521" s="56">
        <v>2575.9499999999998</v>
      </c>
      <c r="N521" s="56">
        <v>2573.94</v>
      </c>
      <c r="O521" s="56">
        <v>2564.11</v>
      </c>
      <c r="P521" s="56">
        <v>2564.15</v>
      </c>
      <c r="Q521" s="56">
        <v>2575.15</v>
      </c>
      <c r="R521" s="56">
        <v>2588.3200000000002</v>
      </c>
      <c r="S521" s="56">
        <v>2604.02</v>
      </c>
      <c r="T521" s="56">
        <v>2595.6999999999998</v>
      </c>
      <c r="U521" s="56">
        <v>2575.6800000000003</v>
      </c>
      <c r="V521" s="56">
        <v>2569.9</v>
      </c>
      <c r="W521" s="56">
        <v>2515.2399999999998</v>
      </c>
      <c r="X521" s="56">
        <v>2447.62</v>
      </c>
      <c r="Y521" s="56">
        <v>2338.2399999999998</v>
      </c>
      <c r="Z521" s="76">
        <v>2095.46</v>
      </c>
      <c r="AA521" s="65"/>
    </row>
    <row r="522" spans="1:27" ht="16.5" x14ac:dyDescent="0.25">
      <c r="A522" s="64"/>
      <c r="B522" s="88">
        <v>4</v>
      </c>
      <c r="C522" s="95">
        <v>2060.6800000000003</v>
      </c>
      <c r="D522" s="56">
        <v>1969.62</v>
      </c>
      <c r="E522" s="56">
        <v>1922.1599999999999</v>
      </c>
      <c r="F522" s="56">
        <v>1910.4499999999998</v>
      </c>
      <c r="G522" s="56">
        <v>1916.3299999999997</v>
      </c>
      <c r="H522" s="56">
        <v>1893.6799999999998</v>
      </c>
      <c r="I522" s="56">
        <v>2075.1000000000004</v>
      </c>
      <c r="J522" s="56">
        <v>2151</v>
      </c>
      <c r="K522" s="56">
        <v>2251.87</v>
      </c>
      <c r="L522" s="56">
        <v>2423.8100000000004</v>
      </c>
      <c r="M522" s="56">
        <v>2435.13</v>
      </c>
      <c r="N522" s="56">
        <v>2435.3000000000002</v>
      </c>
      <c r="O522" s="56">
        <v>2426.71</v>
      </c>
      <c r="P522" s="56">
        <v>2427.7600000000002</v>
      </c>
      <c r="Q522" s="56">
        <v>2429.4700000000003</v>
      </c>
      <c r="R522" s="56">
        <v>2448.0700000000002</v>
      </c>
      <c r="S522" s="56">
        <v>2451.21</v>
      </c>
      <c r="T522" s="56">
        <v>2449.8900000000003</v>
      </c>
      <c r="U522" s="56">
        <v>2454.4</v>
      </c>
      <c r="V522" s="56">
        <v>2455.3200000000002</v>
      </c>
      <c r="W522" s="56">
        <v>2462.0100000000002</v>
      </c>
      <c r="X522" s="56">
        <v>2425.44</v>
      </c>
      <c r="Y522" s="56">
        <v>2342.5600000000004</v>
      </c>
      <c r="Z522" s="76">
        <v>2056.83</v>
      </c>
      <c r="AA522" s="65"/>
    </row>
    <row r="523" spans="1:27" ht="16.5" x14ac:dyDescent="0.25">
      <c r="A523" s="64"/>
      <c r="B523" s="88">
        <v>5</v>
      </c>
      <c r="C523" s="95">
        <v>2041.83</v>
      </c>
      <c r="D523" s="56">
        <v>1958.7499999999998</v>
      </c>
      <c r="E523" s="56">
        <v>1913.4099999999999</v>
      </c>
      <c r="F523" s="56">
        <v>1904.6499999999999</v>
      </c>
      <c r="G523" s="56">
        <v>1984.6</v>
      </c>
      <c r="H523" s="56">
        <v>2081.54</v>
      </c>
      <c r="I523" s="56">
        <v>2379.5500000000002</v>
      </c>
      <c r="J523" s="56">
        <v>2416.1999999999998</v>
      </c>
      <c r="K523" s="56">
        <v>2414.7200000000003</v>
      </c>
      <c r="L523" s="56">
        <v>2417.0500000000002</v>
      </c>
      <c r="M523" s="56">
        <v>2416.79</v>
      </c>
      <c r="N523" s="56">
        <v>2413.79</v>
      </c>
      <c r="O523" s="56">
        <v>2399.8500000000004</v>
      </c>
      <c r="P523" s="56">
        <v>2395.75</v>
      </c>
      <c r="Q523" s="56">
        <v>2405.8900000000003</v>
      </c>
      <c r="R523" s="56">
        <v>2419.5500000000002</v>
      </c>
      <c r="S523" s="56">
        <v>2425.1999999999998</v>
      </c>
      <c r="T523" s="56">
        <v>2423.0300000000002</v>
      </c>
      <c r="U523" s="56">
        <v>2417.5700000000002</v>
      </c>
      <c r="V523" s="56">
        <v>2410</v>
      </c>
      <c r="W523" s="56">
        <v>2360.34</v>
      </c>
      <c r="X523" s="56">
        <v>2350.04</v>
      </c>
      <c r="Y523" s="56">
        <v>2269.11</v>
      </c>
      <c r="Z523" s="76">
        <v>2000.84</v>
      </c>
      <c r="AA523" s="65"/>
    </row>
    <row r="524" spans="1:27" ht="16.5" x14ac:dyDescent="0.25">
      <c r="A524" s="64"/>
      <c r="B524" s="88">
        <v>6</v>
      </c>
      <c r="C524" s="95">
        <v>1919.6699999999998</v>
      </c>
      <c r="D524" s="56">
        <v>1906.6399999999999</v>
      </c>
      <c r="E524" s="56">
        <v>1895.1799999999998</v>
      </c>
      <c r="F524" s="56">
        <v>1896.07</v>
      </c>
      <c r="G524" s="56">
        <v>1961.4999999999998</v>
      </c>
      <c r="H524" s="56">
        <v>2057.8200000000002</v>
      </c>
      <c r="I524" s="56">
        <v>2371.9499999999998</v>
      </c>
      <c r="J524" s="56">
        <v>2394.77</v>
      </c>
      <c r="K524" s="56">
        <v>2393.41</v>
      </c>
      <c r="L524" s="56">
        <v>2396.9700000000003</v>
      </c>
      <c r="M524" s="56">
        <v>2391.0500000000002</v>
      </c>
      <c r="N524" s="56">
        <v>2392.08</v>
      </c>
      <c r="O524" s="56">
        <v>2384.59</v>
      </c>
      <c r="P524" s="56">
        <v>2373.41</v>
      </c>
      <c r="Q524" s="56">
        <v>2385.79</v>
      </c>
      <c r="R524" s="56">
        <v>2390.52</v>
      </c>
      <c r="S524" s="56">
        <v>2406.4700000000003</v>
      </c>
      <c r="T524" s="56">
        <v>2403.5500000000002</v>
      </c>
      <c r="U524" s="56">
        <v>2391.19</v>
      </c>
      <c r="V524" s="56">
        <v>2379.9</v>
      </c>
      <c r="W524" s="56">
        <v>2317</v>
      </c>
      <c r="X524" s="56">
        <v>2309.37</v>
      </c>
      <c r="Y524" s="56">
        <v>2243.91</v>
      </c>
      <c r="Z524" s="76">
        <v>1957.9799999999998</v>
      </c>
      <c r="AA524" s="65"/>
    </row>
    <row r="525" spans="1:27" ht="16.5" x14ac:dyDescent="0.25">
      <c r="A525" s="64"/>
      <c r="B525" s="88">
        <v>7</v>
      </c>
      <c r="C525" s="95">
        <v>1948.7699999999998</v>
      </c>
      <c r="D525" s="56">
        <v>1924.4299999999998</v>
      </c>
      <c r="E525" s="56">
        <v>1908.61</v>
      </c>
      <c r="F525" s="56">
        <v>1921.6699999999998</v>
      </c>
      <c r="G525" s="56">
        <v>1981.11</v>
      </c>
      <c r="H525" s="56">
        <v>2063.09</v>
      </c>
      <c r="I525" s="56">
        <v>2361.73</v>
      </c>
      <c r="J525" s="56">
        <v>2382.62</v>
      </c>
      <c r="K525" s="56">
        <v>2384.1400000000003</v>
      </c>
      <c r="L525" s="56">
        <v>2385.98</v>
      </c>
      <c r="M525" s="56">
        <v>2370.8500000000004</v>
      </c>
      <c r="N525" s="56">
        <v>2383.15</v>
      </c>
      <c r="O525" s="56">
        <v>2370.5</v>
      </c>
      <c r="P525" s="56">
        <v>2363.54</v>
      </c>
      <c r="Q525" s="56">
        <v>2375.6400000000003</v>
      </c>
      <c r="R525" s="56">
        <v>2381.54</v>
      </c>
      <c r="S525" s="56">
        <v>2401.0300000000002</v>
      </c>
      <c r="T525" s="56">
        <v>2387.37</v>
      </c>
      <c r="U525" s="56">
        <v>2378.0600000000004</v>
      </c>
      <c r="V525" s="56">
        <v>2369.17</v>
      </c>
      <c r="W525" s="56">
        <v>2316.9499999999998</v>
      </c>
      <c r="X525" s="56">
        <v>2303.9</v>
      </c>
      <c r="Y525" s="56">
        <v>2236.4499999999998</v>
      </c>
      <c r="Z525" s="76">
        <v>2001.1999999999998</v>
      </c>
      <c r="AA525" s="65"/>
    </row>
    <row r="526" spans="1:27" ht="16.5" x14ac:dyDescent="0.25">
      <c r="A526" s="64"/>
      <c r="B526" s="88">
        <v>8</v>
      </c>
      <c r="C526" s="95">
        <v>1925.0799999999997</v>
      </c>
      <c r="D526" s="56">
        <v>1907.4299999999998</v>
      </c>
      <c r="E526" s="56">
        <v>1903.53</v>
      </c>
      <c r="F526" s="56">
        <v>1914.6299999999999</v>
      </c>
      <c r="G526" s="56">
        <v>1971.8</v>
      </c>
      <c r="H526" s="56">
        <v>2050.75</v>
      </c>
      <c r="I526" s="56">
        <v>2284.5600000000004</v>
      </c>
      <c r="J526" s="56">
        <v>2332.27</v>
      </c>
      <c r="K526" s="56">
        <v>2336</v>
      </c>
      <c r="L526" s="56">
        <v>2314.0500000000002</v>
      </c>
      <c r="M526" s="56">
        <v>2328.11</v>
      </c>
      <c r="N526" s="56">
        <v>2336.5</v>
      </c>
      <c r="O526" s="56">
        <v>2331.33</v>
      </c>
      <c r="P526" s="56">
        <v>2332.36</v>
      </c>
      <c r="Q526" s="56">
        <v>2367.13</v>
      </c>
      <c r="R526" s="56">
        <v>2361.69</v>
      </c>
      <c r="S526" s="56">
        <v>2373.1800000000003</v>
      </c>
      <c r="T526" s="56">
        <v>2370.37</v>
      </c>
      <c r="U526" s="56">
        <v>2341.58</v>
      </c>
      <c r="V526" s="56">
        <v>2329.27</v>
      </c>
      <c r="W526" s="56">
        <v>2257.1000000000004</v>
      </c>
      <c r="X526" s="56">
        <v>2263.21</v>
      </c>
      <c r="Y526" s="56">
        <v>2193.5500000000002</v>
      </c>
      <c r="Z526" s="76">
        <v>1961.6899999999998</v>
      </c>
      <c r="AA526" s="65"/>
    </row>
    <row r="527" spans="1:27" ht="16.5" x14ac:dyDescent="0.25">
      <c r="A527" s="64"/>
      <c r="B527" s="88">
        <v>9</v>
      </c>
      <c r="C527" s="95">
        <v>1912.9299999999998</v>
      </c>
      <c r="D527" s="56">
        <v>1891.9499999999998</v>
      </c>
      <c r="E527" s="56">
        <v>1872.1699999999998</v>
      </c>
      <c r="F527" s="56">
        <v>1902.9599999999998</v>
      </c>
      <c r="G527" s="56">
        <v>1934.3099999999997</v>
      </c>
      <c r="H527" s="56">
        <v>1999.29</v>
      </c>
      <c r="I527" s="56">
        <v>2242.23</v>
      </c>
      <c r="J527" s="56">
        <v>2334.5300000000002</v>
      </c>
      <c r="K527" s="56">
        <v>2354.37</v>
      </c>
      <c r="L527" s="56">
        <v>2351.42</v>
      </c>
      <c r="M527" s="56">
        <v>2345.29</v>
      </c>
      <c r="N527" s="56">
        <v>2355.52</v>
      </c>
      <c r="O527" s="56">
        <v>2352.92</v>
      </c>
      <c r="P527" s="56">
        <v>2351.09</v>
      </c>
      <c r="Q527" s="56">
        <v>2362.16</v>
      </c>
      <c r="R527" s="56">
        <v>2325.65</v>
      </c>
      <c r="S527" s="56">
        <v>2333.33</v>
      </c>
      <c r="T527" s="56">
        <v>2328.8000000000002</v>
      </c>
      <c r="U527" s="56">
        <v>2309</v>
      </c>
      <c r="V527" s="56">
        <v>2314.0500000000002</v>
      </c>
      <c r="W527" s="56">
        <v>2231.77</v>
      </c>
      <c r="X527" s="56">
        <v>2316.9300000000003</v>
      </c>
      <c r="Y527" s="56">
        <v>2251.25</v>
      </c>
      <c r="Z527" s="76">
        <v>2010.2399999999998</v>
      </c>
      <c r="AA527" s="65"/>
    </row>
    <row r="528" spans="1:27" ht="16.5" x14ac:dyDescent="0.25">
      <c r="A528" s="64"/>
      <c r="B528" s="88">
        <v>10</v>
      </c>
      <c r="C528" s="95">
        <v>2068.91</v>
      </c>
      <c r="D528" s="56">
        <v>1990.6</v>
      </c>
      <c r="E528" s="56">
        <v>1955.4099999999999</v>
      </c>
      <c r="F528" s="56">
        <v>1978.8</v>
      </c>
      <c r="G528" s="56">
        <v>2032.82</v>
      </c>
      <c r="H528" s="56">
        <v>2042.61</v>
      </c>
      <c r="I528" s="56">
        <v>2248.7200000000003</v>
      </c>
      <c r="J528" s="56">
        <v>2368.8500000000004</v>
      </c>
      <c r="K528" s="56">
        <v>2392.83</v>
      </c>
      <c r="L528" s="56">
        <v>2546.59</v>
      </c>
      <c r="M528" s="56">
        <v>2548.79</v>
      </c>
      <c r="N528" s="56">
        <v>2540.87</v>
      </c>
      <c r="O528" s="56">
        <v>2535.0500000000002</v>
      </c>
      <c r="P528" s="56">
        <v>2534.34</v>
      </c>
      <c r="Q528" s="56">
        <v>2542.0500000000002</v>
      </c>
      <c r="R528" s="56">
        <v>2539.8900000000003</v>
      </c>
      <c r="S528" s="56">
        <v>2549.2800000000002</v>
      </c>
      <c r="T528" s="56">
        <v>2548.84</v>
      </c>
      <c r="U528" s="56">
        <v>2544.79</v>
      </c>
      <c r="V528" s="56">
        <v>2543.04</v>
      </c>
      <c r="W528" s="56">
        <v>2452.0100000000002</v>
      </c>
      <c r="X528" s="56">
        <v>2358.6999999999998</v>
      </c>
      <c r="Y528" s="56">
        <v>2308.8000000000002</v>
      </c>
      <c r="Z528" s="76">
        <v>2009.1599999999999</v>
      </c>
      <c r="AA528" s="65"/>
    </row>
    <row r="529" spans="1:27" ht="16.5" x14ac:dyDescent="0.25">
      <c r="A529" s="64"/>
      <c r="B529" s="88">
        <v>11</v>
      </c>
      <c r="C529" s="95">
        <v>1987.7599999999998</v>
      </c>
      <c r="D529" s="56">
        <v>1936.0199999999998</v>
      </c>
      <c r="E529" s="56">
        <v>1918.47</v>
      </c>
      <c r="F529" s="56">
        <v>1921.78</v>
      </c>
      <c r="G529" s="56">
        <v>1931.76</v>
      </c>
      <c r="H529" s="56">
        <v>1936.1899999999998</v>
      </c>
      <c r="I529" s="56">
        <v>2021.1899999999998</v>
      </c>
      <c r="J529" s="56">
        <v>2132.08</v>
      </c>
      <c r="K529" s="56">
        <v>2309</v>
      </c>
      <c r="L529" s="56">
        <v>2376.4</v>
      </c>
      <c r="M529" s="56">
        <v>2392.1400000000003</v>
      </c>
      <c r="N529" s="56">
        <v>2388.75</v>
      </c>
      <c r="O529" s="56">
        <v>2377.71</v>
      </c>
      <c r="P529" s="56">
        <v>2380.04</v>
      </c>
      <c r="Q529" s="56">
        <v>2398.98</v>
      </c>
      <c r="R529" s="56">
        <v>2416.8500000000004</v>
      </c>
      <c r="S529" s="56">
        <v>2444.9499999999998</v>
      </c>
      <c r="T529" s="56">
        <v>2456.62</v>
      </c>
      <c r="U529" s="56">
        <v>2496.0600000000004</v>
      </c>
      <c r="V529" s="56">
        <v>2489.15</v>
      </c>
      <c r="W529" s="56">
        <v>2388.44</v>
      </c>
      <c r="X529" s="56">
        <v>2313.33</v>
      </c>
      <c r="Y529" s="56">
        <v>2281.02</v>
      </c>
      <c r="Z529" s="76">
        <v>2064.34</v>
      </c>
      <c r="AA529" s="65"/>
    </row>
    <row r="530" spans="1:27" ht="16.5" x14ac:dyDescent="0.25">
      <c r="A530" s="64"/>
      <c r="B530" s="88">
        <v>12</v>
      </c>
      <c r="C530" s="95">
        <v>1971.29</v>
      </c>
      <c r="D530" s="56">
        <v>1929.1799999999998</v>
      </c>
      <c r="E530" s="56">
        <v>1909.6</v>
      </c>
      <c r="F530" s="56">
        <v>1918.3799999999999</v>
      </c>
      <c r="G530" s="56">
        <v>2019.6599999999999</v>
      </c>
      <c r="H530" s="56">
        <v>2127.23</v>
      </c>
      <c r="I530" s="56">
        <v>2382.75</v>
      </c>
      <c r="J530" s="56">
        <v>2391.8100000000004</v>
      </c>
      <c r="K530" s="56">
        <v>2455.42</v>
      </c>
      <c r="L530" s="56">
        <v>2453.2200000000003</v>
      </c>
      <c r="M530" s="56">
        <v>2437.19</v>
      </c>
      <c r="N530" s="56">
        <v>2437.8500000000004</v>
      </c>
      <c r="O530" s="56">
        <v>2427.84</v>
      </c>
      <c r="P530" s="56">
        <v>2439.79</v>
      </c>
      <c r="Q530" s="56">
        <v>2439.2200000000003</v>
      </c>
      <c r="R530" s="56">
        <v>2441.11</v>
      </c>
      <c r="S530" s="56">
        <v>2455.23</v>
      </c>
      <c r="T530" s="56">
        <v>2454.4499999999998</v>
      </c>
      <c r="U530" s="56">
        <v>2437.86</v>
      </c>
      <c r="V530" s="56">
        <v>2431.08</v>
      </c>
      <c r="W530" s="56">
        <v>2376.92</v>
      </c>
      <c r="X530" s="56">
        <v>2391.1400000000003</v>
      </c>
      <c r="Y530" s="56">
        <v>2306.77</v>
      </c>
      <c r="Z530" s="76">
        <v>2009.4799999999998</v>
      </c>
      <c r="AA530" s="65"/>
    </row>
    <row r="531" spans="1:27" ht="16.5" x14ac:dyDescent="0.25">
      <c r="A531" s="64"/>
      <c r="B531" s="88">
        <v>13</v>
      </c>
      <c r="C531" s="95">
        <v>1957.72</v>
      </c>
      <c r="D531" s="56">
        <v>1924.5399999999997</v>
      </c>
      <c r="E531" s="56">
        <v>1909.0599999999997</v>
      </c>
      <c r="F531" s="56">
        <v>1939.37</v>
      </c>
      <c r="G531" s="56">
        <v>2070.11</v>
      </c>
      <c r="H531" s="56">
        <v>2179.9</v>
      </c>
      <c r="I531" s="56">
        <v>2393.5600000000004</v>
      </c>
      <c r="J531" s="56">
        <v>2505.4700000000003</v>
      </c>
      <c r="K531" s="56">
        <v>2523.7399999999998</v>
      </c>
      <c r="L531" s="56">
        <v>2522.84</v>
      </c>
      <c r="M531" s="56">
        <v>2520.1400000000003</v>
      </c>
      <c r="N531" s="56">
        <v>2519.0600000000004</v>
      </c>
      <c r="O531" s="56">
        <v>2502.77</v>
      </c>
      <c r="P531" s="56">
        <v>2505.7399999999998</v>
      </c>
      <c r="Q531" s="56">
        <v>2520.0100000000002</v>
      </c>
      <c r="R531" s="56">
        <v>2520.8000000000002</v>
      </c>
      <c r="S531" s="56">
        <v>2518.1999999999998</v>
      </c>
      <c r="T531" s="56">
        <v>2515.6000000000004</v>
      </c>
      <c r="U531" s="56">
        <v>2498.0300000000002</v>
      </c>
      <c r="V531" s="56">
        <v>2490.04</v>
      </c>
      <c r="W531" s="56">
        <v>2439.62</v>
      </c>
      <c r="X531" s="56">
        <v>2331.34</v>
      </c>
      <c r="Y531" s="56">
        <v>2290.7800000000002</v>
      </c>
      <c r="Z531" s="76">
        <v>2011.1699999999998</v>
      </c>
      <c r="AA531" s="65"/>
    </row>
    <row r="532" spans="1:27" ht="16.5" x14ac:dyDescent="0.25">
      <c r="A532" s="64"/>
      <c r="B532" s="88">
        <v>14</v>
      </c>
      <c r="C532" s="95">
        <v>1908.6299999999999</v>
      </c>
      <c r="D532" s="56">
        <v>1877.03</v>
      </c>
      <c r="E532" s="56">
        <v>1874.5599999999997</v>
      </c>
      <c r="F532" s="56">
        <v>1912.8799999999999</v>
      </c>
      <c r="G532" s="56">
        <v>2019.84</v>
      </c>
      <c r="H532" s="56">
        <v>2115.1999999999998</v>
      </c>
      <c r="I532" s="56">
        <v>2361.11</v>
      </c>
      <c r="J532" s="56">
        <v>2429.16</v>
      </c>
      <c r="K532" s="56">
        <v>2463.37</v>
      </c>
      <c r="L532" s="56">
        <v>2441.1999999999998</v>
      </c>
      <c r="M532" s="56">
        <v>2440.67</v>
      </c>
      <c r="N532" s="56">
        <v>2427.17</v>
      </c>
      <c r="O532" s="56">
        <v>2420.75</v>
      </c>
      <c r="P532" s="56">
        <v>2435.62</v>
      </c>
      <c r="Q532" s="56">
        <v>2431</v>
      </c>
      <c r="R532" s="56">
        <v>2435.5100000000002</v>
      </c>
      <c r="S532" s="56">
        <v>2446.8000000000002</v>
      </c>
      <c r="T532" s="56">
        <v>2443.7600000000002</v>
      </c>
      <c r="U532" s="56">
        <v>2432.3900000000003</v>
      </c>
      <c r="V532" s="56">
        <v>2414.19</v>
      </c>
      <c r="W532" s="56">
        <v>2360.73</v>
      </c>
      <c r="X532" s="56">
        <v>2411.1000000000004</v>
      </c>
      <c r="Y532" s="56">
        <v>2260.13</v>
      </c>
      <c r="Z532" s="76">
        <v>1994.9599999999998</v>
      </c>
      <c r="AA532" s="65"/>
    </row>
    <row r="533" spans="1:27" ht="16.5" x14ac:dyDescent="0.25">
      <c r="A533" s="64"/>
      <c r="B533" s="88">
        <v>15</v>
      </c>
      <c r="C533" s="95">
        <v>1954.86</v>
      </c>
      <c r="D533" s="56">
        <v>1915.0399999999997</v>
      </c>
      <c r="E533" s="56">
        <v>1911.2899999999997</v>
      </c>
      <c r="F533" s="56">
        <v>1929.9299999999998</v>
      </c>
      <c r="G533" s="56">
        <v>1983.9699999999998</v>
      </c>
      <c r="H533" s="56">
        <v>2201.5700000000002</v>
      </c>
      <c r="I533" s="56">
        <v>2423.7200000000003</v>
      </c>
      <c r="J533" s="56">
        <v>2625.88</v>
      </c>
      <c r="K533" s="56">
        <v>2652.48</v>
      </c>
      <c r="L533" s="56">
        <v>2620.7600000000002</v>
      </c>
      <c r="M533" s="56">
        <v>2608.5300000000002</v>
      </c>
      <c r="N533" s="56">
        <v>2625.78</v>
      </c>
      <c r="O533" s="56">
        <v>2613.16</v>
      </c>
      <c r="P533" s="56">
        <v>2625.11</v>
      </c>
      <c r="Q533" s="56">
        <v>2618.0700000000002</v>
      </c>
      <c r="R533" s="56">
        <v>2620.5700000000002</v>
      </c>
      <c r="S533" s="56">
        <v>2635.74</v>
      </c>
      <c r="T533" s="56">
        <v>2631.29</v>
      </c>
      <c r="U533" s="56">
        <v>2611.0600000000004</v>
      </c>
      <c r="V533" s="56">
        <v>2597.2399999999998</v>
      </c>
      <c r="W533" s="56">
        <v>2517.4700000000003</v>
      </c>
      <c r="X533" s="56">
        <v>2371.54</v>
      </c>
      <c r="Y533" s="56">
        <v>2262.7800000000002</v>
      </c>
      <c r="Z533" s="76">
        <v>2024.2399999999998</v>
      </c>
      <c r="AA533" s="65"/>
    </row>
    <row r="534" spans="1:27" ht="16.5" x14ac:dyDescent="0.25">
      <c r="A534" s="64"/>
      <c r="B534" s="88">
        <v>16</v>
      </c>
      <c r="C534" s="95">
        <v>1928.7299999999998</v>
      </c>
      <c r="D534" s="56">
        <v>1891.9299999999998</v>
      </c>
      <c r="E534" s="56">
        <v>1859.34</v>
      </c>
      <c r="F534" s="56">
        <v>1876.85</v>
      </c>
      <c r="G534" s="56">
        <v>1973.1299999999999</v>
      </c>
      <c r="H534" s="56">
        <v>2097.4300000000003</v>
      </c>
      <c r="I534" s="56">
        <v>2350.25</v>
      </c>
      <c r="J534" s="56">
        <v>2525.3100000000004</v>
      </c>
      <c r="K534" s="56">
        <v>2589.94</v>
      </c>
      <c r="L534" s="56">
        <v>2572.0300000000002</v>
      </c>
      <c r="M534" s="56">
        <v>2564.2600000000002</v>
      </c>
      <c r="N534" s="56">
        <v>2563.04</v>
      </c>
      <c r="O534" s="56">
        <v>2557.9499999999998</v>
      </c>
      <c r="P534" s="56">
        <v>2553.0600000000004</v>
      </c>
      <c r="Q534" s="56">
        <v>2557.0700000000002</v>
      </c>
      <c r="R534" s="56">
        <v>2561.8900000000003</v>
      </c>
      <c r="S534" s="56">
        <v>2571.38</v>
      </c>
      <c r="T534" s="56">
        <v>2578.86</v>
      </c>
      <c r="U534" s="56">
        <v>2567.8500000000004</v>
      </c>
      <c r="V534" s="56">
        <v>2555.3000000000002</v>
      </c>
      <c r="W534" s="56">
        <v>2514.0500000000002</v>
      </c>
      <c r="X534" s="56">
        <v>2403.2600000000002</v>
      </c>
      <c r="Y534" s="56">
        <v>2252.9</v>
      </c>
      <c r="Z534" s="76">
        <v>1994.6499999999999</v>
      </c>
      <c r="AA534" s="65"/>
    </row>
    <row r="535" spans="1:27" ht="16.5" x14ac:dyDescent="0.25">
      <c r="A535" s="64"/>
      <c r="B535" s="88">
        <v>17</v>
      </c>
      <c r="C535" s="95">
        <v>2135.42</v>
      </c>
      <c r="D535" s="56">
        <v>2041.8</v>
      </c>
      <c r="E535" s="56">
        <v>1974.9699999999998</v>
      </c>
      <c r="F535" s="56">
        <v>1946.1499999999999</v>
      </c>
      <c r="G535" s="56">
        <v>1988.59</v>
      </c>
      <c r="H535" s="56">
        <v>2096.92</v>
      </c>
      <c r="I535" s="56">
        <v>2228.3200000000002</v>
      </c>
      <c r="J535" s="56">
        <v>2384.48</v>
      </c>
      <c r="K535" s="56">
        <v>2585.67</v>
      </c>
      <c r="L535" s="56">
        <v>2661.94</v>
      </c>
      <c r="M535" s="56">
        <v>2656.15</v>
      </c>
      <c r="N535" s="56">
        <v>2644.09</v>
      </c>
      <c r="O535" s="56">
        <v>2636.19</v>
      </c>
      <c r="P535" s="56">
        <v>2640.73</v>
      </c>
      <c r="Q535" s="56">
        <v>2642.26</v>
      </c>
      <c r="R535" s="56">
        <v>2651.69</v>
      </c>
      <c r="S535" s="56">
        <v>2673.1400000000003</v>
      </c>
      <c r="T535" s="56">
        <v>2675.37</v>
      </c>
      <c r="U535" s="56">
        <v>2666.58</v>
      </c>
      <c r="V535" s="56">
        <v>2657.24</v>
      </c>
      <c r="W535" s="56">
        <v>2558.0100000000002</v>
      </c>
      <c r="X535" s="56">
        <v>2422.75</v>
      </c>
      <c r="Y535" s="56">
        <v>2293.75</v>
      </c>
      <c r="Z535" s="76">
        <v>2203.3200000000002</v>
      </c>
      <c r="AA535" s="65"/>
    </row>
    <row r="536" spans="1:27" ht="16.5" x14ac:dyDescent="0.25">
      <c r="A536" s="64"/>
      <c r="B536" s="88">
        <v>18</v>
      </c>
      <c r="C536" s="95">
        <v>2068.15</v>
      </c>
      <c r="D536" s="56">
        <v>1956.9299999999998</v>
      </c>
      <c r="E536" s="56">
        <v>1915.2099999999998</v>
      </c>
      <c r="F536" s="56">
        <v>1913.5799999999997</v>
      </c>
      <c r="G536" s="56">
        <v>1929.26</v>
      </c>
      <c r="H536" s="56">
        <v>1961.9099999999999</v>
      </c>
      <c r="I536" s="56">
        <v>2007.87</v>
      </c>
      <c r="J536" s="56">
        <v>2166.46</v>
      </c>
      <c r="K536" s="56">
        <v>2293.5300000000002</v>
      </c>
      <c r="L536" s="56">
        <v>2362.0300000000002</v>
      </c>
      <c r="M536" s="56">
        <v>2390.6999999999998</v>
      </c>
      <c r="N536" s="56">
        <v>2382.8100000000004</v>
      </c>
      <c r="O536" s="56">
        <v>2377.4</v>
      </c>
      <c r="P536" s="56">
        <v>2393.61</v>
      </c>
      <c r="Q536" s="56">
        <v>2432.83</v>
      </c>
      <c r="R536" s="56">
        <v>2462.1000000000004</v>
      </c>
      <c r="S536" s="56">
        <v>2489.2200000000003</v>
      </c>
      <c r="T536" s="56">
        <v>2503.04</v>
      </c>
      <c r="U536" s="56">
        <v>2506.62</v>
      </c>
      <c r="V536" s="56">
        <v>2493.37</v>
      </c>
      <c r="W536" s="56">
        <v>2452.2200000000003</v>
      </c>
      <c r="X536" s="56">
        <v>2410.7200000000003</v>
      </c>
      <c r="Y536" s="56">
        <v>2256.02</v>
      </c>
      <c r="Z536" s="76">
        <v>2082.4</v>
      </c>
      <c r="AA536" s="65"/>
    </row>
    <row r="537" spans="1:27" ht="16.5" x14ac:dyDescent="0.25">
      <c r="A537" s="64"/>
      <c r="B537" s="88">
        <v>19</v>
      </c>
      <c r="C537" s="95">
        <v>1964.7899999999997</v>
      </c>
      <c r="D537" s="56">
        <v>1909.3299999999997</v>
      </c>
      <c r="E537" s="56">
        <v>1884.6599999999999</v>
      </c>
      <c r="F537" s="56">
        <v>1873.26</v>
      </c>
      <c r="G537" s="56">
        <v>1950.3799999999999</v>
      </c>
      <c r="H537" s="56">
        <v>2078.54</v>
      </c>
      <c r="I537" s="56">
        <v>2250.19</v>
      </c>
      <c r="J537" s="56">
        <v>2390.36</v>
      </c>
      <c r="K537" s="56">
        <v>2445.84</v>
      </c>
      <c r="L537" s="56">
        <v>2408.96</v>
      </c>
      <c r="M537" s="56">
        <v>2402.7399999999998</v>
      </c>
      <c r="N537" s="56">
        <v>2399.96</v>
      </c>
      <c r="O537" s="56">
        <v>2391.33</v>
      </c>
      <c r="P537" s="56">
        <v>2371.7800000000002</v>
      </c>
      <c r="Q537" s="56">
        <v>2378.23</v>
      </c>
      <c r="R537" s="56">
        <v>2396.1000000000004</v>
      </c>
      <c r="S537" s="56">
        <v>2400.7200000000003</v>
      </c>
      <c r="T537" s="56">
        <v>2391.1999999999998</v>
      </c>
      <c r="U537" s="56">
        <v>2392.1999999999998</v>
      </c>
      <c r="V537" s="56">
        <v>2382.5100000000002</v>
      </c>
      <c r="W537" s="56">
        <v>2343.4899999999998</v>
      </c>
      <c r="X537" s="56">
        <v>2345.1000000000004</v>
      </c>
      <c r="Y537" s="56">
        <v>2227.77</v>
      </c>
      <c r="Z537" s="76">
        <v>2065.09</v>
      </c>
      <c r="AA537" s="65"/>
    </row>
    <row r="538" spans="1:27" ht="16.5" x14ac:dyDescent="0.25">
      <c r="A538" s="64"/>
      <c r="B538" s="88">
        <v>20</v>
      </c>
      <c r="C538" s="95">
        <v>1906.1899999999998</v>
      </c>
      <c r="D538" s="56">
        <v>1871.1899999999998</v>
      </c>
      <c r="E538" s="56">
        <v>1859.57</v>
      </c>
      <c r="F538" s="56">
        <v>1866.1299999999999</v>
      </c>
      <c r="G538" s="56">
        <v>1940.12</v>
      </c>
      <c r="H538" s="56">
        <v>2045.11</v>
      </c>
      <c r="I538" s="56">
        <v>2198.5600000000004</v>
      </c>
      <c r="J538" s="56">
        <v>2326.29</v>
      </c>
      <c r="K538" s="56">
        <v>2349.15</v>
      </c>
      <c r="L538" s="56">
        <v>2340.3000000000002</v>
      </c>
      <c r="M538" s="56">
        <v>2334.4</v>
      </c>
      <c r="N538" s="56">
        <v>2335.6000000000004</v>
      </c>
      <c r="O538" s="56">
        <v>2321.67</v>
      </c>
      <c r="P538" s="56">
        <v>2323.0700000000002</v>
      </c>
      <c r="Q538" s="56">
        <v>2343.94</v>
      </c>
      <c r="R538" s="56">
        <v>2347.6800000000003</v>
      </c>
      <c r="S538" s="56">
        <v>2353.5</v>
      </c>
      <c r="T538" s="56">
        <v>2351.65</v>
      </c>
      <c r="U538" s="56">
        <v>2347.71</v>
      </c>
      <c r="V538" s="56">
        <v>2343.42</v>
      </c>
      <c r="W538" s="56">
        <v>2306.58</v>
      </c>
      <c r="X538" s="56">
        <v>2305.4300000000003</v>
      </c>
      <c r="Y538" s="56">
        <v>2208.0700000000002</v>
      </c>
      <c r="Z538" s="76">
        <v>2030.1499999999999</v>
      </c>
      <c r="AA538" s="65"/>
    </row>
    <row r="539" spans="1:27" ht="16.5" x14ac:dyDescent="0.25">
      <c r="A539" s="64"/>
      <c r="B539" s="88">
        <v>21</v>
      </c>
      <c r="C539" s="95">
        <v>1874.1999999999998</v>
      </c>
      <c r="D539" s="56">
        <v>1866.4499999999998</v>
      </c>
      <c r="E539" s="56">
        <v>1853.9599999999998</v>
      </c>
      <c r="F539" s="56">
        <v>1859.3799999999999</v>
      </c>
      <c r="G539" s="56">
        <v>1949.4399999999998</v>
      </c>
      <c r="H539" s="56">
        <v>2023.59</v>
      </c>
      <c r="I539" s="56">
        <v>2204.98</v>
      </c>
      <c r="J539" s="56">
        <v>2380.94</v>
      </c>
      <c r="K539" s="56">
        <v>2436.41</v>
      </c>
      <c r="L539" s="56">
        <v>2465.58</v>
      </c>
      <c r="M539" s="56">
        <v>2451.5</v>
      </c>
      <c r="N539" s="56">
        <v>2444.61</v>
      </c>
      <c r="O539" s="56">
        <v>2436.92</v>
      </c>
      <c r="P539" s="56">
        <v>2440.4700000000003</v>
      </c>
      <c r="Q539" s="56">
        <v>2492.69</v>
      </c>
      <c r="R539" s="56">
        <v>2459.7600000000002</v>
      </c>
      <c r="S539" s="56">
        <v>2467.62</v>
      </c>
      <c r="T539" s="56">
        <v>2459.21</v>
      </c>
      <c r="U539" s="56">
        <v>2455.88</v>
      </c>
      <c r="V539" s="56">
        <v>2430.62</v>
      </c>
      <c r="W539" s="56">
        <v>2329.4300000000003</v>
      </c>
      <c r="X539" s="56">
        <v>2312.3100000000004</v>
      </c>
      <c r="Y539" s="56">
        <v>2164.8900000000003</v>
      </c>
      <c r="Z539" s="76">
        <v>1995.2499999999998</v>
      </c>
      <c r="AA539" s="65"/>
    </row>
    <row r="540" spans="1:27" ht="16.5" x14ac:dyDescent="0.25">
      <c r="A540" s="64"/>
      <c r="B540" s="88">
        <v>22</v>
      </c>
      <c r="C540" s="95">
        <v>1866.01</v>
      </c>
      <c r="D540" s="56">
        <v>1857.6699999999998</v>
      </c>
      <c r="E540" s="56">
        <v>1850.84</v>
      </c>
      <c r="F540" s="56">
        <v>1858.49</v>
      </c>
      <c r="G540" s="56">
        <v>1915.59</v>
      </c>
      <c r="H540" s="56">
        <v>1999.06</v>
      </c>
      <c r="I540" s="56">
        <v>2187.69</v>
      </c>
      <c r="J540" s="56">
        <v>2327.66</v>
      </c>
      <c r="K540" s="56">
        <v>2340.48</v>
      </c>
      <c r="L540" s="56">
        <v>2348.15</v>
      </c>
      <c r="M540" s="56">
        <v>2351.3000000000002</v>
      </c>
      <c r="N540" s="56">
        <v>2339.36</v>
      </c>
      <c r="O540" s="56">
        <v>2344.11</v>
      </c>
      <c r="P540" s="56">
        <v>2326.12</v>
      </c>
      <c r="Q540" s="56">
        <v>2338.11</v>
      </c>
      <c r="R540" s="56">
        <v>2341.63</v>
      </c>
      <c r="S540" s="56">
        <v>2351.12</v>
      </c>
      <c r="T540" s="56">
        <v>2340.59</v>
      </c>
      <c r="U540" s="56">
        <v>2346.44</v>
      </c>
      <c r="V540" s="56">
        <v>2320.84</v>
      </c>
      <c r="W540" s="56">
        <v>2299.9</v>
      </c>
      <c r="X540" s="56">
        <v>2306.21</v>
      </c>
      <c r="Y540" s="56">
        <v>2192.65</v>
      </c>
      <c r="Z540" s="76">
        <v>1965.28</v>
      </c>
      <c r="AA540" s="65"/>
    </row>
    <row r="541" spans="1:27" ht="16.5" x14ac:dyDescent="0.25">
      <c r="A541" s="64"/>
      <c r="B541" s="88">
        <v>23</v>
      </c>
      <c r="C541" s="95">
        <v>1879.32</v>
      </c>
      <c r="D541" s="56">
        <v>1865.0599999999997</v>
      </c>
      <c r="E541" s="56">
        <v>1854.6499999999999</v>
      </c>
      <c r="F541" s="56">
        <v>1858.9299999999998</v>
      </c>
      <c r="G541" s="56">
        <v>1915.82</v>
      </c>
      <c r="H541" s="56">
        <v>2023.1399999999999</v>
      </c>
      <c r="I541" s="56">
        <v>2265.16</v>
      </c>
      <c r="J541" s="56">
        <v>2367.3200000000002</v>
      </c>
      <c r="K541" s="56">
        <v>2423.1999999999998</v>
      </c>
      <c r="L541" s="56">
        <v>2407.19</v>
      </c>
      <c r="M541" s="56">
        <v>2398.17</v>
      </c>
      <c r="N541" s="56">
        <v>2404.19</v>
      </c>
      <c r="O541" s="56">
        <v>2392.9899999999998</v>
      </c>
      <c r="P541" s="56">
        <v>2391</v>
      </c>
      <c r="Q541" s="56">
        <v>2471.5300000000002</v>
      </c>
      <c r="R541" s="56">
        <v>2469.9899999999998</v>
      </c>
      <c r="S541" s="56">
        <v>2469.9700000000003</v>
      </c>
      <c r="T541" s="56">
        <v>2423.02</v>
      </c>
      <c r="U541" s="56">
        <v>2403.4499999999998</v>
      </c>
      <c r="V541" s="56">
        <v>2379.02</v>
      </c>
      <c r="W541" s="56">
        <v>2338.9</v>
      </c>
      <c r="X541" s="56">
        <v>2327.9</v>
      </c>
      <c r="Y541" s="56">
        <v>2190.27</v>
      </c>
      <c r="Z541" s="76">
        <v>1982.4599999999998</v>
      </c>
      <c r="AA541" s="65"/>
    </row>
    <row r="542" spans="1:27" ht="16.5" x14ac:dyDescent="0.25">
      <c r="A542" s="64"/>
      <c r="B542" s="88">
        <v>24</v>
      </c>
      <c r="C542" s="95">
        <v>1960.97</v>
      </c>
      <c r="D542" s="56">
        <v>1910.82</v>
      </c>
      <c r="E542" s="56">
        <v>1892.1499999999999</v>
      </c>
      <c r="F542" s="56">
        <v>1889.01</v>
      </c>
      <c r="G542" s="56">
        <v>1921.99</v>
      </c>
      <c r="H542" s="56">
        <v>1977.59</v>
      </c>
      <c r="I542" s="56">
        <v>2104.88</v>
      </c>
      <c r="J542" s="56">
        <v>2307.73</v>
      </c>
      <c r="K542" s="56">
        <v>2361.62</v>
      </c>
      <c r="L542" s="56">
        <v>2373.71</v>
      </c>
      <c r="M542" s="56">
        <v>2367.67</v>
      </c>
      <c r="N542" s="56">
        <v>2367.67</v>
      </c>
      <c r="O542" s="56">
        <v>2360.42</v>
      </c>
      <c r="P542" s="56">
        <v>2356.27</v>
      </c>
      <c r="Q542" s="56">
        <v>2358</v>
      </c>
      <c r="R542" s="56">
        <v>2369.27</v>
      </c>
      <c r="S542" s="56">
        <v>2382.8100000000004</v>
      </c>
      <c r="T542" s="56">
        <v>2382.5600000000004</v>
      </c>
      <c r="U542" s="56">
        <v>2389.92</v>
      </c>
      <c r="V542" s="56">
        <v>2395.73</v>
      </c>
      <c r="W542" s="56">
        <v>2336.92</v>
      </c>
      <c r="X542" s="56">
        <v>2335.3100000000004</v>
      </c>
      <c r="Y542" s="56">
        <v>2137.5300000000002</v>
      </c>
      <c r="Z542" s="76">
        <v>1961.8299999999997</v>
      </c>
      <c r="AA542" s="65"/>
    </row>
    <row r="543" spans="1:27" ht="16.5" x14ac:dyDescent="0.25">
      <c r="A543" s="64"/>
      <c r="B543" s="88">
        <v>25</v>
      </c>
      <c r="C543" s="95">
        <v>1903.9099999999999</v>
      </c>
      <c r="D543" s="56">
        <v>1863.01</v>
      </c>
      <c r="E543" s="56">
        <v>1850.82</v>
      </c>
      <c r="F543" s="56">
        <v>1847.1699999999998</v>
      </c>
      <c r="G543" s="56">
        <v>1865.6699999999998</v>
      </c>
      <c r="H543" s="56">
        <v>1914.9499999999998</v>
      </c>
      <c r="I543" s="56">
        <v>1922.8299999999997</v>
      </c>
      <c r="J543" s="56">
        <v>2112.9499999999998</v>
      </c>
      <c r="K543" s="56">
        <v>2152.1000000000004</v>
      </c>
      <c r="L543" s="56">
        <v>2333.33</v>
      </c>
      <c r="M543" s="56">
        <v>2338.9499999999998</v>
      </c>
      <c r="N543" s="56">
        <v>2340.8500000000004</v>
      </c>
      <c r="O543" s="56">
        <v>2337.23</v>
      </c>
      <c r="P543" s="56">
        <v>2338.3000000000002</v>
      </c>
      <c r="Q543" s="56">
        <v>2348.3500000000004</v>
      </c>
      <c r="R543" s="56">
        <v>2349.3000000000002</v>
      </c>
      <c r="S543" s="56">
        <v>2351</v>
      </c>
      <c r="T543" s="56">
        <v>2347.9</v>
      </c>
      <c r="U543" s="56">
        <v>2327.5100000000002</v>
      </c>
      <c r="V543" s="56">
        <v>2328</v>
      </c>
      <c r="W543" s="56">
        <v>2259.7800000000002</v>
      </c>
      <c r="X543" s="56">
        <v>2261.4</v>
      </c>
      <c r="Y543" s="56">
        <v>2095.2800000000002</v>
      </c>
      <c r="Z543" s="76">
        <v>1932.9099999999999</v>
      </c>
      <c r="AA543" s="65"/>
    </row>
    <row r="544" spans="1:27" ht="16.5" x14ac:dyDescent="0.25">
      <c r="A544" s="64"/>
      <c r="B544" s="88">
        <v>26</v>
      </c>
      <c r="C544" s="95">
        <v>1866.8899999999999</v>
      </c>
      <c r="D544" s="56">
        <v>1847.86</v>
      </c>
      <c r="E544" s="56">
        <v>1842.3799999999999</v>
      </c>
      <c r="F544" s="56">
        <v>1843.8799999999999</v>
      </c>
      <c r="G544" s="56">
        <v>1907.22</v>
      </c>
      <c r="H544" s="56">
        <v>2016.62</v>
      </c>
      <c r="I544" s="56">
        <v>2221.9</v>
      </c>
      <c r="J544" s="56">
        <v>2326</v>
      </c>
      <c r="K544" s="56">
        <v>2324.6400000000003</v>
      </c>
      <c r="L544" s="56">
        <v>2323.5500000000002</v>
      </c>
      <c r="M544" s="56">
        <v>2324.2200000000003</v>
      </c>
      <c r="N544" s="56">
        <v>2324.9</v>
      </c>
      <c r="O544" s="56">
        <v>2322.69</v>
      </c>
      <c r="P544" s="56">
        <v>2323.94</v>
      </c>
      <c r="Q544" s="56">
        <v>2334.38</v>
      </c>
      <c r="R544" s="56">
        <v>2326.13</v>
      </c>
      <c r="S544" s="56">
        <v>2324.5</v>
      </c>
      <c r="T544" s="56">
        <v>2322.3100000000004</v>
      </c>
      <c r="U544" s="56">
        <v>2320.71</v>
      </c>
      <c r="V544" s="56">
        <v>2309.29</v>
      </c>
      <c r="W544" s="56">
        <v>2244.5</v>
      </c>
      <c r="X544" s="56">
        <v>2253.6999999999998</v>
      </c>
      <c r="Y544" s="56">
        <v>2134.8100000000004</v>
      </c>
      <c r="Z544" s="76">
        <v>1935.3</v>
      </c>
      <c r="AA544" s="65"/>
    </row>
    <row r="545" spans="1:27" ht="16.5" x14ac:dyDescent="0.25">
      <c r="A545" s="64"/>
      <c r="B545" s="88">
        <v>27</v>
      </c>
      <c r="C545" s="95">
        <v>1861.7699999999998</v>
      </c>
      <c r="D545" s="56">
        <v>1851.6</v>
      </c>
      <c r="E545" s="56">
        <v>1850.8099999999997</v>
      </c>
      <c r="F545" s="56">
        <v>1872.12</v>
      </c>
      <c r="G545" s="56">
        <v>1957.0199999999998</v>
      </c>
      <c r="H545" s="56">
        <v>2153.5300000000002</v>
      </c>
      <c r="I545" s="56">
        <v>2267.09</v>
      </c>
      <c r="J545" s="56">
        <v>2329.59</v>
      </c>
      <c r="K545" s="56">
        <v>2330.3100000000004</v>
      </c>
      <c r="L545" s="56">
        <v>2315.23</v>
      </c>
      <c r="M545" s="56">
        <v>2312.19</v>
      </c>
      <c r="N545" s="56">
        <v>2308.44</v>
      </c>
      <c r="O545" s="56">
        <v>2305.0300000000002</v>
      </c>
      <c r="P545" s="56">
        <v>2303.3200000000002</v>
      </c>
      <c r="Q545" s="56">
        <v>2326.11</v>
      </c>
      <c r="R545" s="56">
        <v>2307.9300000000003</v>
      </c>
      <c r="S545" s="56">
        <v>2308.0300000000002</v>
      </c>
      <c r="T545" s="56">
        <v>2304.44</v>
      </c>
      <c r="U545" s="56">
        <v>2290.4300000000003</v>
      </c>
      <c r="V545" s="56">
        <v>2308.3900000000003</v>
      </c>
      <c r="W545" s="56">
        <v>2260.08</v>
      </c>
      <c r="X545" s="56">
        <v>2200.86</v>
      </c>
      <c r="Y545" s="56">
        <v>2135.1000000000004</v>
      </c>
      <c r="Z545" s="76">
        <v>1947.9099999999999</v>
      </c>
      <c r="AA545" s="65"/>
    </row>
    <row r="546" spans="1:27" ht="16.5" x14ac:dyDescent="0.25">
      <c r="A546" s="64"/>
      <c r="B546" s="88">
        <v>28</v>
      </c>
      <c r="C546" s="95">
        <v>1847.35</v>
      </c>
      <c r="D546" s="56">
        <v>1842.4299999999998</v>
      </c>
      <c r="E546" s="56">
        <v>1832.78</v>
      </c>
      <c r="F546" s="56">
        <v>1838.0199999999998</v>
      </c>
      <c r="G546" s="56">
        <v>1874.1499999999999</v>
      </c>
      <c r="H546" s="56">
        <v>1958.8</v>
      </c>
      <c r="I546" s="56">
        <v>2197.79</v>
      </c>
      <c r="J546" s="56">
        <v>2267.3900000000003</v>
      </c>
      <c r="K546" s="56">
        <v>2291.5700000000002</v>
      </c>
      <c r="L546" s="56">
        <v>2299.7800000000002</v>
      </c>
      <c r="M546" s="56">
        <v>2290.8900000000003</v>
      </c>
      <c r="N546" s="56">
        <v>2287.29</v>
      </c>
      <c r="O546" s="56">
        <v>2283.62</v>
      </c>
      <c r="P546" s="56">
        <v>2285.86</v>
      </c>
      <c r="Q546" s="56">
        <v>2300.1999999999998</v>
      </c>
      <c r="R546" s="56">
        <v>2300.6999999999998</v>
      </c>
      <c r="S546" s="56">
        <v>2294.7600000000002</v>
      </c>
      <c r="T546" s="56">
        <v>2282.3000000000002</v>
      </c>
      <c r="U546" s="56">
        <v>2271.4700000000003</v>
      </c>
      <c r="V546" s="56">
        <v>2251.7399999999998</v>
      </c>
      <c r="W546" s="56">
        <v>2226.16</v>
      </c>
      <c r="X546" s="56">
        <v>2198.66</v>
      </c>
      <c r="Y546" s="56">
        <v>2113.58</v>
      </c>
      <c r="Z546" s="76">
        <v>1891.01</v>
      </c>
      <c r="AA546" s="65"/>
    </row>
    <row r="547" spans="1:27" ht="16.5" x14ac:dyDescent="0.25">
      <c r="A547" s="64"/>
      <c r="B547" s="88">
        <v>29</v>
      </c>
      <c r="C547" s="95">
        <v>1872.0599999999997</v>
      </c>
      <c r="D547" s="56">
        <v>1860.4099999999999</v>
      </c>
      <c r="E547" s="56">
        <v>1849.22</v>
      </c>
      <c r="F547" s="56">
        <v>1877.84</v>
      </c>
      <c r="G547" s="56">
        <v>1958.8</v>
      </c>
      <c r="H547" s="56">
        <v>2171.1999999999998</v>
      </c>
      <c r="I547" s="56">
        <v>2219.75</v>
      </c>
      <c r="J547" s="56">
        <v>2344.42</v>
      </c>
      <c r="K547" s="56">
        <v>2377.59</v>
      </c>
      <c r="L547" s="56">
        <v>2386.6000000000004</v>
      </c>
      <c r="M547" s="56">
        <v>2377.4499999999998</v>
      </c>
      <c r="N547" s="56">
        <v>2374.4899999999998</v>
      </c>
      <c r="O547" s="56">
        <v>2369.0600000000004</v>
      </c>
      <c r="P547" s="56">
        <v>2377.69</v>
      </c>
      <c r="Q547" s="56">
        <v>2406.1400000000003</v>
      </c>
      <c r="R547" s="56">
        <v>2401.87</v>
      </c>
      <c r="S547" s="56">
        <v>2397.09</v>
      </c>
      <c r="T547" s="56">
        <v>2383.9499999999998</v>
      </c>
      <c r="U547" s="56">
        <v>2366.4300000000003</v>
      </c>
      <c r="V547" s="56">
        <v>2351.15</v>
      </c>
      <c r="W547" s="56">
        <v>2240.09</v>
      </c>
      <c r="X547" s="56">
        <v>2205.0300000000002</v>
      </c>
      <c r="Y547" s="56">
        <v>2206.1800000000003</v>
      </c>
      <c r="Z547" s="76">
        <v>2054.0500000000002</v>
      </c>
      <c r="AA547" s="65"/>
    </row>
    <row r="548" spans="1:27" ht="16.5" x14ac:dyDescent="0.25">
      <c r="A548" s="64"/>
      <c r="B548" s="88">
        <v>30</v>
      </c>
      <c r="C548" s="95">
        <v>1869.0799999999997</v>
      </c>
      <c r="D548" s="56">
        <v>1847.6</v>
      </c>
      <c r="E548" s="56">
        <v>1841.36</v>
      </c>
      <c r="F548" s="56">
        <v>1853.9299999999998</v>
      </c>
      <c r="G548" s="56">
        <v>1915.9099999999999</v>
      </c>
      <c r="H548" s="56">
        <v>2108.3100000000004</v>
      </c>
      <c r="I548" s="56">
        <v>2230.0300000000002</v>
      </c>
      <c r="J548" s="56">
        <v>2321.6000000000004</v>
      </c>
      <c r="K548" s="56">
        <v>2346.0600000000004</v>
      </c>
      <c r="L548" s="56">
        <v>2354.54</v>
      </c>
      <c r="M548" s="56">
        <v>2342.65</v>
      </c>
      <c r="N548" s="56">
        <v>2336.86</v>
      </c>
      <c r="O548" s="56">
        <v>2319.19</v>
      </c>
      <c r="P548" s="56">
        <v>2320.98</v>
      </c>
      <c r="Q548" s="56">
        <v>2320.6800000000003</v>
      </c>
      <c r="R548" s="56">
        <v>2318.2399999999998</v>
      </c>
      <c r="S548" s="56">
        <v>2321.4700000000003</v>
      </c>
      <c r="T548" s="56">
        <v>2331.54</v>
      </c>
      <c r="U548" s="56">
        <v>2306.73</v>
      </c>
      <c r="V548" s="56">
        <v>2274.44</v>
      </c>
      <c r="W548" s="56">
        <v>2235.11</v>
      </c>
      <c r="X548" s="56">
        <v>2198.6800000000003</v>
      </c>
      <c r="Y548" s="56">
        <v>2155.7200000000003</v>
      </c>
      <c r="Z548" s="76">
        <v>1926.4199999999998</v>
      </c>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305" t="s">
        <v>131</v>
      </c>
      <c r="C551" s="307" t="s">
        <v>159</v>
      </c>
      <c r="D551" s="307"/>
      <c r="E551" s="307"/>
      <c r="F551" s="307"/>
      <c r="G551" s="307"/>
      <c r="H551" s="307"/>
      <c r="I551" s="307"/>
      <c r="J551" s="307"/>
      <c r="K551" s="307"/>
      <c r="L551" s="307"/>
      <c r="M551" s="307"/>
      <c r="N551" s="307"/>
      <c r="O551" s="307"/>
      <c r="P551" s="307"/>
      <c r="Q551" s="307"/>
      <c r="R551" s="307"/>
      <c r="S551" s="307"/>
      <c r="T551" s="307"/>
      <c r="U551" s="307"/>
      <c r="V551" s="307"/>
      <c r="W551" s="307"/>
      <c r="X551" s="307"/>
      <c r="Y551" s="307"/>
      <c r="Z551" s="308"/>
      <c r="AA551" s="65"/>
    </row>
    <row r="552" spans="1:27" ht="32.25" thickBot="1" x14ac:dyDescent="0.3">
      <c r="A552" s="64"/>
      <c r="B552" s="306"/>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2146.58</v>
      </c>
      <c r="D553" s="79">
        <v>2071.88</v>
      </c>
      <c r="E553" s="79">
        <v>2056.5700000000002</v>
      </c>
      <c r="F553" s="79">
        <v>2110.0300000000002</v>
      </c>
      <c r="G553" s="79">
        <v>2166.86</v>
      </c>
      <c r="H553" s="79">
        <v>2200.4</v>
      </c>
      <c r="I553" s="79">
        <v>2529.2800000000002</v>
      </c>
      <c r="J553" s="79">
        <v>2735.6000000000004</v>
      </c>
      <c r="K553" s="79">
        <v>2695.45</v>
      </c>
      <c r="L553" s="79">
        <v>2768</v>
      </c>
      <c r="M553" s="79">
        <v>2753.16</v>
      </c>
      <c r="N553" s="79">
        <v>2738.28</v>
      </c>
      <c r="O553" s="79">
        <v>2718.95</v>
      </c>
      <c r="P553" s="79">
        <v>2729.13</v>
      </c>
      <c r="Q553" s="79">
        <v>2769.9</v>
      </c>
      <c r="R553" s="79">
        <v>2730.34</v>
      </c>
      <c r="S553" s="79">
        <v>2804.51</v>
      </c>
      <c r="T553" s="79">
        <v>2769.91</v>
      </c>
      <c r="U553" s="79">
        <v>2766.5200000000004</v>
      </c>
      <c r="V553" s="79">
        <v>2731.58</v>
      </c>
      <c r="W553" s="79">
        <v>2737.65</v>
      </c>
      <c r="X553" s="79">
        <v>2595.3100000000004</v>
      </c>
      <c r="Y553" s="79">
        <v>2479.5700000000002</v>
      </c>
      <c r="Z553" s="80">
        <v>2252.36</v>
      </c>
      <c r="AA553" s="65"/>
    </row>
    <row r="554" spans="1:27" ht="16.5" x14ac:dyDescent="0.25">
      <c r="A554" s="64"/>
      <c r="B554" s="88">
        <v>2</v>
      </c>
      <c r="C554" s="84">
        <v>2216.9300000000003</v>
      </c>
      <c r="D554" s="56">
        <v>2103.2200000000003</v>
      </c>
      <c r="E554" s="56">
        <v>2063.0300000000002</v>
      </c>
      <c r="F554" s="56">
        <v>2076.91</v>
      </c>
      <c r="G554" s="56">
        <v>2147.7600000000002</v>
      </c>
      <c r="H554" s="56">
        <v>2284.44</v>
      </c>
      <c r="I554" s="56">
        <v>2591.59</v>
      </c>
      <c r="J554" s="56">
        <v>2685.25</v>
      </c>
      <c r="K554" s="56">
        <v>2739.12</v>
      </c>
      <c r="L554" s="56">
        <v>2789.98</v>
      </c>
      <c r="M554" s="56">
        <v>2770.7200000000003</v>
      </c>
      <c r="N554" s="56">
        <v>2744.15</v>
      </c>
      <c r="O554" s="56">
        <v>2724.79</v>
      </c>
      <c r="P554" s="56">
        <v>2723.7700000000004</v>
      </c>
      <c r="Q554" s="56">
        <v>2711.45</v>
      </c>
      <c r="R554" s="56">
        <v>2688.28</v>
      </c>
      <c r="S554" s="56">
        <v>2696.32</v>
      </c>
      <c r="T554" s="56">
        <v>2685.79</v>
      </c>
      <c r="U554" s="56">
        <v>2687.2</v>
      </c>
      <c r="V554" s="56">
        <v>2665.33</v>
      </c>
      <c r="W554" s="56">
        <v>2663.83</v>
      </c>
      <c r="X554" s="56">
        <v>2612.54</v>
      </c>
      <c r="Y554" s="56">
        <v>2522.2399999999998</v>
      </c>
      <c r="Z554" s="76">
        <v>2241.0300000000002</v>
      </c>
      <c r="AA554" s="65"/>
    </row>
    <row r="555" spans="1:27" ht="16.5" x14ac:dyDescent="0.25">
      <c r="A555" s="64"/>
      <c r="B555" s="88">
        <v>3</v>
      </c>
      <c r="C555" s="84">
        <v>2234.9700000000003</v>
      </c>
      <c r="D555" s="56">
        <v>2172.4300000000003</v>
      </c>
      <c r="E555" s="56">
        <v>2094.5</v>
      </c>
      <c r="F555" s="56">
        <v>2109.19</v>
      </c>
      <c r="G555" s="56">
        <v>2169.0100000000002</v>
      </c>
      <c r="H555" s="56">
        <v>2254.88</v>
      </c>
      <c r="I555" s="56">
        <v>2379.1000000000004</v>
      </c>
      <c r="J555" s="56">
        <v>2543.9700000000003</v>
      </c>
      <c r="K555" s="56">
        <v>2621.54</v>
      </c>
      <c r="L555" s="56">
        <v>2706.09</v>
      </c>
      <c r="M555" s="56">
        <v>2695.69</v>
      </c>
      <c r="N555" s="56">
        <v>2693.6800000000003</v>
      </c>
      <c r="O555" s="56">
        <v>2683.8500000000004</v>
      </c>
      <c r="P555" s="56">
        <v>2683.8900000000003</v>
      </c>
      <c r="Q555" s="56">
        <v>2694.8900000000003</v>
      </c>
      <c r="R555" s="56">
        <v>2708.0600000000004</v>
      </c>
      <c r="S555" s="56">
        <v>2723.76</v>
      </c>
      <c r="T555" s="56">
        <v>2715.44</v>
      </c>
      <c r="U555" s="56">
        <v>2695.42</v>
      </c>
      <c r="V555" s="56">
        <v>2689.6400000000003</v>
      </c>
      <c r="W555" s="56">
        <v>2634.98</v>
      </c>
      <c r="X555" s="56">
        <v>2567.36</v>
      </c>
      <c r="Y555" s="56">
        <v>2457.98</v>
      </c>
      <c r="Z555" s="76">
        <v>2215.1999999999998</v>
      </c>
      <c r="AA555" s="65"/>
    </row>
    <row r="556" spans="1:27" ht="16.5" x14ac:dyDescent="0.25">
      <c r="A556" s="64"/>
      <c r="B556" s="88">
        <v>4</v>
      </c>
      <c r="C556" s="84">
        <v>2180.42</v>
      </c>
      <c r="D556" s="56">
        <v>2089.36</v>
      </c>
      <c r="E556" s="56">
        <v>2041.8999999999999</v>
      </c>
      <c r="F556" s="56">
        <v>2030.1899999999998</v>
      </c>
      <c r="G556" s="56">
        <v>2036.07</v>
      </c>
      <c r="H556" s="56">
        <v>2013.4199999999998</v>
      </c>
      <c r="I556" s="56">
        <v>2194.84</v>
      </c>
      <c r="J556" s="56">
        <v>2270.7399999999998</v>
      </c>
      <c r="K556" s="56">
        <v>2371.61</v>
      </c>
      <c r="L556" s="56">
        <v>2543.5500000000002</v>
      </c>
      <c r="M556" s="56">
        <v>2554.87</v>
      </c>
      <c r="N556" s="56">
        <v>2555.04</v>
      </c>
      <c r="O556" s="56">
        <v>2546.4499999999998</v>
      </c>
      <c r="P556" s="56">
        <v>2547.5</v>
      </c>
      <c r="Q556" s="56">
        <v>2549.21</v>
      </c>
      <c r="R556" s="56">
        <v>2567.8100000000004</v>
      </c>
      <c r="S556" s="56">
        <v>2570.9499999999998</v>
      </c>
      <c r="T556" s="56">
        <v>2569.63</v>
      </c>
      <c r="U556" s="56">
        <v>2574.1400000000003</v>
      </c>
      <c r="V556" s="56">
        <v>2575.0600000000004</v>
      </c>
      <c r="W556" s="56">
        <v>2581.75</v>
      </c>
      <c r="X556" s="56">
        <v>2545.1800000000003</v>
      </c>
      <c r="Y556" s="56">
        <v>2462.3000000000002</v>
      </c>
      <c r="Z556" s="76">
        <v>2176.5700000000002</v>
      </c>
      <c r="AA556" s="65"/>
    </row>
    <row r="557" spans="1:27" ht="16.5" x14ac:dyDescent="0.25">
      <c r="A557" s="64"/>
      <c r="B557" s="88">
        <v>5</v>
      </c>
      <c r="C557" s="84">
        <v>2161.5700000000002</v>
      </c>
      <c r="D557" s="56">
        <v>2078.4900000000002</v>
      </c>
      <c r="E557" s="56">
        <v>2033.1499999999999</v>
      </c>
      <c r="F557" s="56">
        <v>2024.3899999999999</v>
      </c>
      <c r="G557" s="56">
        <v>2104.34</v>
      </c>
      <c r="H557" s="56">
        <v>2201.2800000000002</v>
      </c>
      <c r="I557" s="56">
        <v>2499.29</v>
      </c>
      <c r="J557" s="56">
        <v>2535.94</v>
      </c>
      <c r="K557" s="56">
        <v>2534.46</v>
      </c>
      <c r="L557" s="56">
        <v>2536.79</v>
      </c>
      <c r="M557" s="56">
        <v>2536.5300000000002</v>
      </c>
      <c r="N557" s="56">
        <v>2533.5300000000002</v>
      </c>
      <c r="O557" s="56">
        <v>2519.59</v>
      </c>
      <c r="P557" s="56">
        <v>2515.4899999999998</v>
      </c>
      <c r="Q557" s="56">
        <v>2525.63</v>
      </c>
      <c r="R557" s="56">
        <v>2539.29</v>
      </c>
      <c r="S557" s="56">
        <v>2544.94</v>
      </c>
      <c r="T557" s="56">
        <v>2542.7700000000004</v>
      </c>
      <c r="U557" s="56">
        <v>2537.3100000000004</v>
      </c>
      <c r="V557" s="56">
        <v>2529.7399999999998</v>
      </c>
      <c r="W557" s="56">
        <v>2480.08</v>
      </c>
      <c r="X557" s="56">
        <v>2469.7800000000002</v>
      </c>
      <c r="Y557" s="56">
        <v>2388.8500000000004</v>
      </c>
      <c r="Z557" s="76">
        <v>2120.58</v>
      </c>
      <c r="AA557" s="65"/>
    </row>
    <row r="558" spans="1:27" ht="16.5" x14ac:dyDescent="0.25">
      <c r="A558" s="64"/>
      <c r="B558" s="88">
        <v>6</v>
      </c>
      <c r="C558" s="84">
        <v>2039.4099999999999</v>
      </c>
      <c r="D558" s="56">
        <v>2026.3799999999999</v>
      </c>
      <c r="E558" s="56">
        <v>2014.9199999999998</v>
      </c>
      <c r="F558" s="56">
        <v>2015.8099999999997</v>
      </c>
      <c r="G558" s="56">
        <v>2081.2400000000002</v>
      </c>
      <c r="H558" s="56">
        <v>2177.5600000000004</v>
      </c>
      <c r="I558" s="56">
        <v>2491.69</v>
      </c>
      <c r="J558" s="56">
        <v>2514.5100000000002</v>
      </c>
      <c r="K558" s="56">
        <v>2513.15</v>
      </c>
      <c r="L558" s="56">
        <v>2516.71</v>
      </c>
      <c r="M558" s="56">
        <v>2510.79</v>
      </c>
      <c r="N558" s="56">
        <v>2511.8200000000002</v>
      </c>
      <c r="O558" s="56">
        <v>2504.33</v>
      </c>
      <c r="P558" s="56">
        <v>2493.15</v>
      </c>
      <c r="Q558" s="56">
        <v>2505.5300000000002</v>
      </c>
      <c r="R558" s="56">
        <v>2510.2600000000002</v>
      </c>
      <c r="S558" s="56">
        <v>2526.21</v>
      </c>
      <c r="T558" s="56">
        <v>2523.29</v>
      </c>
      <c r="U558" s="56">
        <v>2510.9300000000003</v>
      </c>
      <c r="V558" s="56">
        <v>2499.6400000000003</v>
      </c>
      <c r="W558" s="56">
        <v>2436.7399999999998</v>
      </c>
      <c r="X558" s="56">
        <v>2429.11</v>
      </c>
      <c r="Y558" s="56">
        <v>2363.65</v>
      </c>
      <c r="Z558" s="76">
        <v>2077.7200000000003</v>
      </c>
      <c r="AA558" s="65"/>
    </row>
    <row r="559" spans="1:27" ht="16.5" x14ac:dyDescent="0.25">
      <c r="A559" s="64"/>
      <c r="B559" s="88">
        <v>7</v>
      </c>
      <c r="C559" s="84">
        <v>2068.5100000000002</v>
      </c>
      <c r="D559" s="56">
        <v>2044.1699999999998</v>
      </c>
      <c r="E559" s="56">
        <v>2028.35</v>
      </c>
      <c r="F559" s="56">
        <v>2041.4099999999999</v>
      </c>
      <c r="G559" s="56">
        <v>2100.8500000000004</v>
      </c>
      <c r="H559" s="56">
        <v>2182.83</v>
      </c>
      <c r="I559" s="56">
        <v>2481.4700000000003</v>
      </c>
      <c r="J559" s="56">
        <v>2502.36</v>
      </c>
      <c r="K559" s="56">
        <v>2503.88</v>
      </c>
      <c r="L559" s="56">
        <v>2505.7200000000003</v>
      </c>
      <c r="M559" s="56">
        <v>2490.59</v>
      </c>
      <c r="N559" s="56">
        <v>2502.8900000000003</v>
      </c>
      <c r="O559" s="56">
        <v>2490.2399999999998</v>
      </c>
      <c r="P559" s="56">
        <v>2483.2800000000002</v>
      </c>
      <c r="Q559" s="56">
        <v>2495.38</v>
      </c>
      <c r="R559" s="56">
        <v>2501.2800000000002</v>
      </c>
      <c r="S559" s="56">
        <v>2520.7700000000004</v>
      </c>
      <c r="T559" s="56">
        <v>2507.11</v>
      </c>
      <c r="U559" s="56">
        <v>2497.8000000000002</v>
      </c>
      <c r="V559" s="56">
        <v>2488.91</v>
      </c>
      <c r="W559" s="56">
        <v>2436.69</v>
      </c>
      <c r="X559" s="56">
        <v>2423.6400000000003</v>
      </c>
      <c r="Y559" s="56">
        <v>2356.19</v>
      </c>
      <c r="Z559" s="76">
        <v>2120.94</v>
      </c>
      <c r="AA559" s="65"/>
    </row>
    <row r="560" spans="1:27" ht="16.5" x14ac:dyDescent="0.25">
      <c r="A560" s="64"/>
      <c r="B560" s="88">
        <v>8</v>
      </c>
      <c r="C560" s="84">
        <v>2044.82</v>
      </c>
      <c r="D560" s="56">
        <v>2027.1699999999998</v>
      </c>
      <c r="E560" s="56">
        <v>2023.2699999999998</v>
      </c>
      <c r="F560" s="56">
        <v>2034.37</v>
      </c>
      <c r="G560" s="56">
        <v>2091.54</v>
      </c>
      <c r="H560" s="56">
        <v>2170.4899999999998</v>
      </c>
      <c r="I560" s="56">
        <v>2404.3000000000002</v>
      </c>
      <c r="J560" s="56">
        <v>2452.0100000000002</v>
      </c>
      <c r="K560" s="56">
        <v>2455.7399999999998</v>
      </c>
      <c r="L560" s="56">
        <v>2433.79</v>
      </c>
      <c r="M560" s="56">
        <v>2447.8500000000004</v>
      </c>
      <c r="N560" s="56">
        <v>2456.2399999999998</v>
      </c>
      <c r="O560" s="56">
        <v>2451.0700000000002</v>
      </c>
      <c r="P560" s="56">
        <v>2452.1000000000004</v>
      </c>
      <c r="Q560" s="56">
        <v>2486.87</v>
      </c>
      <c r="R560" s="56">
        <v>2481.4300000000003</v>
      </c>
      <c r="S560" s="56">
        <v>2492.92</v>
      </c>
      <c r="T560" s="56">
        <v>2490.11</v>
      </c>
      <c r="U560" s="56">
        <v>2461.3200000000002</v>
      </c>
      <c r="V560" s="56">
        <v>2449.0100000000002</v>
      </c>
      <c r="W560" s="56">
        <v>2376.84</v>
      </c>
      <c r="X560" s="56">
        <v>2382.9499999999998</v>
      </c>
      <c r="Y560" s="56">
        <v>2313.29</v>
      </c>
      <c r="Z560" s="76">
        <v>2081.4300000000003</v>
      </c>
      <c r="AA560" s="65"/>
    </row>
    <row r="561" spans="1:27" ht="16.5" x14ac:dyDescent="0.25">
      <c r="A561" s="64"/>
      <c r="B561" s="88">
        <v>9</v>
      </c>
      <c r="C561" s="84">
        <v>2032.6699999999998</v>
      </c>
      <c r="D561" s="56">
        <v>2011.6899999999998</v>
      </c>
      <c r="E561" s="56">
        <v>1991.9099999999999</v>
      </c>
      <c r="F561" s="56">
        <v>2022.6999999999998</v>
      </c>
      <c r="G561" s="56">
        <v>2054.0500000000002</v>
      </c>
      <c r="H561" s="56">
        <v>2119.0300000000002</v>
      </c>
      <c r="I561" s="56">
        <v>2361.9700000000003</v>
      </c>
      <c r="J561" s="56">
        <v>2454.2700000000004</v>
      </c>
      <c r="K561" s="56">
        <v>2474.11</v>
      </c>
      <c r="L561" s="56">
        <v>2471.16</v>
      </c>
      <c r="M561" s="56">
        <v>2465.0300000000002</v>
      </c>
      <c r="N561" s="56">
        <v>2475.2600000000002</v>
      </c>
      <c r="O561" s="56">
        <v>2472.66</v>
      </c>
      <c r="P561" s="56">
        <v>2470.83</v>
      </c>
      <c r="Q561" s="56">
        <v>2481.9</v>
      </c>
      <c r="R561" s="56">
        <v>2445.3900000000003</v>
      </c>
      <c r="S561" s="56">
        <v>2453.0700000000002</v>
      </c>
      <c r="T561" s="56">
        <v>2448.54</v>
      </c>
      <c r="U561" s="56">
        <v>2428.7399999999998</v>
      </c>
      <c r="V561" s="56">
        <v>2433.79</v>
      </c>
      <c r="W561" s="56">
        <v>2351.5100000000002</v>
      </c>
      <c r="X561" s="56">
        <v>2436.67</v>
      </c>
      <c r="Y561" s="56">
        <v>2370.9899999999998</v>
      </c>
      <c r="Z561" s="76">
        <v>2129.98</v>
      </c>
      <c r="AA561" s="65"/>
    </row>
    <row r="562" spans="1:27" ht="16.5" x14ac:dyDescent="0.25">
      <c r="A562" s="64"/>
      <c r="B562" s="88">
        <v>10</v>
      </c>
      <c r="C562" s="84">
        <v>2188.65</v>
      </c>
      <c r="D562" s="56">
        <v>2110.34</v>
      </c>
      <c r="E562" s="56">
        <v>2075.15</v>
      </c>
      <c r="F562" s="56">
        <v>2098.54</v>
      </c>
      <c r="G562" s="56">
        <v>2152.5600000000004</v>
      </c>
      <c r="H562" s="56">
        <v>2162.3500000000004</v>
      </c>
      <c r="I562" s="56">
        <v>2368.46</v>
      </c>
      <c r="J562" s="56">
        <v>2488.59</v>
      </c>
      <c r="K562" s="56">
        <v>2512.5700000000002</v>
      </c>
      <c r="L562" s="56">
        <v>2666.33</v>
      </c>
      <c r="M562" s="56">
        <v>2668.53</v>
      </c>
      <c r="N562" s="56">
        <v>2660.61</v>
      </c>
      <c r="O562" s="56">
        <v>2654.79</v>
      </c>
      <c r="P562" s="56">
        <v>2654.08</v>
      </c>
      <c r="Q562" s="56">
        <v>2661.79</v>
      </c>
      <c r="R562" s="56">
        <v>2659.63</v>
      </c>
      <c r="S562" s="56">
        <v>2669.0200000000004</v>
      </c>
      <c r="T562" s="56">
        <v>2668.58</v>
      </c>
      <c r="U562" s="56">
        <v>2664.53</v>
      </c>
      <c r="V562" s="56">
        <v>2662.78</v>
      </c>
      <c r="W562" s="56">
        <v>2571.75</v>
      </c>
      <c r="X562" s="56">
        <v>2478.44</v>
      </c>
      <c r="Y562" s="56">
        <v>2428.54</v>
      </c>
      <c r="Z562" s="76">
        <v>2128.9</v>
      </c>
      <c r="AA562" s="65"/>
    </row>
    <row r="563" spans="1:27" ht="16.5" x14ac:dyDescent="0.25">
      <c r="A563" s="64"/>
      <c r="B563" s="88">
        <v>11</v>
      </c>
      <c r="C563" s="84">
        <v>2107.5</v>
      </c>
      <c r="D563" s="56">
        <v>2055.7600000000002</v>
      </c>
      <c r="E563" s="56">
        <v>2038.2099999999998</v>
      </c>
      <c r="F563" s="56">
        <v>2041.5199999999998</v>
      </c>
      <c r="G563" s="56">
        <v>2051.5</v>
      </c>
      <c r="H563" s="56">
        <v>2055.9300000000003</v>
      </c>
      <c r="I563" s="56">
        <v>2140.9300000000003</v>
      </c>
      <c r="J563" s="56">
        <v>2251.8200000000002</v>
      </c>
      <c r="K563" s="56">
        <v>2428.7399999999998</v>
      </c>
      <c r="L563" s="56">
        <v>2496.1400000000003</v>
      </c>
      <c r="M563" s="56">
        <v>2511.88</v>
      </c>
      <c r="N563" s="56">
        <v>2508.4899999999998</v>
      </c>
      <c r="O563" s="56">
        <v>2497.4499999999998</v>
      </c>
      <c r="P563" s="56">
        <v>2499.7800000000002</v>
      </c>
      <c r="Q563" s="56">
        <v>2518.7200000000003</v>
      </c>
      <c r="R563" s="56">
        <v>2536.59</v>
      </c>
      <c r="S563" s="56">
        <v>2564.69</v>
      </c>
      <c r="T563" s="56">
        <v>2576.36</v>
      </c>
      <c r="U563" s="56">
        <v>2615.8000000000002</v>
      </c>
      <c r="V563" s="56">
        <v>2608.8900000000003</v>
      </c>
      <c r="W563" s="56">
        <v>2508.1800000000003</v>
      </c>
      <c r="X563" s="56">
        <v>2433.0700000000002</v>
      </c>
      <c r="Y563" s="56">
        <v>2400.7600000000002</v>
      </c>
      <c r="Z563" s="76">
        <v>2184.08</v>
      </c>
      <c r="AA563" s="65"/>
    </row>
    <row r="564" spans="1:27" ht="16.5" x14ac:dyDescent="0.25">
      <c r="A564" s="64"/>
      <c r="B564" s="88">
        <v>12</v>
      </c>
      <c r="C564" s="84">
        <v>2091.0300000000002</v>
      </c>
      <c r="D564" s="56">
        <v>2048.92</v>
      </c>
      <c r="E564" s="56">
        <v>2029.34</v>
      </c>
      <c r="F564" s="56">
        <v>2038.12</v>
      </c>
      <c r="G564" s="56">
        <v>2139.4</v>
      </c>
      <c r="H564" s="56">
        <v>2246.9700000000003</v>
      </c>
      <c r="I564" s="56">
        <v>2502.4899999999998</v>
      </c>
      <c r="J564" s="56">
        <v>2511.5500000000002</v>
      </c>
      <c r="K564" s="56">
        <v>2575.16</v>
      </c>
      <c r="L564" s="56">
        <v>2572.96</v>
      </c>
      <c r="M564" s="56">
        <v>2556.9300000000003</v>
      </c>
      <c r="N564" s="56">
        <v>2557.59</v>
      </c>
      <c r="O564" s="56">
        <v>2547.58</v>
      </c>
      <c r="P564" s="56">
        <v>2559.5300000000002</v>
      </c>
      <c r="Q564" s="56">
        <v>2558.96</v>
      </c>
      <c r="R564" s="56">
        <v>2560.8500000000004</v>
      </c>
      <c r="S564" s="56">
        <v>2574.9700000000003</v>
      </c>
      <c r="T564" s="56">
        <v>2574.19</v>
      </c>
      <c r="U564" s="56">
        <v>2557.6000000000004</v>
      </c>
      <c r="V564" s="56">
        <v>2550.8200000000002</v>
      </c>
      <c r="W564" s="56">
        <v>2496.66</v>
      </c>
      <c r="X564" s="56">
        <v>2510.88</v>
      </c>
      <c r="Y564" s="56">
        <v>2426.5100000000002</v>
      </c>
      <c r="Z564" s="76">
        <v>2129.2200000000003</v>
      </c>
      <c r="AA564" s="65"/>
    </row>
    <row r="565" spans="1:27" ht="16.5" x14ac:dyDescent="0.25">
      <c r="A565" s="64"/>
      <c r="B565" s="88">
        <v>13</v>
      </c>
      <c r="C565" s="84">
        <v>2077.46</v>
      </c>
      <c r="D565" s="56">
        <v>2044.28</v>
      </c>
      <c r="E565" s="56">
        <v>2028.8</v>
      </c>
      <c r="F565" s="56">
        <v>2059.11</v>
      </c>
      <c r="G565" s="56">
        <v>2189.8500000000004</v>
      </c>
      <c r="H565" s="56">
        <v>2299.6400000000003</v>
      </c>
      <c r="I565" s="56">
        <v>2513.3000000000002</v>
      </c>
      <c r="J565" s="56">
        <v>2625.21</v>
      </c>
      <c r="K565" s="56">
        <v>2643.48</v>
      </c>
      <c r="L565" s="56">
        <v>2642.58</v>
      </c>
      <c r="M565" s="56">
        <v>2639.88</v>
      </c>
      <c r="N565" s="56">
        <v>2638.8</v>
      </c>
      <c r="O565" s="56">
        <v>2622.51</v>
      </c>
      <c r="P565" s="56">
        <v>2625.48</v>
      </c>
      <c r="Q565" s="56">
        <v>2639.75</v>
      </c>
      <c r="R565" s="56">
        <v>2640.54</v>
      </c>
      <c r="S565" s="56">
        <v>2637.94</v>
      </c>
      <c r="T565" s="56">
        <v>2635.34</v>
      </c>
      <c r="U565" s="56">
        <v>2617.7700000000004</v>
      </c>
      <c r="V565" s="56">
        <v>2609.7800000000002</v>
      </c>
      <c r="W565" s="56">
        <v>2559.36</v>
      </c>
      <c r="X565" s="56">
        <v>2451.08</v>
      </c>
      <c r="Y565" s="56">
        <v>2410.5200000000004</v>
      </c>
      <c r="Z565" s="76">
        <v>2130.91</v>
      </c>
      <c r="AA565" s="65"/>
    </row>
    <row r="566" spans="1:27" ht="16.5" x14ac:dyDescent="0.25">
      <c r="A566" s="64"/>
      <c r="B566" s="88">
        <v>14</v>
      </c>
      <c r="C566" s="84">
        <v>2028.37</v>
      </c>
      <c r="D566" s="56">
        <v>1996.7699999999998</v>
      </c>
      <c r="E566" s="56">
        <v>1994.3</v>
      </c>
      <c r="F566" s="56">
        <v>2032.62</v>
      </c>
      <c r="G566" s="56">
        <v>2139.58</v>
      </c>
      <c r="H566" s="56">
        <v>2234.94</v>
      </c>
      <c r="I566" s="56">
        <v>2480.8500000000004</v>
      </c>
      <c r="J566" s="56">
        <v>2548.9</v>
      </c>
      <c r="K566" s="56">
        <v>2583.11</v>
      </c>
      <c r="L566" s="56">
        <v>2560.94</v>
      </c>
      <c r="M566" s="56">
        <v>2560.41</v>
      </c>
      <c r="N566" s="56">
        <v>2546.91</v>
      </c>
      <c r="O566" s="56">
        <v>2540.4899999999998</v>
      </c>
      <c r="P566" s="56">
        <v>2555.36</v>
      </c>
      <c r="Q566" s="56">
        <v>2550.7399999999998</v>
      </c>
      <c r="R566" s="56">
        <v>2555.25</v>
      </c>
      <c r="S566" s="56">
        <v>2566.54</v>
      </c>
      <c r="T566" s="56">
        <v>2563.5</v>
      </c>
      <c r="U566" s="56">
        <v>2552.13</v>
      </c>
      <c r="V566" s="56">
        <v>2533.9300000000003</v>
      </c>
      <c r="W566" s="56">
        <v>2480.4700000000003</v>
      </c>
      <c r="X566" s="56">
        <v>2530.84</v>
      </c>
      <c r="Y566" s="56">
        <v>2379.87</v>
      </c>
      <c r="Z566" s="76">
        <v>2114.6999999999998</v>
      </c>
      <c r="AA566" s="65"/>
    </row>
    <row r="567" spans="1:27" ht="16.5" x14ac:dyDescent="0.25">
      <c r="A567" s="64"/>
      <c r="B567" s="88">
        <v>15</v>
      </c>
      <c r="C567" s="84">
        <v>2074.6000000000004</v>
      </c>
      <c r="D567" s="56">
        <v>2034.78</v>
      </c>
      <c r="E567" s="56">
        <v>2031.03</v>
      </c>
      <c r="F567" s="56">
        <v>2049.67</v>
      </c>
      <c r="G567" s="56">
        <v>2103.71</v>
      </c>
      <c r="H567" s="56">
        <v>2321.3100000000004</v>
      </c>
      <c r="I567" s="56">
        <v>2543.46</v>
      </c>
      <c r="J567" s="56">
        <v>2745.62</v>
      </c>
      <c r="K567" s="56">
        <v>2772.2200000000003</v>
      </c>
      <c r="L567" s="56">
        <v>2740.5</v>
      </c>
      <c r="M567" s="56">
        <v>2728.2700000000004</v>
      </c>
      <c r="N567" s="56">
        <v>2745.5200000000004</v>
      </c>
      <c r="O567" s="56">
        <v>2732.9</v>
      </c>
      <c r="P567" s="56">
        <v>2744.8500000000004</v>
      </c>
      <c r="Q567" s="56">
        <v>2737.8100000000004</v>
      </c>
      <c r="R567" s="56">
        <v>2740.3100000000004</v>
      </c>
      <c r="S567" s="56">
        <v>2755.48</v>
      </c>
      <c r="T567" s="56">
        <v>2751.03</v>
      </c>
      <c r="U567" s="56">
        <v>2730.8</v>
      </c>
      <c r="V567" s="56">
        <v>2716.98</v>
      </c>
      <c r="W567" s="56">
        <v>2637.21</v>
      </c>
      <c r="X567" s="56">
        <v>2491.2800000000002</v>
      </c>
      <c r="Y567" s="56">
        <v>2382.5200000000004</v>
      </c>
      <c r="Z567" s="76">
        <v>2143.98</v>
      </c>
      <c r="AA567" s="65"/>
    </row>
    <row r="568" spans="1:27" ht="16.5" x14ac:dyDescent="0.25">
      <c r="A568" s="64"/>
      <c r="B568" s="88">
        <v>16</v>
      </c>
      <c r="C568" s="84">
        <v>2048.4700000000003</v>
      </c>
      <c r="D568" s="56">
        <v>2011.6699999999998</v>
      </c>
      <c r="E568" s="56">
        <v>1979.08</v>
      </c>
      <c r="F568" s="56">
        <v>1996.59</v>
      </c>
      <c r="G568" s="56">
        <v>2092.87</v>
      </c>
      <c r="H568" s="56">
        <v>2217.17</v>
      </c>
      <c r="I568" s="56">
        <v>2469.9899999999998</v>
      </c>
      <c r="J568" s="56">
        <v>2645.05</v>
      </c>
      <c r="K568" s="56">
        <v>2709.6800000000003</v>
      </c>
      <c r="L568" s="56">
        <v>2691.7700000000004</v>
      </c>
      <c r="M568" s="56">
        <v>2684</v>
      </c>
      <c r="N568" s="56">
        <v>2682.78</v>
      </c>
      <c r="O568" s="56">
        <v>2677.69</v>
      </c>
      <c r="P568" s="56">
        <v>2672.8</v>
      </c>
      <c r="Q568" s="56">
        <v>2676.8100000000004</v>
      </c>
      <c r="R568" s="56">
        <v>2681.63</v>
      </c>
      <c r="S568" s="56">
        <v>2691.12</v>
      </c>
      <c r="T568" s="56">
        <v>2698.6000000000004</v>
      </c>
      <c r="U568" s="56">
        <v>2687.59</v>
      </c>
      <c r="V568" s="56">
        <v>2675.04</v>
      </c>
      <c r="W568" s="56">
        <v>2633.79</v>
      </c>
      <c r="X568" s="56">
        <v>2523</v>
      </c>
      <c r="Y568" s="56">
        <v>2372.6400000000003</v>
      </c>
      <c r="Z568" s="76">
        <v>2114.3900000000003</v>
      </c>
      <c r="AA568" s="65"/>
    </row>
    <row r="569" spans="1:27" ht="16.5" x14ac:dyDescent="0.25">
      <c r="A569" s="64"/>
      <c r="B569" s="88">
        <v>17</v>
      </c>
      <c r="C569" s="84">
        <v>2255.16</v>
      </c>
      <c r="D569" s="56">
        <v>2161.54</v>
      </c>
      <c r="E569" s="56">
        <v>2094.71</v>
      </c>
      <c r="F569" s="56">
        <v>2065.8900000000003</v>
      </c>
      <c r="G569" s="56">
        <v>2108.33</v>
      </c>
      <c r="H569" s="56">
        <v>2216.66</v>
      </c>
      <c r="I569" s="56">
        <v>2348.0600000000004</v>
      </c>
      <c r="J569" s="56">
        <v>2504.2200000000003</v>
      </c>
      <c r="K569" s="56">
        <v>2705.41</v>
      </c>
      <c r="L569" s="56">
        <v>2781.6800000000003</v>
      </c>
      <c r="M569" s="56">
        <v>2775.8900000000003</v>
      </c>
      <c r="N569" s="56">
        <v>2763.83</v>
      </c>
      <c r="O569" s="56">
        <v>2755.9300000000003</v>
      </c>
      <c r="P569" s="56">
        <v>2760.4700000000003</v>
      </c>
      <c r="Q569" s="56">
        <v>2762</v>
      </c>
      <c r="R569" s="56">
        <v>2771.4300000000003</v>
      </c>
      <c r="S569" s="56">
        <v>2792.88</v>
      </c>
      <c r="T569" s="56">
        <v>2795.11</v>
      </c>
      <c r="U569" s="56">
        <v>2786.32</v>
      </c>
      <c r="V569" s="56">
        <v>2776.98</v>
      </c>
      <c r="W569" s="56">
        <v>2677.75</v>
      </c>
      <c r="X569" s="56">
        <v>2542.4899999999998</v>
      </c>
      <c r="Y569" s="56">
        <v>2413.4899999999998</v>
      </c>
      <c r="Z569" s="76">
        <v>2323.0600000000004</v>
      </c>
      <c r="AA569" s="65"/>
    </row>
    <row r="570" spans="1:27" ht="16.5" x14ac:dyDescent="0.25">
      <c r="A570" s="64"/>
      <c r="B570" s="88">
        <v>18</v>
      </c>
      <c r="C570" s="84">
        <v>2187.8900000000003</v>
      </c>
      <c r="D570" s="56">
        <v>2076.67</v>
      </c>
      <c r="E570" s="56">
        <v>2034.9499999999998</v>
      </c>
      <c r="F570" s="56">
        <v>2033.32</v>
      </c>
      <c r="G570" s="56">
        <v>2049</v>
      </c>
      <c r="H570" s="56">
        <v>2081.65</v>
      </c>
      <c r="I570" s="56">
        <v>2127.61</v>
      </c>
      <c r="J570" s="56">
        <v>2286.1999999999998</v>
      </c>
      <c r="K570" s="56">
        <v>2413.2700000000004</v>
      </c>
      <c r="L570" s="56">
        <v>2481.7700000000004</v>
      </c>
      <c r="M570" s="56">
        <v>2510.44</v>
      </c>
      <c r="N570" s="56">
        <v>2502.5500000000002</v>
      </c>
      <c r="O570" s="56">
        <v>2497.1400000000003</v>
      </c>
      <c r="P570" s="56">
        <v>2513.3500000000004</v>
      </c>
      <c r="Q570" s="56">
        <v>2552.5700000000002</v>
      </c>
      <c r="R570" s="56">
        <v>2581.84</v>
      </c>
      <c r="S570" s="56">
        <v>2608.96</v>
      </c>
      <c r="T570" s="56">
        <v>2622.78</v>
      </c>
      <c r="U570" s="56">
        <v>2626.36</v>
      </c>
      <c r="V570" s="56">
        <v>2613.11</v>
      </c>
      <c r="W570" s="56">
        <v>2571.96</v>
      </c>
      <c r="X570" s="56">
        <v>2530.46</v>
      </c>
      <c r="Y570" s="56">
        <v>2375.7600000000002</v>
      </c>
      <c r="Z570" s="76">
        <v>2202.1400000000003</v>
      </c>
      <c r="AA570" s="65"/>
    </row>
    <row r="571" spans="1:27" ht="16.5" x14ac:dyDescent="0.25">
      <c r="A571" s="64"/>
      <c r="B571" s="88">
        <v>19</v>
      </c>
      <c r="C571" s="84">
        <v>2084.5300000000002</v>
      </c>
      <c r="D571" s="56">
        <v>2029.07</v>
      </c>
      <c r="E571" s="56">
        <v>2004.3999999999999</v>
      </c>
      <c r="F571" s="56">
        <v>1992.9999999999998</v>
      </c>
      <c r="G571" s="56">
        <v>2070.12</v>
      </c>
      <c r="H571" s="56">
        <v>2198.2800000000002</v>
      </c>
      <c r="I571" s="56">
        <v>2369.9300000000003</v>
      </c>
      <c r="J571" s="56">
        <v>2510.1000000000004</v>
      </c>
      <c r="K571" s="56">
        <v>2565.58</v>
      </c>
      <c r="L571" s="56">
        <v>2528.6999999999998</v>
      </c>
      <c r="M571" s="56">
        <v>2522.48</v>
      </c>
      <c r="N571" s="56">
        <v>2519.6999999999998</v>
      </c>
      <c r="O571" s="56">
        <v>2511.0700000000002</v>
      </c>
      <c r="P571" s="56">
        <v>2491.5200000000004</v>
      </c>
      <c r="Q571" s="56">
        <v>2497.9700000000003</v>
      </c>
      <c r="R571" s="56">
        <v>2515.84</v>
      </c>
      <c r="S571" s="56">
        <v>2520.46</v>
      </c>
      <c r="T571" s="56">
        <v>2510.94</v>
      </c>
      <c r="U571" s="56">
        <v>2511.94</v>
      </c>
      <c r="V571" s="56">
        <v>2502.25</v>
      </c>
      <c r="W571" s="56">
        <v>2463.23</v>
      </c>
      <c r="X571" s="56">
        <v>2464.84</v>
      </c>
      <c r="Y571" s="56">
        <v>2347.5100000000002</v>
      </c>
      <c r="Z571" s="76">
        <v>2184.83</v>
      </c>
      <c r="AA571" s="65"/>
    </row>
    <row r="572" spans="1:27" ht="16.5" x14ac:dyDescent="0.25">
      <c r="A572" s="64"/>
      <c r="B572" s="88">
        <v>20</v>
      </c>
      <c r="C572" s="84">
        <v>2025.9299999999998</v>
      </c>
      <c r="D572" s="56">
        <v>1990.9299999999998</v>
      </c>
      <c r="E572" s="56">
        <v>1979.3099999999997</v>
      </c>
      <c r="F572" s="56">
        <v>1985.87</v>
      </c>
      <c r="G572" s="56">
        <v>2059.86</v>
      </c>
      <c r="H572" s="56">
        <v>2164.8500000000004</v>
      </c>
      <c r="I572" s="56">
        <v>2318.3000000000002</v>
      </c>
      <c r="J572" s="56">
        <v>2446.0300000000002</v>
      </c>
      <c r="K572" s="56">
        <v>2468.8900000000003</v>
      </c>
      <c r="L572" s="56">
        <v>2460.04</v>
      </c>
      <c r="M572" s="56">
        <v>2454.1400000000003</v>
      </c>
      <c r="N572" s="56">
        <v>2455.34</v>
      </c>
      <c r="O572" s="56">
        <v>2441.41</v>
      </c>
      <c r="P572" s="56">
        <v>2442.8100000000004</v>
      </c>
      <c r="Q572" s="56">
        <v>2463.6800000000003</v>
      </c>
      <c r="R572" s="56">
        <v>2467.42</v>
      </c>
      <c r="S572" s="56">
        <v>2473.2399999999998</v>
      </c>
      <c r="T572" s="56">
        <v>2471.3900000000003</v>
      </c>
      <c r="U572" s="56">
        <v>2467.4499999999998</v>
      </c>
      <c r="V572" s="56">
        <v>2463.16</v>
      </c>
      <c r="W572" s="56">
        <v>2426.3200000000002</v>
      </c>
      <c r="X572" s="56">
        <v>2425.17</v>
      </c>
      <c r="Y572" s="56">
        <v>2327.8100000000004</v>
      </c>
      <c r="Z572" s="76">
        <v>2149.8900000000003</v>
      </c>
      <c r="AA572" s="65"/>
    </row>
    <row r="573" spans="1:27" ht="16.5" x14ac:dyDescent="0.25">
      <c r="A573" s="64"/>
      <c r="B573" s="88">
        <v>21</v>
      </c>
      <c r="C573" s="84">
        <v>1993.9399999999998</v>
      </c>
      <c r="D573" s="56">
        <v>1986.1899999999998</v>
      </c>
      <c r="E573" s="56">
        <v>1973.6999999999998</v>
      </c>
      <c r="F573" s="56">
        <v>1979.12</v>
      </c>
      <c r="G573" s="56">
        <v>2069.1800000000003</v>
      </c>
      <c r="H573" s="56">
        <v>2143.33</v>
      </c>
      <c r="I573" s="56">
        <v>2324.7200000000003</v>
      </c>
      <c r="J573" s="56">
        <v>2500.6800000000003</v>
      </c>
      <c r="K573" s="56">
        <v>2556.15</v>
      </c>
      <c r="L573" s="56">
        <v>2585.3200000000002</v>
      </c>
      <c r="M573" s="56">
        <v>2571.2399999999998</v>
      </c>
      <c r="N573" s="56">
        <v>2564.3500000000004</v>
      </c>
      <c r="O573" s="56">
        <v>2556.66</v>
      </c>
      <c r="P573" s="56">
        <v>2560.21</v>
      </c>
      <c r="Q573" s="56">
        <v>2612.4300000000003</v>
      </c>
      <c r="R573" s="56">
        <v>2579.5</v>
      </c>
      <c r="S573" s="56">
        <v>2587.36</v>
      </c>
      <c r="T573" s="56">
        <v>2578.9499999999998</v>
      </c>
      <c r="U573" s="56">
        <v>2575.62</v>
      </c>
      <c r="V573" s="56">
        <v>2550.36</v>
      </c>
      <c r="W573" s="56">
        <v>2449.17</v>
      </c>
      <c r="X573" s="56">
        <v>2432.0500000000002</v>
      </c>
      <c r="Y573" s="56">
        <v>2284.63</v>
      </c>
      <c r="Z573" s="76">
        <v>2114.9899999999998</v>
      </c>
      <c r="AA573" s="65"/>
    </row>
    <row r="574" spans="1:27" ht="16.5" x14ac:dyDescent="0.25">
      <c r="A574" s="64"/>
      <c r="B574" s="88">
        <v>22</v>
      </c>
      <c r="C574" s="84">
        <v>1985.7499999999998</v>
      </c>
      <c r="D574" s="56">
        <v>1977.4099999999999</v>
      </c>
      <c r="E574" s="56">
        <v>1970.58</v>
      </c>
      <c r="F574" s="56">
        <v>1978.2299999999998</v>
      </c>
      <c r="G574" s="56">
        <v>2035.33</v>
      </c>
      <c r="H574" s="56">
        <v>2118.8000000000002</v>
      </c>
      <c r="I574" s="56">
        <v>2307.4300000000003</v>
      </c>
      <c r="J574" s="56">
        <v>2447.4</v>
      </c>
      <c r="K574" s="56">
        <v>2460.2200000000003</v>
      </c>
      <c r="L574" s="56">
        <v>2467.8900000000003</v>
      </c>
      <c r="M574" s="56">
        <v>2471.04</v>
      </c>
      <c r="N574" s="56">
        <v>2459.1000000000004</v>
      </c>
      <c r="O574" s="56">
        <v>2463.8500000000004</v>
      </c>
      <c r="P574" s="56">
        <v>2445.86</v>
      </c>
      <c r="Q574" s="56">
        <v>2457.8500000000004</v>
      </c>
      <c r="R574" s="56">
        <v>2461.37</v>
      </c>
      <c r="S574" s="56">
        <v>2470.86</v>
      </c>
      <c r="T574" s="56">
        <v>2460.33</v>
      </c>
      <c r="U574" s="56">
        <v>2466.1800000000003</v>
      </c>
      <c r="V574" s="56">
        <v>2440.58</v>
      </c>
      <c r="W574" s="56">
        <v>2419.6400000000003</v>
      </c>
      <c r="X574" s="56">
        <v>2425.9499999999998</v>
      </c>
      <c r="Y574" s="56">
        <v>2312.3900000000003</v>
      </c>
      <c r="Z574" s="76">
        <v>2085.02</v>
      </c>
      <c r="AA574" s="65"/>
    </row>
    <row r="575" spans="1:27" ht="16.5" x14ac:dyDescent="0.25">
      <c r="A575" s="64"/>
      <c r="B575" s="88">
        <v>23</v>
      </c>
      <c r="C575" s="84">
        <v>1999.0599999999997</v>
      </c>
      <c r="D575" s="56">
        <v>1984.8</v>
      </c>
      <c r="E575" s="56">
        <v>1974.3899999999999</v>
      </c>
      <c r="F575" s="56">
        <v>1978.6699999999998</v>
      </c>
      <c r="G575" s="56">
        <v>2035.5599999999997</v>
      </c>
      <c r="H575" s="56">
        <v>2142.88</v>
      </c>
      <c r="I575" s="56">
        <v>2384.9</v>
      </c>
      <c r="J575" s="56">
        <v>2487.0600000000004</v>
      </c>
      <c r="K575" s="56">
        <v>2542.94</v>
      </c>
      <c r="L575" s="56">
        <v>2526.9300000000003</v>
      </c>
      <c r="M575" s="56">
        <v>2517.91</v>
      </c>
      <c r="N575" s="56">
        <v>2523.9300000000003</v>
      </c>
      <c r="O575" s="56">
        <v>2512.73</v>
      </c>
      <c r="P575" s="56">
        <v>2510.7399999999998</v>
      </c>
      <c r="Q575" s="56">
        <v>2591.2700000000004</v>
      </c>
      <c r="R575" s="56">
        <v>2589.73</v>
      </c>
      <c r="S575" s="56">
        <v>2589.71</v>
      </c>
      <c r="T575" s="56">
        <v>2542.7600000000002</v>
      </c>
      <c r="U575" s="56">
        <v>2523.19</v>
      </c>
      <c r="V575" s="56">
        <v>2498.7600000000002</v>
      </c>
      <c r="W575" s="56">
        <v>2458.6400000000003</v>
      </c>
      <c r="X575" s="56">
        <v>2447.6400000000003</v>
      </c>
      <c r="Y575" s="56">
        <v>2310.0100000000002</v>
      </c>
      <c r="Z575" s="76">
        <v>2102.1999999999998</v>
      </c>
      <c r="AA575" s="65"/>
    </row>
    <row r="576" spans="1:27" ht="16.5" x14ac:dyDescent="0.25">
      <c r="A576" s="64"/>
      <c r="B576" s="88">
        <v>24</v>
      </c>
      <c r="C576" s="84">
        <v>2080.71</v>
      </c>
      <c r="D576" s="56">
        <v>2030.5599999999997</v>
      </c>
      <c r="E576" s="56">
        <v>2011.8899999999999</v>
      </c>
      <c r="F576" s="56">
        <v>2008.7499999999998</v>
      </c>
      <c r="G576" s="56">
        <v>2041.7299999999998</v>
      </c>
      <c r="H576" s="56">
        <v>2097.33</v>
      </c>
      <c r="I576" s="56">
        <v>2224.62</v>
      </c>
      <c r="J576" s="56">
        <v>2427.4700000000003</v>
      </c>
      <c r="K576" s="56">
        <v>2481.36</v>
      </c>
      <c r="L576" s="56">
        <v>2493.4499999999998</v>
      </c>
      <c r="M576" s="56">
        <v>2487.41</v>
      </c>
      <c r="N576" s="56">
        <v>2487.41</v>
      </c>
      <c r="O576" s="56">
        <v>2480.16</v>
      </c>
      <c r="P576" s="56">
        <v>2476.0100000000002</v>
      </c>
      <c r="Q576" s="56">
        <v>2477.7399999999998</v>
      </c>
      <c r="R576" s="56">
        <v>2489.0100000000002</v>
      </c>
      <c r="S576" s="56">
        <v>2502.5500000000002</v>
      </c>
      <c r="T576" s="56">
        <v>2502.3000000000002</v>
      </c>
      <c r="U576" s="56">
        <v>2509.66</v>
      </c>
      <c r="V576" s="56">
        <v>2515.4700000000003</v>
      </c>
      <c r="W576" s="56">
        <v>2456.66</v>
      </c>
      <c r="X576" s="56">
        <v>2455.0500000000002</v>
      </c>
      <c r="Y576" s="56">
        <v>2257.2700000000004</v>
      </c>
      <c r="Z576" s="76">
        <v>2081.5700000000002</v>
      </c>
      <c r="AA576" s="65"/>
    </row>
    <row r="577" spans="1:27" ht="16.5" x14ac:dyDescent="0.25">
      <c r="A577" s="64"/>
      <c r="B577" s="88">
        <v>25</v>
      </c>
      <c r="C577" s="84">
        <v>2023.6499999999999</v>
      </c>
      <c r="D577" s="56">
        <v>1982.7499999999998</v>
      </c>
      <c r="E577" s="56">
        <v>1970.5599999999997</v>
      </c>
      <c r="F577" s="56">
        <v>1966.9099999999999</v>
      </c>
      <c r="G577" s="56">
        <v>1985.4099999999999</v>
      </c>
      <c r="H577" s="56">
        <v>2034.6899999999998</v>
      </c>
      <c r="I577" s="56">
        <v>2042.57</v>
      </c>
      <c r="J577" s="56">
        <v>2232.69</v>
      </c>
      <c r="K577" s="56">
        <v>2271.84</v>
      </c>
      <c r="L577" s="56">
        <v>2453.0700000000002</v>
      </c>
      <c r="M577" s="56">
        <v>2458.69</v>
      </c>
      <c r="N577" s="56">
        <v>2460.59</v>
      </c>
      <c r="O577" s="56">
        <v>2456.9700000000003</v>
      </c>
      <c r="P577" s="56">
        <v>2458.04</v>
      </c>
      <c r="Q577" s="56">
        <v>2468.09</v>
      </c>
      <c r="R577" s="56">
        <v>2469.04</v>
      </c>
      <c r="S577" s="56">
        <v>2470.7399999999998</v>
      </c>
      <c r="T577" s="56">
        <v>2467.6400000000003</v>
      </c>
      <c r="U577" s="56">
        <v>2447.25</v>
      </c>
      <c r="V577" s="56">
        <v>2447.7399999999998</v>
      </c>
      <c r="W577" s="56">
        <v>2379.5200000000004</v>
      </c>
      <c r="X577" s="56">
        <v>2381.1400000000003</v>
      </c>
      <c r="Y577" s="56">
        <v>2215.0200000000004</v>
      </c>
      <c r="Z577" s="76">
        <v>2052.65</v>
      </c>
      <c r="AA577" s="65"/>
    </row>
    <row r="578" spans="1:27" ht="16.5" x14ac:dyDescent="0.25">
      <c r="A578" s="64"/>
      <c r="B578" s="88">
        <v>26</v>
      </c>
      <c r="C578" s="84">
        <v>1986.6299999999999</v>
      </c>
      <c r="D578" s="56">
        <v>1967.6</v>
      </c>
      <c r="E578" s="56">
        <v>1962.12</v>
      </c>
      <c r="F578" s="56">
        <v>1963.62</v>
      </c>
      <c r="G578" s="56">
        <v>2026.9599999999998</v>
      </c>
      <c r="H578" s="56">
        <v>2136.36</v>
      </c>
      <c r="I578" s="56">
        <v>2341.6400000000003</v>
      </c>
      <c r="J578" s="56">
        <v>2445.7399999999998</v>
      </c>
      <c r="K578" s="56">
        <v>2444.38</v>
      </c>
      <c r="L578" s="56">
        <v>2443.29</v>
      </c>
      <c r="M578" s="56">
        <v>2443.96</v>
      </c>
      <c r="N578" s="56">
        <v>2444.6400000000003</v>
      </c>
      <c r="O578" s="56">
        <v>2442.4300000000003</v>
      </c>
      <c r="P578" s="56">
        <v>2443.6800000000003</v>
      </c>
      <c r="Q578" s="56">
        <v>2454.12</v>
      </c>
      <c r="R578" s="56">
        <v>2445.87</v>
      </c>
      <c r="S578" s="56">
        <v>2444.2399999999998</v>
      </c>
      <c r="T578" s="56">
        <v>2442.0500000000002</v>
      </c>
      <c r="U578" s="56">
        <v>2440.4499999999998</v>
      </c>
      <c r="V578" s="56">
        <v>2429.0300000000002</v>
      </c>
      <c r="W578" s="56">
        <v>2364.2399999999998</v>
      </c>
      <c r="X578" s="56">
        <v>2373.44</v>
      </c>
      <c r="Y578" s="56">
        <v>2254.5500000000002</v>
      </c>
      <c r="Z578" s="76">
        <v>2055.04</v>
      </c>
      <c r="AA578" s="65"/>
    </row>
    <row r="579" spans="1:27" ht="16.5" x14ac:dyDescent="0.25">
      <c r="A579" s="64"/>
      <c r="B579" s="88">
        <v>27</v>
      </c>
      <c r="C579" s="84">
        <v>1981.51</v>
      </c>
      <c r="D579" s="56">
        <v>1971.34</v>
      </c>
      <c r="E579" s="56">
        <v>1970.55</v>
      </c>
      <c r="F579" s="56">
        <v>1991.86</v>
      </c>
      <c r="G579" s="56">
        <v>2076.7600000000002</v>
      </c>
      <c r="H579" s="56">
        <v>2273.2700000000004</v>
      </c>
      <c r="I579" s="56">
        <v>2386.83</v>
      </c>
      <c r="J579" s="56">
        <v>2449.33</v>
      </c>
      <c r="K579" s="56">
        <v>2450.0500000000002</v>
      </c>
      <c r="L579" s="56">
        <v>2434.9700000000003</v>
      </c>
      <c r="M579" s="56">
        <v>2431.9300000000003</v>
      </c>
      <c r="N579" s="56">
        <v>2428.1800000000003</v>
      </c>
      <c r="O579" s="56">
        <v>2424.7700000000004</v>
      </c>
      <c r="P579" s="56">
        <v>2423.0600000000004</v>
      </c>
      <c r="Q579" s="56">
        <v>2445.8500000000004</v>
      </c>
      <c r="R579" s="56">
        <v>2427.67</v>
      </c>
      <c r="S579" s="56">
        <v>2427.7700000000004</v>
      </c>
      <c r="T579" s="56">
        <v>2424.1800000000003</v>
      </c>
      <c r="U579" s="56">
        <v>2410.17</v>
      </c>
      <c r="V579" s="56">
        <v>2428.13</v>
      </c>
      <c r="W579" s="56">
        <v>2379.8200000000002</v>
      </c>
      <c r="X579" s="56">
        <v>2320.6000000000004</v>
      </c>
      <c r="Y579" s="56">
        <v>2254.84</v>
      </c>
      <c r="Z579" s="76">
        <v>2067.65</v>
      </c>
      <c r="AA579" s="65"/>
    </row>
    <row r="580" spans="1:27" ht="16.5" x14ac:dyDescent="0.25">
      <c r="A580" s="64"/>
      <c r="B580" s="88">
        <v>28</v>
      </c>
      <c r="C580" s="84">
        <v>1967.09</v>
      </c>
      <c r="D580" s="56">
        <v>1962.1699999999998</v>
      </c>
      <c r="E580" s="56">
        <v>1952.5199999999998</v>
      </c>
      <c r="F580" s="56">
        <v>1957.76</v>
      </c>
      <c r="G580" s="56">
        <v>1993.8899999999999</v>
      </c>
      <c r="H580" s="56">
        <v>2078.54</v>
      </c>
      <c r="I580" s="56">
        <v>2317.5300000000002</v>
      </c>
      <c r="J580" s="56">
        <v>2387.13</v>
      </c>
      <c r="K580" s="56">
        <v>2411.3100000000004</v>
      </c>
      <c r="L580" s="56">
        <v>2419.5200000000004</v>
      </c>
      <c r="M580" s="56">
        <v>2410.63</v>
      </c>
      <c r="N580" s="56">
        <v>2407.0300000000002</v>
      </c>
      <c r="O580" s="56">
        <v>2403.36</v>
      </c>
      <c r="P580" s="56">
        <v>2405.6000000000004</v>
      </c>
      <c r="Q580" s="56">
        <v>2419.94</v>
      </c>
      <c r="R580" s="56">
        <v>2420.44</v>
      </c>
      <c r="S580" s="56">
        <v>2414.5</v>
      </c>
      <c r="T580" s="56">
        <v>2402.04</v>
      </c>
      <c r="U580" s="56">
        <v>2391.21</v>
      </c>
      <c r="V580" s="56">
        <v>2371.48</v>
      </c>
      <c r="W580" s="56">
        <v>2345.9</v>
      </c>
      <c r="X580" s="56">
        <v>2318.4</v>
      </c>
      <c r="Y580" s="56">
        <v>2233.3200000000002</v>
      </c>
      <c r="Z580" s="76">
        <v>2010.7499999999998</v>
      </c>
      <c r="AA580" s="65"/>
    </row>
    <row r="581" spans="1:27" ht="16.5" x14ac:dyDescent="0.25">
      <c r="A581" s="64"/>
      <c r="B581" s="88">
        <v>29</v>
      </c>
      <c r="C581" s="84">
        <v>1991.8</v>
      </c>
      <c r="D581" s="56">
        <v>1980.1499999999999</v>
      </c>
      <c r="E581" s="56">
        <v>1968.9599999999998</v>
      </c>
      <c r="F581" s="56">
        <v>1997.58</v>
      </c>
      <c r="G581" s="56">
        <v>2078.54</v>
      </c>
      <c r="H581" s="56">
        <v>2290.94</v>
      </c>
      <c r="I581" s="56">
        <v>2339.4899999999998</v>
      </c>
      <c r="J581" s="56">
        <v>2464.16</v>
      </c>
      <c r="K581" s="56">
        <v>2497.33</v>
      </c>
      <c r="L581" s="56">
        <v>2506.34</v>
      </c>
      <c r="M581" s="56">
        <v>2497.19</v>
      </c>
      <c r="N581" s="56">
        <v>2494.23</v>
      </c>
      <c r="O581" s="56">
        <v>2488.8000000000002</v>
      </c>
      <c r="P581" s="56">
        <v>2497.4300000000003</v>
      </c>
      <c r="Q581" s="56">
        <v>2525.88</v>
      </c>
      <c r="R581" s="56">
        <v>2521.61</v>
      </c>
      <c r="S581" s="56">
        <v>2516.83</v>
      </c>
      <c r="T581" s="56">
        <v>2503.69</v>
      </c>
      <c r="U581" s="56">
        <v>2486.17</v>
      </c>
      <c r="V581" s="56">
        <v>2470.8900000000003</v>
      </c>
      <c r="W581" s="56">
        <v>2359.83</v>
      </c>
      <c r="X581" s="56">
        <v>2324.7700000000004</v>
      </c>
      <c r="Y581" s="56">
        <v>2325.92</v>
      </c>
      <c r="Z581" s="76">
        <v>2173.79</v>
      </c>
      <c r="AA581" s="65"/>
    </row>
    <row r="582" spans="1:27" ht="16.5" x14ac:dyDescent="0.25">
      <c r="A582" s="64"/>
      <c r="B582" s="88">
        <v>30</v>
      </c>
      <c r="C582" s="84">
        <v>1988.82</v>
      </c>
      <c r="D582" s="56">
        <v>1967.34</v>
      </c>
      <c r="E582" s="56">
        <v>1961.1</v>
      </c>
      <c r="F582" s="56">
        <v>1973.6699999999998</v>
      </c>
      <c r="G582" s="56">
        <v>2035.6499999999999</v>
      </c>
      <c r="H582" s="56">
        <v>2228.0500000000002</v>
      </c>
      <c r="I582" s="56">
        <v>2349.7700000000004</v>
      </c>
      <c r="J582" s="56">
        <v>2441.34</v>
      </c>
      <c r="K582" s="56">
        <v>2465.8000000000002</v>
      </c>
      <c r="L582" s="56">
        <v>2474.2800000000002</v>
      </c>
      <c r="M582" s="56">
        <v>2462.3900000000003</v>
      </c>
      <c r="N582" s="56">
        <v>2456.6000000000004</v>
      </c>
      <c r="O582" s="56">
        <v>2438.9300000000003</v>
      </c>
      <c r="P582" s="56">
        <v>2440.7200000000003</v>
      </c>
      <c r="Q582" s="56">
        <v>2440.42</v>
      </c>
      <c r="R582" s="56">
        <v>2437.98</v>
      </c>
      <c r="S582" s="56">
        <v>2441.21</v>
      </c>
      <c r="T582" s="56">
        <v>2451.2800000000002</v>
      </c>
      <c r="U582" s="56">
        <v>2426.4700000000003</v>
      </c>
      <c r="V582" s="56">
        <v>2394.1800000000003</v>
      </c>
      <c r="W582" s="56">
        <v>2354.8500000000004</v>
      </c>
      <c r="X582" s="56">
        <v>2318.42</v>
      </c>
      <c r="Y582" s="56">
        <v>2275.46</v>
      </c>
      <c r="Z582" s="76">
        <v>2046.1599999999999</v>
      </c>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305" t="s">
        <v>131</v>
      </c>
      <c r="C585" s="307" t="s">
        <v>160</v>
      </c>
      <c r="D585" s="307"/>
      <c r="E585" s="307"/>
      <c r="F585" s="307"/>
      <c r="G585" s="307"/>
      <c r="H585" s="307"/>
      <c r="I585" s="307"/>
      <c r="J585" s="307"/>
      <c r="K585" s="307"/>
      <c r="L585" s="307"/>
      <c r="M585" s="307"/>
      <c r="N585" s="307"/>
      <c r="O585" s="307"/>
      <c r="P585" s="307"/>
      <c r="Q585" s="307"/>
      <c r="R585" s="307"/>
      <c r="S585" s="307"/>
      <c r="T585" s="307"/>
      <c r="U585" s="307"/>
      <c r="V585" s="307"/>
      <c r="W585" s="307"/>
      <c r="X585" s="307"/>
      <c r="Y585" s="307"/>
      <c r="Z585" s="308"/>
      <c r="AA585" s="65"/>
    </row>
    <row r="586" spans="1:27" ht="32.25" thickBot="1" x14ac:dyDescent="0.3">
      <c r="A586" s="64"/>
      <c r="B586" s="306"/>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2243.71</v>
      </c>
      <c r="D587" s="79">
        <v>2169.0100000000002</v>
      </c>
      <c r="E587" s="79">
        <v>2153.6999999999998</v>
      </c>
      <c r="F587" s="79">
        <v>2207.16</v>
      </c>
      <c r="G587" s="79">
        <v>2263.9899999999998</v>
      </c>
      <c r="H587" s="79">
        <v>2297.5299999999997</v>
      </c>
      <c r="I587" s="79">
        <v>2626.41</v>
      </c>
      <c r="J587" s="79">
        <v>2832.73</v>
      </c>
      <c r="K587" s="79">
        <v>2792.58</v>
      </c>
      <c r="L587" s="79">
        <v>2865.13</v>
      </c>
      <c r="M587" s="79">
        <v>2850.29</v>
      </c>
      <c r="N587" s="79">
        <v>2835.41</v>
      </c>
      <c r="O587" s="79">
        <v>2816.08</v>
      </c>
      <c r="P587" s="79">
        <v>2826.26</v>
      </c>
      <c r="Q587" s="79">
        <v>2867.0299999999997</v>
      </c>
      <c r="R587" s="79">
        <v>2827.4700000000003</v>
      </c>
      <c r="S587" s="79">
        <v>2901.64</v>
      </c>
      <c r="T587" s="79">
        <v>2867.04</v>
      </c>
      <c r="U587" s="79">
        <v>2863.65</v>
      </c>
      <c r="V587" s="79">
        <v>2828.71</v>
      </c>
      <c r="W587" s="79">
        <v>2834.7799999999997</v>
      </c>
      <c r="X587" s="79">
        <v>2692.44</v>
      </c>
      <c r="Y587" s="79">
        <v>2576.6999999999998</v>
      </c>
      <c r="Z587" s="80">
        <v>2349.4899999999998</v>
      </c>
      <c r="AA587" s="65"/>
    </row>
    <row r="588" spans="1:27" ht="16.5" x14ac:dyDescent="0.25">
      <c r="A588" s="64"/>
      <c r="B588" s="88">
        <v>2</v>
      </c>
      <c r="C588" s="84">
        <v>2314.06</v>
      </c>
      <c r="D588" s="56">
        <v>2200.35</v>
      </c>
      <c r="E588" s="56">
        <v>2160.16</v>
      </c>
      <c r="F588" s="56">
        <v>2174.04</v>
      </c>
      <c r="G588" s="56">
        <v>2244.89</v>
      </c>
      <c r="H588" s="56">
        <v>2381.5699999999997</v>
      </c>
      <c r="I588" s="56">
        <v>2688.7200000000003</v>
      </c>
      <c r="J588" s="56">
        <v>2782.38</v>
      </c>
      <c r="K588" s="56">
        <v>2836.25</v>
      </c>
      <c r="L588" s="56">
        <v>2887.1099999999997</v>
      </c>
      <c r="M588" s="56">
        <v>2867.85</v>
      </c>
      <c r="N588" s="56">
        <v>2841.2799999999997</v>
      </c>
      <c r="O588" s="56">
        <v>2821.92</v>
      </c>
      <c r="P588" s="56">
        <v>2820.9</v>
      </c>
      <c r="Q588" s="56">
        <v>2808.58</v>
      </c>
      <c r="R588" s="56">
        <v>2785.41</v>
      </c>
      <c r="S588" s="56">
        <v>2793.45</v>
      </c>
      <c r="T588" s="56">
        <v>2782.92</v>
      </c>
      <c r="U588" s="56">
        <v>2784.33</v>
      </c>
      <c r="V588" s="56">
        <v>2762.46</v>
      </c>
      <c r="W588" s="56">
        <v>2760.96</v>
      </c>
      <c r="X588" s="56">
        <v>2709.67</v>
      </c>
      <c r="Y588" s="56">
        <v>2619.37</v>
      </c>
      <c r="Z588" s="76">
        <v>2338.16</v>
      </c>
      <c r="AA588" s="65"/>
    </row>
    <row r="589" spans="1:27" ht="16.5" x14ac:dyDescent="0.25">
      <c r="A589" s="64"/>
      <c r="B589" s="88">
        <v>3</v>
      </c>
      <c r="C589" s="84">
        <v>2332.1</v>
      </c>
      <c r="D589" s="56">
        <v>2269.56</v>
      </c>
      <c r="E589" s="56">
        <v>2191.63</v>
      </c>
      <c r="F589" s="56">
        <v>2206.3199999999997</v>
      </c>
      <c r="G589" s="56">
        <v>2266.14</v>
      </c>
      <c r="H589" s="56">
        <v>2352.0100000000002</v>
      </c>
      <c r="I589" s="56">
        <v>2476.23</v>
      </c>
      <c r="J589" s="56">
        <v>2641.1</v>
      </c>
      <c r="K589" s="56">
        <v>2718.67</v>
      </c>
      <c r="L589" s="56">
        <v>2803.2200000000003</v>
      </c>
      <c r="M589" s="56">
        <v>2792.8199999999997</v>
      </c>
      <c r="N589" s="56">
        <v>2790.81</v>
      </c>
      <c r="O589" s="56">
        <v>2780.98</v>
      </c>
      <c r="P589" s="56">
        <v>2781.02</v>
      </c>
      <c r="Q589" s="56">
        <v>2792.02</v>
      </c>
      <c r="R589" s="56">
        <v>2805.19</v>
      </c>
      <c r="S589" s="56">
        <v>2820.89</v>
      </c>
      <c r="T589" s="56">
        <v>2812.5699999999997</v>
      </c>
      <c r="U589" s="56">
        <v>2792.55</v>
      </c>
      <c r="V589" s="56">
        <v>2786.77</v>
      </c>
      <c r="W589" s="56">
        <v>2732.1099999999997</v>
      </c>
      <c r="X589" s="56">
        <v>2664.49</v>
      </c>
      <c r="Y589" s="56">
        <v>2555.1099999999997</v>
      </c>
      <c r="Z589" s="76">
        <v>2312.33</v>
      </c>
      <c r="AA589" s="65"/>
    </row>
    <row r="590" spans="1:27" ht="16.5" x14ac:dyDescent="0.25">
      <c r="A590" s="64"/>
      <c r="B590" s="88">
        <v>4</v>
      </c>
      <c r="C590" s="84">
        <v>2277.5500000000002</v>
      </c>
      <c r="D590" s="56">
        <v>2186.4899999999998</v>
      </c>
      <c r="E590" s="56">
        <v>2139.0299999999997</v>
      </c>
      <c r="F590" s="56">
        <v>2127.3199999999997</v>
      </c>
      <c r="G590" s="56">
        <v>2133.1999999999998</v>
      </c>
      <c r="H590" s="56">
        <v>2110.5500000000002</v>
      </c>
      <c r="I590" s="56">
        <v>2291.9700000000003</v>
      </c>
      <c r="J590" s="56">
        <v>2367.87</v>
      </c>
      <c r="K590" s="56">
        <v>2468.7399999999998</v>
      </c>
      <c r="L590" s="56">
        <v>2640.6800000000003</v>
      </c>
      <c r="M590" s="56">
        <v>2652</v>
      </c>
      <c r="N590" s="56">
        <v>2652.17</v>
      </c>
      <c r="O590" s="56">
        <v>2643.58</v>
      </c>
      <c r="P590" s="56">
        <v>2644.63</v>
      </c>
      <c r="Q590" s="56">
        <v>2646.34</v>
      </c>
      <c r="R590" s="56">
        <v>2664.94</v>
      </c>
      <c r="S590" s="56">
        <v>2668.08</v>
      </c>
      <c r="T590" s="56">
        <v>2666.76</v>
      </c>
      <c r="U590" s="56">
        <v>2671.27</v>
      </c>
      <c r="V590" s="56">
        <v>2672.19</v>
      </c>
      <c r="W590" s="56">
        <v>2678.88</v>
      </c>
      <c r="X590" s="56">
        <v>2642.31</v>
      </c>
      <c r="Y590" s="56">
        <v>2559.4300000000003</v>
      </c>
      <c r="Z590" s="76">
        <v>2273.6999999999998</v>
      </c>
      <c r="AA590" s="65"/>
    </row>
    <row r="591" spans="1:27" ht="16.5" x14ac:dyDescent="0.25">
      <c r="A591" s="64"/>
      <c r="B591" s="88">
        <v>5</v>
      </c>
      <c r="C591" s="84">
        <v>2258.6999999999998</v>
      </c>
      <c r="D591" s="56">
        <v>2175.62</v>
      </c>
      <c r="E591" s="56">
        <v>2130.2799999999997</v>
      </c>
      <c r="F591" s="56">
        <v>2121.52</v>
      </c>
      <c r="G591" s="56">
        <v>2201.4700000000003</v>
      </c>
      <c r="H591" s="56">
        <v>2298.41</v>
      </c>
      <c r="I591" s="56">
        <v>2596.42</v>
      </c>
      <c r="J591" s="56">
        <v>2633.0699999999997</v>
      </c>
      <c r="K591" s="56">
        <v>2631.59</v>
      </c>
      <c r="L591" s="56">
        <v>2633.92</v>
      </c>
      <c r="M591" s="56">
        <v>2633.66</v>
      </c>
      <c r="N591" s="56">
        <v>2630.66</v>
      </c>
      <c r="O591" s="56">
        <v>2616.7200000000003</v>
      </c>
      <c r="P591" s="56">
        <v>2612.62</v>
      </c>
      <c r="Q591" s="56">
        <v>2622.76</v>
      </c>
      <c r="R591" s="56">
        <v>2636.42</v>
      </c>
      <c r="S591" s="56">
        <v>2642.0699999999997</v>
      </c>
      <c r="T591" s="56">
        <v>2639.9</v>
      </c>
      <c r="U591" s="56">
        <v>2634.44</v>
      </c>
      <c r="V591" s="56">
        <v>2626.87</v>
      </c>
      <c r="W591" s="56">
        <v>2577.21</v>
      </c>
      <c r="X591" s="56">
        <v>2566.91</v>
      </c>
      <c r="Y591" s="56">
        <v>2485.98</v>
      </c>
      <c r="Z591" s="76">
        <v>2217.71</v>
      </c>
      <c r="AA591" s="65"/>
    </row>
    <row r="592" spans="1:27" ht="16.5" x14ac:dyDescent="0.25">
      <c r="A592" s="64"/>
      <c r="B592" s="88">
        <v>6</v>
      </c>
      <c r="C592" s="84">
        <v>2136.54</v>
      </c>
      <c r="D592" s="56">
        <v>2123.5100000000002</v>
      </c>
      <c r="E592" s="56">
        <v>2112.0500000000002</v>
      </c>
      <c r="F592" s="56">
        <v>2112.94</v>
      </c>
      <c r="G592" s="56">
        <v>2178.37</v>
      </c>
      <c r="H592" s="56">
        <v>2274.69</v>
      </c>
      <c r="I592" s="56">
        <v>2588.8199999999997</v>
      </c>
      <c r="J592" s="56">
        <v>2611.64</v>
      </c>
      <c r="K592" s="56">
        <v>2610.2799999999997</v>
      </c>
      <c r="L592" s="56">
        <v>2613.84</v>
      </c>
      <c r="M592" s="56">
        <v>2607.92</v>
      </c>
      <c r="N592" s="56">
        <v>2608.9499999999998</v>
      </c>
      <c r="O592" s="56">
        <v>2601.46</v>
      </c>
      <c r="P592" s="56">
        <v>2590.2799999999997</v>
      </c>
      <c r="Q592" s="56">
        <v>2602.66</v>
      </c>
      <c r="R592" s="56">
        <v>2607.39</v>
      </c>
      <c r="S592" s="56">
        <v>2623.34</v>
      </c>
      <c r="T592" s="56">
        <v>2620.42</v>
      </c>
      <c r="U592" s="56">
        <v>2608.06</v>
      </c>
      <c r="V592" s="56">
        <v>2596.77</v>
      </c>
      <c r="W592" s="56">
        <v>2533.87</v>
      </c>
      <c r="X592" s="56">
        <v>2526.2399999999998</v>
      </c>
      <c r="Y592" s="56">
        <v>2460.7799999999997</v>
      </c>
      <c r="Z592" s="76">
        <v>2174.85</v>
      </c>
      <c r="AA592" s="65"/>
    </row>
    <row r="593" spans="1:27" ht="16.5" x14ac:dyDescent="0.25">
      <c r="A593" s="64"/>
      <c r="B593" s="88">
        <v>7</v>
      </c>
      <c r="C593" s="84">
        <v>2165.64</v>
      </c>
      <c r="D593" s="56">
        <v>2141.3000000000002</v>
      </c>
      <c r="E593" s="56">
        <v>2125.48</v>
      </c>
      <c r="F593" s="56">
        <v>2138.54</v>
      </c>
      <c r="G593" s="56">
        <v>2197.98</v>
      </c>
      <c r="H593" s="56">
        <v>2279.96</v>
      </c>
      <c r="I593" s="56">
        <v>2578.6</v>
      </c>
      <c r="J593" s="56">
        <v>2599.4899999999998</v>
      </c>
      <c r="K593" s="56">
        <v>2601.0100000000002</v>
      </c>
      <c r="L593" s="56">
        <v>2602.85</v>
      </c>
      <c r="M593" s="56">
        <v>2587.7200000000003</v>
      </c>
      <c r="N593" s="56">
        <v>2600.02</v>
      </c>
      <c r="O593" s="56">
        <v>2587.37</v>
      </c>
      <c r="P593" s="56">
        <v>2580.41</v>
      </c>
      <c r="Q593" s="56">
        <v>2592.5100000000002</v>
      </c>
      <c r="R593" s="56">
        <v>2598.41</v>
      </c>
      <c r="S593" s="56">
        <v>2617.9</v>
      </c>
      <c r="T593" s="56">
        <v>2604.2399999999998</v>
      </c>
      <c r="U593" s="56">
        <v>2594.9300000000003</v>
      </c>
      <c r="V593" s="56">
        <v>2586.04</v>
      </c>
      <c r="W593" s="56">
        <v>2533.8199999999997</v>
      </c>
      <c r="X593" s="56">
        <v>2520.77</v>
      </c>
      <c r="Y593" s="56">
        <v>2453.3199999999997</v>
      </c>
      <c r="Z593" s="76">
        <v>2218.0699999999997</v>
      </c>
      <c r="AA593" s="65"/>
    </row>
    <row r="594" spans="1:27" ht="16.5" x14ac:dyDescent="0.25">
      <c r="A594" s="64"/>
      <c r="B594" s="88">
        <v>8</v>
      </c>
      <c r="C594" s="84">
        <v>2141.9499999999998</v>
      </c>
      <c r="D594" s="56">
        <v>2124.3000000000002</v>
      </c>
      <c r="E594" s="56">
        <v>2120.4</v>
      </c>
      <c r="F594" s="56">
        <v>2131.5</v>
      </c>
      <c r="G594" s="56">
        <v>2188.67</v>
      </c>
      <c r="H594" s="56">
        <v>2267.62</v>
      </c>
      <c r="I594" s="56">
        <v>2501.4300000000003</v>
      </c>
      <c r="J594" s="56">
        <v>2549.14</v>
      </c>
      <c r="K594" s="56">
        <v>2552.87</v>
      </c>
      <c r="L594" s="56">
        <v>2530.92</v>
      </c>
      <c r="M594" s="56">
        <v>2544.98</v>
      </c>
      <c r="N594" s="56">
        <v>2553.37</v>
      </c>
      <c r="O594" s="56">
        <v>2548.1999999999998</v>
      </c>
      <c r="P594" s="56">
        <v>2549.23</v>
      </c>
      <c r="Q594" s="56">
        <v>2584</v>
      </c>
      <c r="R594" s="56">
        <v>2578.56</v>
      </c>
      <c r="S594" s="56">
        <v>2590.0500000000002</v>
      </c>
      <c r="T594" s="56">
        <v>2587.2399999999998</v>
      </c>
      <c r="U594" s="56">
        <v>2558.4499999999998</v>
      </c>
      <c r="V594" s="56">
        <v>2546.14</v>
      </c>
      <c r="W594" s="56">
        <v>2473.9700000000003</v>
      </c>
      <c r="X594" s="56">
        <v>2480.08</v>
      </c>
      <c r="Y594" s="56">
        <v>2410.42</v>
      </c>
      <c r="Z594" s="76">
        <v>2178.56</v>
      </c>
      <c r="AA594" s="65"/>
    </row>
    <row r="595" spans="1:27" ht="16.5" x14ac:dyDescent="0.25">
      <c r="A595" s="64"/>
      <c r="B595" s="88">
        <v>9</v>
      </c>
      <c r="C595" s="84">
        <v>2129.8000000000002</v>
      </c>
      <c r="D595" s="56">
        <v>2108.8199999999997</v>
      </c>
      <c r="E595" s="56">
        <v>2089.04</v>
      </c>
      <c r="F595" s="56">
        <v>2119.83</v>
      </c>
      <c r="G595" s="56">
        <v>2151.1799999999998</v>
      </c>
      <c r="H595" s="56">
        <v>2216.16</v>
      </c>
      <c r="I595" s="56">
        <v>2459.1</v>
      </c>
      <c r="J595" s="56">
        <v>2551.4</v>
      </c>
      <c r="K595" s="56">
        <v>2571.2399999999998</v>
      </c>
      <c r="L595" s="56">
        <v>2568.29</v>
      </c>
      <c r="M595" s="56">
        <v>2562.16</v>
      </c>
      <c r="N595" s="56">
        <v>2572.39</v>
      </c>
      <c r="O595" s="56">
        <v>2569.79</v>
      </c>
      <c r="P595" s="56">
        <v>2567.96</v>
      </c>
      <c r="Q595" s="56">
        <v>2579.0299999999997</v>
      </c>
      <c r="R595" s="56">
        <v>2542.52</v>
      </c>
      <c r="S595" s="56">
        <v>2550.1999999999998</v>
      </c>
      <c r="T595" s="56">
        <v>2545.67</v>
      </c>
      <c r="U595" s="56">
        <v>2525.87</v>
      </c>
      <c r="V595" s="56">
        <v>2530.92</v>
      </c>
      <c r="W595" s="56">
        <v>2448.64</v>
      </c>
      <c r="X595" s="56">
        <v>2533.8000000000002</v>
      </c>
      <c r="Y595" s="56">
        <v>2468.12</v>
      </c>
      <c r="Z595" s="76">
        <v>2227.1099999999997</v>
      </c>
      <c r="AA595" s="65"/>
    </row>
    <row r="596" spans="1:27" ht="16.5" x14ac:dyDescent="0.25">
      <c r="A596" s="64"/>
      <c r="B596" s="88">
        <v>10</v>
      </c>
      <c r="C596" s="84">
        <v>2285.7799999999997</v>
      </c>
      <c r="D596" s="56">
        <v>2207.4700000000003</v>
      </c>
      <c r="E596" s="56">
        <v>2172.2799999999997</v>
      </c>
      <c r="F596" s="56">
        <v>2195.67</v>
      </c>
      <c r="G596" s="56">
        <v>2249.69</v>
      </c>
      <c r="H596" s="56">
        <v>2259.48</v>
      </c>
      <c r="I596" s="56">
        <v>2465.59</v>
      </c>
      <c r="J596" s="56">
        <v>2585.7200000000003</v>
      </c>
      <c r="K596" s="56">
        <v>2609.6999999999998</v>
      </c>
      <c r="L596" s="56">
        <v>2763.46</v>
      </c>
      <c r="M596" s="56">
        <v>2765.66</v>
      </c>
      <c r="N596" s="56">
        <v>2757.74</v>
      </c>
      <c r="O596" s="56">
        <v>2751.92</v>
      </c>
      <c r="P596" s="56">
        <v>2751.21</v>
      </c>
      <c r="Q596" s="56">
        <v>2758.92</v>
      </c>
      <c r="R596" s="56">
        <v>2756.76</v>
      </c>
      <c r="S596" s="56">
        <v>2766.15</v>
      </c>
      <c r="T596" s="56">
        <v>2765.71</v>
      </c>
      <c r="U596" s="56">
        <v>2761.66</v>
      </c>
      <c r="V596" s="56">
        <v>2759.91</v>
      </c>
      <c r="W596" s="56">
        <v>2668.88</v>
      </c>
      <c r="X596" s="56">
        <v>2575.5699999999997</v>
      </c>
      <c r="Y596" s="56">
        <v>2525.67</v>
      </c>
      <c r="Z596" s="76">
        <v>2226.0299999999997</v>
      </c>
      <c r="AA596" s="65"/>
    </row>
    <row r="597" spans="1:27" ht="16.5" x14ac:dyDescent="0.25">
      <c r="A597" s="64"/>
      <c r="B597" s="88">
        <v>11</v>
      </c>
      <c r="C597" s="84">
        <v>2204.63</v>
      </c>
      <c r="D597" s="56">
        <v>2152.89</v>
      </c>
      <c r="E597" s="56">
        <v>2135.34</v>
      </c>
      <c r="F597" s="56">
        <v>2138.65</v>
      </c>
      <c r="G597" s="56">
        <v>2148.63</v>
      </c>
      <c r="H597" s="56">
        <v>2153.06</v>
      </c>
      <c r="I597" s="56">
        <v>2238.06</v>
      </c>
      <c r="J597" s="56">
        <v>2348.9499999999998</v>
      </c>
      <c r="K597" s="56">
        <v>2525.87</v>
      </c>
      <c r="L597" s="56">
        <v>2593.27</v>
      </c>
      <c r="M597" s="56">
        <v>2609.0100000000002</v>
      </c>
      <c r="N597" s="56">
        <v>2605.62</v>
      </c>
      <c r="O597" s="56">
        <v>2594.58</v>
      </c>
      <c r="P597" s="56">
        <v>2596.91</v>
      </c>
      <c r="Q597" s="56">
        <v>2615.85</v>
      </c>
      <c r="R597" s="56">
        <v>2633.7200000000003</v>
      </c>
      <c r="S597" s="56">
        <v>2661.8199999999997</v>
      </c>
      <c r="T597" s="56">
        <v>2673.49</v>
      </c>
      <c r="U597" s="56">
        <v>2712.9300000000003</v>
      </c>
      <c r="V597" s="56">
        <v>2706.02</v>
      </c>
      <c r="W597" s="56">
        <v>2605.31</v>
      </c>
      <c r="X597" s="56">
        <v>2530.1999999999998</v>
      </c>
      <c r="Y597" s="56">
        <v>2497.89</v>
      </c>
      <c r="Z597" s="76">
        <v>2281.21</v>
      </c>
      <c r="AA597" s="65"/>
    </row>
    <row r="598" spans="1:27" ht="16.5" x14ac:dyDescent="0.25">
      <c r="A598" s="64"/>
      <c r="B598" s="88">
        <v>12</v>
      </c>
      <c r="C598" s="84">
        <v>2188.16</v>
      </c>
      <c r="D598" s="56">
        <v>2146.0500000000002</v>
      </c>
      <c r="E598" s="56">
        <v>2126.4700000000003</v>
      </c>
      <c r="F598" s="56">
        <v>2135.25</v>
      </c>
      <c r="G598" s="56">
        <v>2236.5299999999997</v>
      </c>
      <c r="H598" s="56">
        <v>2344.1</v>
      </c>
      <c r="I598" s="56">
        <v>2599.62</v>
      </c>
      <c r="J598" s="56">
        <v>2608.6800000000003</v>
      </c>
      <c r="K598" s="56">
        <v>2672.29</v>
      </c>
      <c r="L598" s="56">
        <v>2670.09</v>
      </c>
      <c r="M598" s="56">
        <v>2654.06</v>
      </c>
      <c r="N598" s="56">
        <v>2654.7200000000003</v>
      </c>
      <c r="O598" s="56">
        <v>2644.71</v>
      </c>
      <c r="P598" s="56">
        <v>2656.66</v>
      </c>
      <c r="Q598" s="56">
        <v>2656.09</v>
      </c>
      <c r="R598" s="56">
        <v>2657.98</v>
      </c>
      <c r="S598" s="56">
        <v>2672.1</v>
      </c>
      <c r="T598" s="56">
        <v>2671.3199999999997</v>
      </c>
      <c r="U598" s="56">
        <v>2654.73</v>
      </c>
      <c r="V598" s="56">
        <v>2647.95</v>
      </c>
      <c r="W598" s="56">
        <v>2593.79</v>
      </c>
      <c r="X598" s="56">
        <v>2608.0100000000002</v>
      </c>
      <c r="Y598" s="56">
        <v>2523.64</v>
      </c>
      <c r="Z598" s="76">
        <v>2226.35</v>
      </c>
      <c r="AA598" s="65"/>
    </row>
    <row r="599" spans="1:27" ht="16.5" x14ac:dyDescent="0.25">
      <c r="A599" s="64"/>
      <c r="B599" s="88">
        <v>13</v>
      </c>
      <c r="C599" s="84">
        <v>2174.59</v>
      </c>
      <c r="D599" s="56">
        <v>2141.41</v>
      </c>
      <c r="E599" s="56">
        <v>2125.9299999999998</v>
      </c>
      <c r="F599" s="56">
        <v>2156.2399999999998</v>
      </c>
      <c r="G599" s="56">
        <v>2286.98</v>
      </c>
      <c r="H599" s="56">
        <v>2396.77</v>
      </c>
      <c r="I599" s="56">
        <v>2610.4300000000003</v>
      </c>
      <c r="J599" s="56">
        <v>2722.34</v>
      </c>
      <c r="K599" s="56">
        <v>2740.6099999999997</v>
      </c>
      <c r="L599" s="56">
        <v>2739.71</v>
      </c>
      <c r="M599" s="56">
        <v>2737.01</v>
      </c>
      <c r="N599" s="56">
        <v>2735.9300000000003</v>
      </c>
      <c r="O599" s="56">
        <v>2719.64</v>
      </c>
      <c r="P599" s="56">
        <v>2722.6099999999997</v>
      </c>
      <c r="Q599" s="56">
        <v>2736.88</v>
      </c>
      <c r="R599" s="56">
        <v>2737.67</v>
      </c>
      <c r="S599" s="56">
        <v>2735.0699999999997</v>
      </c>
      <c r="T599" s="56">
        <v>2732.4700000000003</v>
      </c>
      <c r="U599" s="56">
        <v>2714.9</v>
      </c>
      <c r="V599" s="56">
        <v>2706.91</v>
      </c>
      <c r="W599" s="56">
        <v>2656.49</v>
      </c>
      <c r="X599" s="56">
        <v>2548.21</v>
      </c>
      <c r="Y599" s="56">
        <v>2507.65</v>
      </c>
      <c r="Z599" s="76">
        <v>2228.04</v>
      </c>
      <c r="AA599" s="65"/>
    </row>
    <row r="600" spans="1:27" ht="16.5" x14ac:dyDescent="0.25">
      <c r="A600" s="64"/>
      <c r="B600" s="88">
        <v>14</v>
      </c>
      <c r="C600" s="84">
        <v>2125.5</v>
      </c>
      <c r="D600" s="56">
        <v>2093.9</v>
      </c>
      <c r="E600" s="56">
        <v>2091.4299999999998</v>
      </c>
      <c r="F600" s="56">
        <v>2129.75</v>
      </c>
      <c r="G600" s="56">
        <v>2236.71</v>
      </c>
      <c r="H600" s="56">
        <v>2332.0699999999997</v>
      </c>
      <c r="I600" s="56">
        <v>2577.98</v>
      </c>
      <c r="J600" s="56">
        <v>2646.0299999999997</v>
      </c>
      <c r="K600" s="56">
        <v>2680.24</v>
      </c>
      <c r="L600" s="56">
        <v>2658.0699999999997</v>
      </c>
      <c r="M600" s="56">
        <v>2657.54</v>
      </c>
      <c r="N600" s="56">
        <v>2644.04</v>
      </c>
      <c r="O600" s="56">
        <v>2637.62</v>
      </c>
      <c r="P600" s="56">
        <v>2652.49</v>
      </c>
      <c r="Q600" s="56">
        <v>2647.87</v>
      </c>
      <c r="R600" s="56">
        <v>2652.38</v>
      </c>
      <c r="S600" s="56">
        <v>2663.67</v>
      </c>
      <c r="T600" s="56">
        <v>2660.63</v>
      </c>
      <c r="U600" s="56">
        <v>2649.26</v>
      </c>
      <c r="V600" s="56">
        <v>2631.06</v>
      </c>
      <c r="W600" s="56">
        <v>2577.6</v>
      </c>
      <c r="X600" s="56">
        <v>2627.9700000000003</v>
      </c>
      <c r="Y600" s="56">
        <v>2477</v>
      </c>
      <c r="Z600" s="76">
        <v>2211.83</v>
      </c>
      <c r="AA600" s="65"/>
    </row>
    <row r="601" spans="1:27" ht="16.5" x14ac:dyDescent="0.25">
      <c r="A601" s="64"/>
      <c r="B601" s="88">
        <v>15</v>
      </c>
      <c r="C601" s="84">
        <v>2171.73</v>
      </c>
      <c r="D601" s="56">
        <v>2131.91</v>
      </c>
      <c r="E601" s="56">
        <v>2128.16</v>
      </c>
      <c r="F601" s="56">
        <v>2146.8000000000002</v>
      </c>
      <c r="G601" s="56">
        <v>2200.84</v>
      </c>
      <c r="H601" s="56">
        <v>2418.44</v>
      </c>
      <c r="I601" s="56">
        <v>2640.59</v>
      </c>
      <c r="J601" s="56">
        <v>2842.75</v>
      </c>
      <c r="K601" s="56">
        <v>2869.35</v>
      </c>
      <c r="L601" s="56">
        <v>2837.63</v>
      </c>
      <c r="M601" s="56">
        <v>2825.4</v>
      </c>
      <c r="N601" s="56">
        <v>2842.65</v>
      </c>
      <c r="O601" s="56">
        <v>2830.0299999999997</v>
      </c>
      <c r="P601" s="56">
        <v>2841.98</v>
      </c>
      <c r="Q601" s="56">
        <v>2834.94</v>
      </c>
      <c r="R601" s="56">
        <v>2837.44</v>
      </c>
      <c r="S601" s="56">
        <v>2852.6099999999997</v>
      </c>
      <c r="T601" s="56">
        <v>2848.16</v>
      </c>
      <c r="U601" s="56">
        <v>2827.9300000000003</v>
      </c>
      <c r="V601" s="56">
        <v>2814.1099999999997</v>
      </c>
      <c r="W601" s="56">
        <v>2734.34</v>
      </c>
      <c r="X601" s="56">
        <v>2588.41</v>
      </c>
      <c r="Y601" s="56">
        <v>2479.65</v>
      </c>
      <c r="Z601" s="76">
        <v>2241.1099999999997</v>
      </c>
      <c r="AA601" s="65"/>
    </row>
    <row r="602" spans="1:27" ht="16.5" x14ac:dyDescent="0.25">
      <c r="A602" s="64"/>
      <c r="B602" s="88">
        <v>16</v>
      </c>
      <c r="C602" s="84">
        <v>2145.6</v>
      </c>
      <c r="D602" s="56">
        <v>2108.8000000000002</v>
      </c>
      <c r="E602" s="56">
        <v>2076.21</v>
      </c>
      <c r="F602" s="56">
        <v>2093.7200000000003</v>
      </c>
      <c r="G602" s="56">
        <v>2190</v>
      </c>
      <c r="H602" s="56">
        <v>2314.3000000000002</v>
      </c>
      <c r="I602" s="56">
        <v>2567.12</v>
      </c>
      <c r="J602" s="56">
        <v>2742.1800000000003</v>
      </c>
      <c r="K602" s="56">
        <v>2806.81</v>
      </c>
      <c r="L602" s="56">
        <v>2788.9</v>
      </c>
      <c r="M602" s="56">
        <v>2781.13</v>
      </c>
      <c r="N602" s="56">
        <v>2779.91</v>
      </c>
      <c r="O602" s="56">
        <v>2774.8199999999997</v>
      </c>
      <c r="P602" s="56">
        <v>2769.9300000000003</v>
      </c>
      <c r="Q602" s="56">
        <v>2773.94</v>
      </c>
      <c r="R602" s="56">
        <v>2778.76</v>
      </c>
      <c r="S602" s="56">
        <v>2788.25</v>
      </c>
      <c r="T602" s="56">
        <v>2795.73</v>
      </c>
      <c r="U602" s="56">
        <v>2784.7200000000003</v>
      </c>
      <c r="V602" s="56">
        <v>2772.17</v>
      </c>
      <c r="W602" s="56">
        <v>2730.92</v>
      </c>
      <c r="X602" s="56">
        <v>2620.13</v>
      </c>
      <c r="Y602" s="56">
        <v>2469.77</v>
      </c>
      <c r="Z602" s="76">
        <v>2211.52</v>
      </c>
      <c r="AA602" s="65"/>
    </row>
    <row r="603" spans="1:27" ht="16.5" x14ac:dyDescent="0.25">
      <c r="A603" s="64"/>
      <c r="B603" s="88">
        <v>17</v>
      </c>
      <c r="C603" s="84">
        <v>2352.29</v>
      </c>
      <c r="D603" s="56">
        <v>2258.67</v>
      </c>
      <c r="E603" s="56">
        <v>2191.84</v>
      </c>
      <c r="F603" s="56">
        <v>2163.02</v>
      </c>
      <c r="G603" s="56">
        <v>2205.46</v>
      </c>
      <c r="H603" s="56">
        <v>2313.79</v>
      </c>
      <c r="I603" s="56">
        <v>2445.19</v>
      </c>
      <c r="J603" s="56">
        <v>2601.35</v>
      </c>
      <c r="K603" s="56">
        <v>2802.54</v>
      </c>
      <c r="L603" s="56">
        <v>2878.81</v>
      </c>
      <c r="M603" s="56">
        <v>2873.02</v>
      </c>
      <c r="N603" s="56">
        <v>2860.96</v>
      </c>
      <c r="O603" s="56">
        <v>2853.06</v>
      </c>
      <c r="P603" s="56">
        <v>2857.6</v>
      </c>
      <c r="Q603" s="56">
        <v>2859.13</v>
      </c>
      <c r="R603" s="56">
        <v>2868.56</v>
      </c>
      <c r="S603" s="56">
        <v>2890.01</v>
      </c>
      <c r="T603" s="56">
        <v>2892.24</v>
      </c>
      <c r="U603" s="56">
        <v>2883.45</v>
      </c>
      <c r="V603" s="56">
        <v>2874.1099999999997</v>
      </c>
      <c r="W603" s="56">
        <v>2774.88</v>
      </c>
      <c r="X603" s="56">
        <v>2639.62</v>
      </c>
      <c r="Y603" s="56">
        <v>2510.62</v>
      </c>
      <c r="Z603" s="76">
        <v>2420.19</v>
      </c>
      <c r="AA603" s="65"/>
    </row>
    <row r="604" spans="1:27" ht="16.5" x14ac:dyDescent="0.25">
      <c r="A604" s="64"/>
      <c r="B604" s="88">
        <v>18</v>
      </c>
      <c r="C604" s="84">
        <v>2285.02</v>
      </c>
      <c r="D604" s="56">
        <v>2173.8000000000002</v>
      </c>
      <c r="E604" s="56">
        <v>2132.08</v>
      </c>
      <c r="F604" s="56">
        <v>2130.4499999999998</v>
      </c>
      <c r="G604" s="56">
        <v>2146.13</v>
      </c>
      <c r="H604" s="56">
        <v>2178.7799999999997</v>
      </c>
      <c r="I604" s="56">
        <v>2224.7399999999998</v>
      </c>
      <c r="J604" s="56">
        <v>2383.33</v>
      </c>
      <c r="K604" s="56">
        <v>2510.4</v>
      </c>
      <c r="L604" s="56">
        <v>2578.9</v>
      </c>
      <c r="M604" s="56">
        <v>2607.5699999999997</v>
      </c>
      <c r="N604" s="56">
        <v>2599.6800000000003</v>
      </c>
      <c r="O604" s="56">
        <v>2594.27</v>
      </c>
      <c r="P604" s="56">
        <v>2610.48</v>
      </c>
      <c r="Q604" s="56">
        <v>2649.7</v>
      </c>
      <c r="R604" s="56">
        <v>2678.9700000000003</v>
      </c>
      <c r="S604" s="56">
        <v>2706.09</v>
      </c>
      <c r="T604" s="56">
        <v>2719.91</v>
      </c>
      <c r="U604" s="56">
        <v>2723.49</v>
      </c>
      <c r="V604" s="56">
        <v>2710.24</v>
      </c>
      <c r="W604" s="56">
        <v>2669.09</v>
      </c>
      <c r="X604" s="56">
        <v>2627.59</v>
      </c>
      <c r="Y604" s="56">
        <v>2472.89</v>
      </c>
      <c r="Z604" s="76">
        <v>2299.27</v>
      </c>
      <c r="AA604" s="65"/>
    </row>
    <row r="605" spans="1:27" ht="16.5" x14ac:dyDescent="0.25">
      <c r="A605" s="64"/>
      <c r="B605" s="88">
        <v>19</v>
      </c>
      <c r="C605" s="84">
        <v>2181.66</v>
      </c>
      <c r="D605" s="56">
        <v>2126.1999999999998</v>
      </c>
      <c r="E605" s="56">
        <v>2101.5299999999997</v>
      </c>
      <c r="F605" s="56">
        <v>2090.13</v>
      </c>
      <c r="G605" s="56">
        <v>2167.25</v>
      </c>
      <c r="H605" s="56">
        <v>2295.41</v>
      </c>
      <c r="I605" s="56">
        <v>2467.06</v>
      </c>
      <c r="J605" s="56">
        <v>2607.23</v>
      </c>
      <c r="K605" s="56">
        <v>2662.71</v>
      </c>
      <c r="L605" s="56">
        <v>2625.83</v>
      </c>
      <c r="M605" s="56">
        <v>2619.6099999999997</v>
      </c>
      <c r="N605" s="56">
        <v>2616.83</v>
      </c>
      <c r="O605" s="56">
        <v>2608.1999999999998</v>
      </c>
      <c r="P605" s="56">
        <v>2588.65</v>
      </c>
      <c r="Q605" s="56">
        <v>2595.1</v>
      </c>
      <c r="R605" s="56">
        <v>2612.9700000000003</v>
      </c>
      <c r="S605" s="56">
        <v>2617.59</v>
      </c>
      <c r="T605" s="56">
        <v>2608.0699999999997</v>
      </c>
      <c r="U605" s="56">
        <v>2609.0699999999997</v>
      </c>
      <c r="V605" s="56">
        <v>2599.38</v>
      </c>
      <c r="W605" s="56">
        <v>2560.3599999999997</v>
      </c>
      <c r="X605" s="56">
        <v>2561.9700000000003</v>
      </c>
      <c r="Y605" s="56">
        <v>2444.64</v>
      </c>
      <c r="Z605" s="76">
        <v>2281.96</v>
      </c>
      <c r="AA605" s="65"/>
    </row>
    <row r="606" spans="1:27" ht="16.5" x14ac:dyDescent="0.25">
      <c r="A606" s="64"/>
      <c r="B606" s="88">
        <v>20</v>
      </c>
      <c r="C606" s="84">
        <v>2123.06</v>
      </c>
      <c r="D606" s="56">
        <v>2088.06</v>
      </c>
      <c r="E606" s="56">
        <v>2076.44</v>
      </c>
      <c r="F606" s="56">
        <v>2083</v>
      </c>
      <c r="G606" s="56">
        <v>2156.9899999999998</v>
      </c>
      <c r="H606" s="56">
        <v>2261.98</v>
      </c>
      <c r="I606" s="56">
        <v>2415.4300000000003</v>
      </c>
      <c r="J606" s="56">
        <v>2543.16</v>
      </c>
      <c r="K606" s="56">
        <v>2566.02</v>
      </c>
      <c r="L606" s="56">
        <v>2557.17</v>
      </c>
      <c r="M606" s="56">
        <v>2551.27</v>
      </c>
      <c r="N606" s="56">
        <v>2552.4700000000003</v>
      </c>
      <c r="O606" s="56">
        <v>2538.54</v>
      </c>
      <c r="P606" s="56">
        <v>2539.94</v>
      </c>
      <c r="Q606" s="56">
        <v>2560.81</v>
      </c>
      <c r="R606" s="56">
        <v>2564.5500000000002</v>
      </c>
      <c r="S606" s="56">
        <v>2570.37</v>
      </c>
      <c r="T606" s="56">
        <v>2568.52</v>
      </c>
      <c r="U606" s="56">
        <v>2564.58</v>
      </c>
      <c r="V606" s="56">
        <v>2560.29</v>
      </c>
      <c r="W606" s="56">
        <v>2523.4499999999998</v>
      </c>
      <c r="X606" s="56">
        <v>2522.3000000000002</v>
      </c>
      <c r="Y606" s="56">
        <v>2424.94</v>
      </c>
      <c r="Z606" s="76">
        <v>2247.02</v>
      </c>
      <c r="AA606" s="65"/>
    </row>
    <row r="607" spans="1:27" ht="16.5" x14ac:dyDescent="0.25">
      <c r="A607" s="64"/>
      <c r="B607" s="88">
        <v>21</v>
      </c>
      <c r="C607" s="84">
        <v>2091.0699999999997</v>
      </c>
      <c r="D607" s="56">
        <v>2083.3199999999997</v>
      </c>
      <c r="E607" s="56">
        <v>2070.83</v>
      </c>
      <c r="F607" s="56">
        <v>2076.25</v>
      </c>
      <c r="G607" s="56">
        <v>2166.31</v>
      </c>
      <c r="H607" s="56">
        <v>2240.46</v>
      </c>
      <c r="I607" s="56">
        <v>2421.85</v>
      </c>
      <c r="J607" s="56">
        <v>2597.81</v>
      </c>
      <c r="K607" s="56">
        <v>2653.2799999999997</v>
      </c>
      <c r="L607" s="56">
        <v>2682.45</v>
      </c>
      <c r="M607" s="56">
        <v>2668.37</v>
      </c>
      <c r="N607" s="56">
        <v>2661.48</v>
      </c>
      <c r="O607" s="56">
        <v>2653.79</v>
      </c>
      <c r="P607" s="56">
        <v>2657.34</v>
      </c>
      <c r="Q607" s="56">
        <v>2709.56</v>
      </c>
      <c r="R607" s="56">
        <v>2676.63</v>
      </c>
      <c r="S607" s="56">
        <v>2684.49</v>
      </c>
      <c r="T607" s="56">
        <v>2676.08</v>
      </c>
      <c r="U607" s="56">
        <v>2672.75</v>
      </c>
      <c r="V607" s="56">
        <v>2647.49</v>
      </c>
      <c r="W607" s="56">
        <v>2546.3000000000002</v>
      </c>
      <c r="X607" s="56">
        <v>2529.1800000000003</v>
      </c>
      <c r="Y607" s="56">
        <v>2381.7600000000002</v>
      </c>
      <c r="Z607" s="76">
        <v>2212.12</v>
      </c>
      <c r="AA607" s="65"/>
    </row>
    <row r="608" spans="1:27" ht="16.5" x14ac:dyDescent="0.25">
      <c r="A608" s="64"/>
      <c r="B608" s="88">
        <v>22</v>
      </c>
      <c r="C608" s="84">
        <v>2082.88</v>
      </c>
      <c r="D608" s="56">
        <v>2074.54</v>
      </c>
      <c r="E608" s="56">
        <v>2067.71</v>
      </c>
      <c r="F608" s="56">
        <v>2075.36</v>
      </c>
      <c r="G608" s="56">
        <v>2132.46</v>
      </c>
      <c r="H608" s="56">
        <v>2215.9300000000003</v>
      </c>
      <c r="I608" s="56">
        <v>2404.56</v>
      </c>
      <c r="J608" s="56">
        <v>2544.5299999999997</v>
      </c>
      <c r="K608" s="56">
        <v>2557.35</v>
      </c>
      <c r="L608" s="56">
        <v>2565.02</v>
      </c>
      <c r="M608" s="56">
        <v>2568.17</v>
      </c>
      <c r="N608" s="56">
        <v>2556.23</v>
      </c>
      <c r="O608" s="56">
        <v>2560.98</v>
      </c>
      <c r="P608" s="56">
        <v>2542.9899999999998</v>
      </c>
      <c r="Q608" s="56">
        <v>2554.98</v>
      </c>
      <c r="R608" s="56">
        <v>2558.5</v>
      </c>
      <c r="S608" s="56">
        <v>2567.9899999999998</v>
      </c>
      <c r="T608" s="56">
        <v>2557.46</v>
      </c>
      <c r="U608" s="56">
        <v>2563.31</v>
      </c>
      <c r="V608" s="56">
        <v>2537.71</v>
      </c>
      <c r="W608" s="56">
        <v>2516.77</v>
      </c>
      <c r="X608" s="56">
        <v>2523.08</v>
      </c>
      <c r="Y608" s="56">
        <v>2409.52</v>
      </c>
      <c r="Z608" s="76">
        <v>2182.15</v>
      </c>
      <c r="AA608" s="65"/>
    </row>
    <row r="609" spans="1:27" ht="16.5" x14ac:dyDescent="0.25">
      <c r="A609" s="64"/>
      <c r="B609" s="88">
        <v>23</v>
      </c>
      <c r="C609" s="84">
        <v>2096.19</v>
      </c>
      <c r="D609" s="56">
        <v>2081.9299999999998</v>
      </c>
      <c r="E609" s="56">
        <v>2071.52</v>
      </c>
      <c r="F609" s="56">
        <v>2075.8000000000002</v>
      </c>
      <c r="G609" s="56">
        <v>2132.69</v>
      </c>
      <c r="H609" s="56">
        <v>2240.0100000000002</v>
      </c>
      <c r="I609" s="56">
        <v>2482.0299999999997</v>
      </c>
      <c r="J609" s="56">
        <v>2584.19</v>
      </c>
      <c r="K609" s="56">
        <v>2640.0699999999997</v>
      </c>
      <c r="L609" s="56">
        <v>2624.06</v>
      </c>
      <c r="M609" s="56">
        <v>2615.04</v>
      </c>
      <c r="N609" s="56">
        <v>2621.06</v>
      </c>
      <c r="O609" s="56">
        <v>2609.8599999999997</v>
      </c>
      <c r="P609" s="56">
        <v>2607.87</v>
      </c>
      <c r="Q609" s="56">
        <v>2688.4</v>
      </c>
      <c r="R609" s="56">
        <v>2686.8599999999997</v>
      </c>
      <c r="S609" s="56">
        <v>2686.84</v>
      </c>
      <c r="T609" s="56">
        <v>2639.89</v>
      </c>
      <c r="U609" s="56">
        <v>2620.3199999999997</v>
      </c>
      <c r="V609" s="56">
        <v>2595.89</v>
      </c>
      <c r="W609" s="56">
        <v>2555.77</v>
      </c>
      <c r="X609" s="56">
        <v>2544.77</v>
      </c>
      <c r="Y609" s="56">
        <v>2407.14</v>
      </c>
      <c r="Z609" s="76">
        <v>2199.33</v>
      </c>
      <c r="AA609" s="65"/>
    </row>
    <row r="610" spans="1:27" ht="16.5" x14ac:dyDescent="0.25">
      <c r="A610" s="64"/>
      <c r="B610" s="88">
        <v>24</v>
      </c>
      <c r="C610" s="84">
        <v>2177.84</v>
      </c>
      <c r="D610" s="56">
        <v>2127.69</v>
      </c>
      <c r="E610" s="56">
        <v>2109.02</v>
      </c>
      <c r="F610" s="56">
        <v>2105.88</v>
      </c>
      <c r="G610" s="56">
        <v>2138.86</v>
      </c>
      <c r="H610" s="56">
        <v>2194.46</v>
      </c>
      <c r="I610" s="56">
        <v>2321.75</v>
      </c>
      <c r="J610" s="56">
        <v>2524.6</v>
      </c>
      <c r="K610" s="56">
        <v>2578.4899999999998</v>
      </c>
      <c r="L610" s="56">
        <v>2590.58</v>
      </c>
      <c r="M610" s="56">
        <v>2584.54</v>
      </c>
      <c r="N610" s="56">
        <v>2584.54</v>
      </c>
      <c r="O610" s="56">
        <v>2577.29</v>
      </c>
      <c r="P610" s="56">
        <v>2573.14</v>
      </c>
      <c r="Q610" s="56">
        <v>2574.87</v>
      </c>
      <c r="R610" s="56">
        <v>2586.14</v>
      </c>
      <c r="S610" s="56">
        <v>2599.6800000000003</v>
      </c>
      <c r="T610" s="56">
        <v>2599.4300000000003</v>
      </c>
      <c r="U610" s="56">
        <v>2606.79</v>
      </c>
      <c r="V610" s="56">
        <v>2612.6</v>
      </c>
      <c r="W610" s="56">
        <v>2553.79</v>
      </c>
      <c r="X610" s="56">
        <v>2552.1800000000003</v>
      </c>
      <c r="Y610" s="56">
        <v>2354.4</v>
      </c>
      <c r="Z610" s="76">
        <v>2178.6999999999998</v>
      </c>
      <c r="AA610" s="65"/>
    </row>
    <row r="611" spans="1:27" ht="16.5" x14ac:dyDescent="0.25">
      <c r="A611" s="64"/>
      <c r="B611" s="88">
        <v>25</v>
      </c>
      <c r="C611" s="84">
        <v>2120.7799999999997</v>
      </c>
      <c r="D611" s="56">
        <v>2079.88</v>
      </c>
      <c r="E611" s="56">
        <v>2067.69</v>
      </c>
      <c r="F611" s="56">
        <v>2064.04</v>
      </c>
      <c r="G611" s="56">
        <v>2082.54</v>
      </c>
      <c r="H611" s="56">
        <v>2131.8199999999997</v>
      </c>
      <c r="I611" s="56">
        <v>2139.6999999999998</v>
      </c>
      <c r="J611" s="56">
        <v>2329.8199999999997</v>
      </c>
      <c r="K611" s="56">
        <v>2368.9700000000003</v>
      </c>
      <c r="L611" s="56">
        <v>2550.1999999999998</v>
      </c>
      <c r="M611" s="56">
        <v>2555.8199999999997</v>
      </c>
      <c r="N611" s="56">
        <v>2557.7200000000003</v>
      </c>
      <c r="O611" s="56">
        <v>2554.1</v>
      </c>
      <c r="P611" s="56">
        <v>2555.17</v>
      </c>
      <c r="Q611" s="56">
        <v>2565.2200000000003</v>
      </c>
      <c r="R611" s="56">
        <v>2566.17</v>
      </c>
      <c r="S611" s="56">
        <v>2567.87</v>
      </c>
      <c r="T611" s="56">
        <v>2564.77</v>
      </c>
      <c r="U611" s="56">
        <v>2544.38</v>
      </c>
      <c r="V611" s="56">
        <v>2544.87</v>
      </c>
      <c r="W611" s="56">
        <v>2476.65</v>
      </c>
      <c r="X611" s="56">
        <v>2478.27</v>
      </c>
      <c r="Y611" s="56">
        <v>2312.15</v>
      </c>
      <c r="Z611" s="76">
        <v>2149.7799999999997</v>
      </c>
      <c r="AA611" s="65"/>
    </row>
    <row r="612" spans="1:27" ht="16.5" x14ac:dyDescent="0.25">
      <c r="A612" s="64"/>
      <c r="B612" s="88">
        <v>26</v>
      </c>
      <c r="C612" s="84">
        <v>2083.7600000000002</v>
      </c>
      <c r="D612" s="56">
        <v>2064.73</v>
      </c>
      <c r="E612" s="56">
        <v>2059.25</v>
      </c>
      <c r="F612" s="56">
        <v>2060.75</v>
      </c>
      <c r="G612" s="56">
        <v>2124.09</v>
      </c>
      <c r="H612" s="56">
        <v>2233.4899999999998</v>
      </c>
      <c r="I612" s="56">
        <v>2438.77</v>
      </c>
      <c r="J612" s="56">
        <v>2542.87</v>
      </c>
      <c r="K612" s="56">
        <v>2541.5100000000002</v>
      </c>
      <c r="L612" s="56">
        <v>2540.42</v>
      </c>
      <c r="M612" s="56">
        <v>2541.09</v>
      </c>
      <c r="N612" s="56">
        <v>2541.77</v>
      </c>
      <c r="O612" s="56">
        <v>2539.56</v>
      </c>
      <c r="P612" s="56">
        <v>2540.81</v>
      </c>
      <c r="Q612" s="56">
        <v>2551.25</v>
      </c>
      <c r="R612" s="56">
        <v>2543</v>
      </c>
      <c r="S612" s="56">
        <v>2541.37</v>
      </c>
      <c r="T612" s="56">
        <v>2539.1800000000003</v>
      </c>
      <c r="U612" s="56">
        <v>2537.58</v>
      </c>
      <c r="V612" s="56">
        <v>2526.16</v>
      </c>
      <c r="W612" s="56">
        <v>2461.37</v>
      </c>
      <c r="X612" s="56">
        <v>2470.5699999999997</v>
      </c>
      <c r="Y612" s="56">
        <v>2351.6800000000003</v>
      </c>
      <c r="Z612" s="76">
        <v>2152.17</v>
      </c>
      <c r="AA612" s="65"/>
    </row>
    <row r="613" spans="1:27" ht="16.5" x14ac:dyDescent="0.25">
      <c r="A613" s="64"/>
      <c r="B613" s="88">
        <v>27</v>
      </c>
      <c r="C613" s="84">
        <v>2078.64</v>
      </c>
      <c r="D613" s="56">
        <v>2068.4700000000003</v>
      </c>
      <c r="E613" s="56">
        <v>2067.6799999999998</v>
      </c>
      <c r="F613" s="56">
        <v>2088.9899999999998</v>
      </c>
      <c r="G613" s="56">
        <v>2173.89</v>
      </c>
      <c r="H613" s="56">
        <v>2370.4</v>
      </c>
      <c r="I613" s="56">
        <v>2483.96</v>
      </c>
      <c r="J613" s="56">
        <v>2546.46</v>
      </c>
      <c r="K613" s="56">
        <v>2547.1800000000003</v>
      </c>
      <c r="L613" s="56">
        <v>2532.1</v>
      </c>
      <c r="M613" s="56">
        <v>2529.06</v>
      </c>
      <c r="N613" s="56">
        <v>2525.31</v>
      </c>
      <c r="O613" s="56">
        <v>2521.9</v>
      </c>
      <c r="P613" s="56">
        <v>2520.19</v>
      </c>
      <c r="Q613" s="56">
        <v>2542.98</v>
      </c>
      <c r="R613" s="56">
        <v>2524.8000000000002</v>
      </c>
      <c r="S613" s="56">
        <v>2524.9</v>
      </c>
      <c r="T613" s="56">
        <v>2521.31</v>
      </c>
      <c r="U613" s="56">
        <v>2507.3000000000002</v>
      </c>
      <c r="V613" s="56">
        <v>2525.2600000000002</v>
      </c>
      <c r="W613" s="56">
        <v>2476.9499999999998</v>
      </c>
      <c r="X613" s="56">
        <v>2417.73</v>
      </c>
      <c r="Y613" s="56">
        <v>2351.9700000000003</v>
      </c>
      <c r="Z613" s="76">
        <v>2164.7799999999997</v>
      </c>
      <c r="AA613" s="65"/>
    </row>
    <row r="614" spans="1:27" ht="16.5" x14ac:dyDescent="0.25">
      <c r="A614" s="64"/>
      <c r="B614" s="88">
        <v>28</v>
      </c>
      <c r="C614" s="84">
        <v>2064.2200000000003</v>
      </c>
      <c r="D614" s="56">
        <v>2059.3000000000002</v>
      </c>
      <c r="E614" s="56">
        <v>2049.65</v>
      </c>
      <c r="F614" s="56">
        <v>2054.89</v>
      </c>
      <c r="G614" s="56">
        <v>2091.02</v>
      </c>
      <c r="H614" s="56">
        <v>2175.67</v>
      </c>
      <c r="I614" s="56">
        <v>2414.66</v>
      </c>
      <c r="J614" s="56">
        <v>2484.2600000000002</v>
      </c>
      <c r="K614" s="56">
        <v>2508.44</v>
      </c>
      <c r="L614" s="56">
        <v>2516.65</v>
      </c>
      <c r="M614" s="56">
        <v>2507.7600000000002</v>
      </c>
      <c r="N614" s="56">
        <v>2504.16</v>
      </c>
      <c r="O614" s="56">
        <v>2500.4899999999998</v>
      </c>
      <c r="P614" s="56">
        <v>2502.73</v>
      </c>
      <c r="Q614" s="56">
        <v>2517.0699999999997</v>
      </c>
      <c r="R614" s="56">
        <v>2517.5699999999997</v>
      </c>
      <c r="S614" s="56">
        <v>2511.63</v>
      </c>
      <c r="T614" s="56">
        <v>2499.17</v>
      </c>
      <c r="U614" s="56">
        <v>2488.34</v>
      </c>
      <c r="V614" s="56">
        <v>2468.6099999999997</v>
      </c>
      <c r="W614" s="56">
        <v>2443.0299999999997</v>
      </c>
      <c r="X614" s="56">
        <v>2415.5299999999997</v>
      </c>
      <c r="Y614" s="56">
        <v>2330.4499999999998</v>
      </c>
      <c r="Z614" s="76">
        <v>2107.88</v>
      </c>
      <c r="AA614" s="65"/>
    </row>
    <row r="615" spans="1:27" ht="16.5" x14ac:dyDescent="0.25">
      <c r="A615" s="64"/>
      <c r="B615" s="88">
        <v>29</v>
      </c>
      <c r="C615" s="84">
        <v>2088.9299999999998</v>
      </c>
      <c r="D615" s="56">
        <v>2077.2799999999997</v>
      </c>
      <c r="E615" s="56">
        <v>2066.09</v>
      </c>
      <c r="F615" s="56">
        <v>2094.71</v>
      </c>
      <c r="G615" s="56">
        <v>2175.67</v>
      </c>
      <c r="H615" s="56">
        <v>2388.0699999999997</v>
      </c>
      <c r="I615" s="56">
        <v>2436.62</v>
      </c>
      <c r="J615" s="56">
        <v>2561.29</v>
      </c>
      <c r="K615" s="56">
        <v>2594.46</v>
      </c>
      <c r="L615" s="56">
        <v>2603.4700000000003</v>
      </c>
      <c r="M615" s="56">
        <v>2594.3199999999997</v>
      </c>
      <c r="N615" s="56">
        <v>2591.3599999999997</v>
      </c>
      <c r="O615" s="56">
        <v>2585.9300000000003</v>
      </c>
      <c r="P615" s="56">
        <v>2594.56</v>
      </c>
      <c r="Q615" s="56">
        <v>2623.01</v>
      </c>
      <c r="R615" s="56">
        <v>2618.7399999999998</v>
      </c>
      <c r="S615" s="56">
        <v>2613.96</v>
      </c>
      <c r="T615" s="56">
        <v>2600.8199999999997</v>
      </c>
      <c r="U615" s="56">
        <v>2583.3000000000002</v>
      </c>
      <c r="V615" s="56">
        <v>2568.02</v>
      </c>
      <c r="W615" s="56">
        <v>2456.96</v>
      </c>
      <c r="X615" s="56">
        <v>2421.9</v>
      </c>
      <c r="Y615" s="56">
        <v>2423.0500000000002</v>
      </c>
      <c r="Z615" s="76">
        <v>2270.92</v>
      </c>
      <c r="AA615" s="65"/>
    </row>
    <row r="616" spans="1:27" ht="16.5" x14ac:dyDescent="0.25">
      <c r="A616" s="64"/>
      <c r="B616" s="88">
        <v>30</v>
      </c>
      <c r="C616" s="84">
        <v>2085.9499999999998</v>
      </c>
      <c r="D616" s="56">
        <v>2064.4700000000003</v>
      </c>
      <c r="E616" s="56">
        <v>2058.23</v>
      </c>
      <c r="F616" s="56">
        <v>2070.8000000000002</v>
      </c>
      <c r="G616" s="56">
        <v>2132.7799999999997</v>
      </c>
      <c r="H616" s="56">
        <v>2325.1800000000003</v>
      </c>
      <c r="I616" s="56">
        <v>2446.9</v>
      </c>
      <c r="J616" s="56">
        <v>2538.4700000000003</v>
      </c>
      <c r="K616" s="56">
        <v>2562.9300000000003</v>
      </c>
      <c r="L616" s="56">
        <v>2571.41</v>
      </c>
      <c r="M616" s="56">
        <v>2559.52</v>
      </c>
      <c r="N616" s="56">
        <v>2553.73</v>
      </c>
      <c r="O616" s="56">
        <v>2536.06</v>
      </c>
      <c r="P616" s="56">
        <v>2537.85</v>
      </c>
      <c r="Q616" s="56">
        <v>2537.5500000000002</v>
      </c>
      <c r="R616" s="56">
        <v>2535.1099999999997</v>
      </c>
      <c r="S616" s="56">
        <v>2538.34</v>
      </c>
      <c r="T616" s="56">
        <v>2548.41</v>
      </c>
      <c r="U616" s="56">
        <v>2523.6</v>
      </c>
      <c r="V616" s="56">
        <v>2491.31</v>
      </c>
      <c r="W616" s="56">
        <v>2451.98</v>
      </c>
      <c r="X616" s="56">
        <v>2415.5500000000002</v>
      </c>
      <c r="Y616" s="56">
        <v>2372.59</v>
      </c>
      <c r="Z616" s="76">
        <v>2143.29</v>
      </c>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305" t="s">
        <v>131</v>
      </c>
      <c r="C619" s="307" t="s">
        <v>161</v>
      </c>
      <c r="D619" s="307"/>
      <c r="E619" s="307"/>
      <c r="F619" s="307"/>
      <c r="G619" s="307"/>
      <c r="H619" s="307"/>
      <c r="I619" s="307"/>
      <c r="J619" s="307"/>
      <c r="K619" s="307"/>
      <c r="L619" s="307"/>
      <c r="M619" s="307"/>
      <c r="N619" s="307"/>
      <c r="O619" s="307"/>
      <c r="P619" s="307"/>
      <c r="Q619" s="307"/>
      <c r="R619" s="307"/>
      <c r="S619" s="307"/>
      <c r="T619" s="307"/>
      <c r="U619" s="307"/>
      <c r="V619" s="307"/>
      <c r="W619" s="307"/>
      <c r="X619" s="307"/>
      <c r="Y619" s="307"/>
      <c r="Z619" s="308"/>
      <c r="AA619" s="65"/>
    </row>
    <row r="620" spans="1:27" ht="32.25" thickBot="1" x14ac:dyDescent="0.3">
      <c r="A620" s="64"/>
      <c r="B620" s="306"/>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2637.21</v>
      </c>
      <c r="D621" s="79">
        <v>2562.5100000000002</v>
      </c>
      <c r="E621" s="79">
        <v>2547.1999999999998</v>
      </c>
      <c r="F621" s="79">
        <v>2600.66</v>
      </c>
      <c r="G621" s="79">
        <v>2657.49</v>
      </c>
      <c r="H621" s="79">
        <v>2691.0299999999997</v>
      </c>
      <c r="I621" s="79">
        <v>3019.91</v>
      </c>
      <c r="J621" s="79">
        <v>3226.23</v>
      </c>
      <c r="K621" s="79">
        <v>3186.08</v>
      </c>
      <c r="L621" s="79">
        <v>3258.63</v>
      </c>
      <c r="M621" s="79">
        <v>3243.79</v>
      </c>
      <c r="N621" s="79">
        <v>3228.91</v>
      </c>
      <c r="O621" s="79">
        <v>3209.58</v>
      </c>
      <c r="P621" s="79">
        <v>3219.76</v>
      </c>
      <c r="Q621" s="79">
        <v>3260.5299999999997</v>
      </c>
      <c r="R621" s="79">
        <v>3220.9700000000003</v>
      </c>
      <c r="S621" s="79">
        <v>3295.14</v>
      </c>
      <c r="T621" s="79">
        <v>3260.54</v>
      </c>
      <c r="U621" s="79">
        <v>3257.15</v>
      </c>
      <c r="V621" s="79">
        <v>3222.21</v>
      </c>
      <c r="W621" s="79">
        <v>3228.2799999999997</v>
      </c>
      <c r="X621" s="79">
        <v>3085.94</v>
      </c>
      <c r="Y621" s="79">
        <v>2970.2</v>
      </c>
      <c r="Z621" s="80">
        <v>2742.99</v>
      </c>
      <c r="AA621" s="65"/>
    </row>
    <row r="622" spans="1:27" ht="16.5" x14ac:dyDescent="0.25">
      <c r="A622" s="64"/>
      <c r="B622" s="88">
        <v>2</v>
      </c>
      <c r="C622" s="84">
        <v>2707.56</v>
      </c>
      <c r="D622" s="56">
        <v>2593.85</v>
      </c>
      <c r="E622" s="56">
        <v>2553.66</v>
      </c>
      <c r="F622" s="56">
        <v>2567.54</v>
      </c>
      <c r="G622" s="56">
        <v>2638.39</v>
      </c>
      <c r="H622" s="56">
        <v>2775.0699999999997</v>
      </c>
      <c r="I622" s="56">
        <v>3082.2200000000003</v>
      </c>
      <c r="J622" s="56">
        <v>3175.88</v>
      </c>
      <c r="K622" s="56">
        <v>3229.75</v>
      </c>
      <c r="L622" s="56">
        <v>3280.6099999999997</v>
      </c>
      <c r="M622" s="56">
        <v>3261.35</v>
      </c>
      <c r="N622" s="56">
        <v>3234.7799999999997</v>
      </c>
      <c r="O622" s="56">
        <v>3215.42</v>
      </c>
      <c r="P622" s="56">
        <v>3214.4</v>
      </c>
      <c r="Q622" s="56">
        <v>3202.08</v>
      </c>
      <c r="R622" s="56">
        <v>3178.91</v>
      </c>
      <c r="S622" s="56">
        <v>3186.95</v>
      </c>
      <c r="T622" s="56">
        <v>3176.42</v>
      </c>
      <c r="U622" s="56">
        <v>3177.83</v>
      </c>
      <c r="V622" s="56">
        <v>3155.96</v>
      </c>
      <c r="W622" s="56">
        <v>3154.46</v>
      </c>
      <c r="X622" s="56">
        <v>3103.17</v>
      </c>
      <c r="Y622" s="56">
        <v>3012.87</v>
      </c>
      <c r="Z622" s="76">
        <v>2731.66</v>
      </c>
      <c r="AA622" s="65"/>
    </row>
    <row r="623" spans="1:27" ht="16.5" x14ac:dyDescent="0.25">
      <c r="A623" s="64"/>
      <c r="B623" s="88">
        <v>3</v>
      </c>
      <c r="C623" s="84">
        <v>2725.6</v>
      </c>
      <c r="D623" s="56">
        <v>2663.06</v>
      </c>
      <c r="E623" s="56">
        <v>2585.13</v>
      </c>
      <c r="F623" s="56">
        <v>2599.8199999999997</v>
      </c>
      <c r="G623" s="56">
        <v>2659.64</v>
      </c>
      <c r="H623" s="56">
        <v>2745.51</v>
      </c>
      <c r="I623" s="56">
        <v>2869.73</v>
      </c>
      <c r="J623" s="56">
        <v>3034.6</v>
      </c>
      <c r="K623" s="56">
        <v>3112.17</v>
      </c>
      <c r="L623" s="56">
        <v>3196.7200000000003</v>
      </c>
      <c r="M623" s="56">
        <v>3186.3199999999997</v>
      </c>
      <c r="N623" s="56">
        <v>3184.31</v>
      </c>
      <c r="O623" s="56">
        <v>3174.48</v>
      </c>
      <c r="P623" s="56">
        <v>3174.52</v>
      </c>
      <c r="Q623" s="56">
        <v>3185.52</v>
      </c>
      <c r="R623" s="56">
        <v>3198.69</v>
      </c>
      <c r="S623" s="56">
        <v>3214.39</v>
      </c>
      <c r="T623" s="56">
        <v>3206.0699999999997</v>
      </c>
      <c r="U623" s="56">
        <v>3186.05</v>
      </c>
      <c r="V623" s="56">
        <v>3180.27</v>
      </c>
      <c r="W623" s="56">
        <v>3125.6099999999997</v>
      </c>
      <c r="X623" s="56">
        <v>3057.99</v>
      </c>
      <c r="Y623" s="56">
        <v>2948.6099999999997</v>
      </c>
      <c r="Z623" s="76">
        <v>2705.83</v>
      </c>
      <c r="AA623" s="65"/>
    </row>
    <row r="624" spans="1:27" ht="16.5" x14ac:dyDescent="0.25">
      <c r="A624" s="64"/>
      <c r="B624" s="88">
        <v>4</v>
      </c>
      <c r="C624" s="84">
        <v>2671.05</v>
      </c>
      <c r="D624" s="56">
        <v>2579.9899999999998</v>
      </c>
      <c r="E624" s="56">
        <v>2532.5299999999997</v>
      </c>
      <c r="F624" s="56">
        <v>2520.8199999999997</v>
      </c>
      <c r="G624" s="56">
        <v>2526.6999999999998</v>
      </c>
      <c r="H624" s="56">
        <v>2504.0500000000002</v>
      </c>
      <c r="I624" s="56">
        <v>2685.4700000000003</v>
      </c>
      <c r="J624" s="56">
        <v>2761.37</v>
      </c>
      <c r="K624" s="56">
        <v>2862.24</v>
      </c>
      <c r="L624" s="56">
        <v>3034.1800000000003</v>
      </c>
      <c r="M624" s="56">
        <v>3045.5</v>
      </c>
      <c r="N624" s="56">
        <v>3045.67</v>
      </c>
      <c r="O624" s="56">
        <v>3037.08</v>
      </c>
      <c r="P624" s="56">
        <v>3038.13</v>
      </c>
      <c r="Q624" s="56">
        <v>3039.84</v>
      </c>
      <c r="R624" s="56">
        <v>3058.44</v>
      </c>
      <c r="S624" s="56">
        <v>3061.58</v>
      </c>
      <c r="T624" s="56">
        <v>3060.26</v>
      </c>
      <c r="U624" s="56">
        <v>3064.77</v>
      </c>
      <c r="V624" s="56">
        <v>3065.69</v>
      </c>
      <c r="W624" s="56">
        <v>3072.38</v>
      </c>
      <c r="X624" s="56">
        <v>3035.81</v>
      </c>
      <c r="Y624" s="56">
        <v>2952.9300000000003</v>
      </c>
      <c r="Z624" s="76">
        <v>2667.2</v>
      </c>
      <c r="AA624" s="65"/>
    </row>
    <row r="625" spans="1:27" ht="16.5" x14ac:dyDescent="0.25">
      <c r="A625" s="64"/>
      <c r="B625" s="88">
        <v>5</v>
      </c>
      <c r="C625" s="84">
        <v>2652.2</v>
      </c>
      <c r="D625" s="56">
        <v>2569.12</v>
      </c>
      <c r="E625" s="56">
        <v>2523.7799999999997</v>
      </c>
      <c r="F625" s="56">
        <v>2515.02</v>
      </c>
      <c r="G625" s="56">
        <v>2594.9700000000003</v>
      </c>
      <c r="H625" s="56">
        <v>2691.91</v>
      </c>
      <c r="I625" s="56">
        <v>2989.92</v>
      </c>
      <c r="J625" s="56">
        <v>3026.5699999999997</v>
      </c>
      <c r="K625" s="56">
        <v>3025.09</v>
      </c>
      <c r="L625" s="56">
        <v>3027.42</v>
      </c>
      <c r="M625" s="56">
        <v>3027.16</v>
      </c>
      <c r="N625" s="56">
        <v>3024.16</v>
      </c>
      <c r="O625" s="56">
        <v>3010.2200000000003</v>
      </c>
      <c r="P625" s="56">
        <v>3006.12</v>
      </c>
      <c r="Q625" s="56">
        <v>3016.26</v>
      </c>
      <c r="R625" s="56">
        <v>3029.92</v>
      </c>
      <c r="S625" s="56">
        <v>3035.5699999999997</v>
      </c>
      <c r="T625" s="56">
        <v>3033.4</v>
      </c>
      <c r="U625" s="56">
        <v>3027.94</v>
      </c>
      <c r="V625" s="56">
        <v>3020.37</v>
      </c>
      <c r="W625" s="56">
        <v>2970.71</v>
      </c>
      <c r="X625" s="56">
        <v>2960.41</v>
      </c>
      <c r="Y625" s="56">
        <v>2879.48</v>
      </c>
      <c r="Z625" s="76">
        <v>2611.21</v>
      </c>
      <c r="AA625" s="65"/>
    </row>
    <row r="626" spans="1:27" ht="16.5" x14ac:dyDescent="0.25">
      <c r="A626" s="64"/>
      <c r="B626" s="88">
        <v>6</v>
      </c>
      <c r="C626" s="84">
        <v>2530.04</v>
      </c>
      <c r="D626" s="56">
        <v>2517.0100000000002</v>
      </c>
      <c r="E626" s="56">
        <v>2505.5500000000002</v>
      </c>
      <c r="F626" s="56">
        <v>2506.44</v>
      </c>
      <c r="G626" s="56">
        <v>2571.87</v>
      </c>
      <c r="H626" s="56">
        <v>2668.19</v>
      </c>
      <c r="I626" s="56">
        <v>2982.3199999999997</v>
      </c>
      <c r="J626" s="56">
        <v>3005.14</v>
      </c>
      <c r="K626" s="56">
        <v>3003.7799999999997</v>
      </c>
      <c r="L626" s="56">
        <v>3007.34</v>
      </c>
      <c r="M626" s="56">
        <v>3001.42</v>
      </c>
      <c r="N626" s="56">
        <v>3002.45</v>
      </c>
      <c r="O626" s="56">
        <v>2994.96</v>
      </c>
      <c r="P626" s="56">
        <v>2983.7799999999997</v>
      </c>
      <c r="Q626" s="56">
        <v>2996.16</v>
      </c>
      <c r="R626" s="56">
        <v>3000.89</v>
      </c>
      <c r="S626" s="56">
        <v>3016.84</v>
      </c>
      <c r="T626" s="56">
        <v>3013.92</v>
      </c>
      <c r="U626" s="56">
        <v>3001.56</v>
      </c>
      <c r="V626" s="56">
        <v>2990.27</v>
      </c>
      <c r="W626" s="56">
        <v>2927.37</v>
      </c>
      <c r="X626" s="56">
        <v>2919.74</v>
      </c>
      <c r="Y626" s="56">
        <v>2854.2799999999997</v>
      </c>
      <c r="Z626" s="76">
        <v>2568.35</v>
      </c>
      <c r="AA626" s="65"/>
    </row>
    <row r="627" spans="1:27" ht="16.5" x14ac:dyDescent="0.25">
      <c r="A627" s="64"/>
      <c r="B627" s="88">
        <v>7</v>
      </c>
      <c r="C627" s="84">
        <v>2559.14</v>
      </c>
      <c r="D627" s="56">
        <v>2534.8000000000002</v>
      </c>
      <c r="E627" s="56">
        <v>2518.98</v>
      </c>
      <c r="F627" s="56">
        <v>2532.04</v>
      </c>
      <c r="G627" s="56">
        <v>2591.48</v>
      </c>
      <c r="H627" s="56">
        <v>2673.46</v>
      </c>
      <c r="I627" s="56">
        <v>2972.1</v>
      </c>
      <c r="J627" s="56">
        <v>2992.99</v>
      </c>
      <c r="K627" s="56">
        <v>2994.51</v>
      </c>
      <c r="L627" s="56">
        <v>2996.35</v>
      </c>
      <c r="M627" s="56">
        <v>2981.2200000000003</v>
      </c>
      <c r="N627" s="56">
        <v>2993.52</v>
      </c>
      <c r="O627" s="56">
        <v>2980.87</v>
      </c>
      <c r="P627" s="56">
        <v>2973.91</v>
      </c>
      <c r="Q627" s="56">
        <v>2986.01</v>
      </c>
      <c r="R627" s="56">
        <v>2991.91</v>
      </c>
      <c r="S627" s="56">
        <v>3011.4</v>
      </c>
      <c r="T627" s="56">
        <v>2997.74</v>
      </c>
      <c r="U627" s="56">
        <v>2988.4300000000003</v>
      </c>
      <c r="V627" s="56">
        <v>2979.54</v>
      </c>
      <c r="W627" s="56">
        <v>2927.3199999999997</v>
      </c>
      <c r="X627" s="56">
        <v>2914.27</v>
      </c>
      <c r="Y627" s="56">
        <v>2846.8199999999997</v>
      </c>
      <c r="Z627" s="76">
        <v>2611.5699999999997</v>
      </c>
      <c r="AA627" s="65"/>
    </row>
    <row r="628" spans="1:27" ht="16.5" x14ac:dyDescent="0.25">
      <c r="A628" s="64"/>
      <c r="B628" s="88">
        <v>8</v>
      </c>
      <c r="C628" s="84">
        <v>2535.4499999999998</v>
      </c>
      <c r="D628" s="56">
        <v>2517.8000000000002</v>
      </c>
      <c r="E628" s="56">
        <v>2513.9</v>
      </c>
      <c r="F628" s="56">
        <v>2525</v>
      </c>
      <c r="G628" s="56">
        <v>2582.17</v>
      </c>
      <c r="H628" s="56">
        <v>2661.12</v>
      </c>
      <c r="I628" s="56">
        <v>2894.9300000000003</v>
      </c>
      <c r="J628" s="56">
        <v>2942.64</v>
      </c>
      <c r="K628" s="56">
        <v>2946.37</v>
      </c>
      <c r="L628" s="56">
        <v>2924.42</v>
      </c>
      <c r="M628" s="56">
        <v>2938.48</v>
      </c>
      <c r="N628" s="56">
        <v>2946.87</v>
      </c>
      <c r="O628" s="56">
        <v>2941.7</v>
      </c>
      <c r="P628" s="56">
        <v>2942.73</v>
      </c>
      <c r="Q628" s="56">
        <v>2977.5</v>
      </c>
      <c r="R628" s="56">
        <v>2972.06</v>
      </c>
      <c r="S628" s="56">
        <v>2983.55</v>
      </c>
      <c r="T628" s="56">
        <v>2980.74</v>
      </c>
      <c r="U628" s="56">
        <v>2951.95</v>
      </c>
      <c r="V628" s="56">
        <v>2939.64</v>
      </c>
      <c r="W628" s="56">
        <v>2867.4700000000003</v>
      </c>
      <c r="X628" s="56">
        <v>2873.58</v>
      </c>
      <c r="Y628" s="56">
        <v>2803.92</v>
      </c>
      <c r="Z628" s="76">
        <v>2572.06</v>
      </c>
      <c r="AA628" s="65"/>
    </row>
    <row r="629" spans="1:27" ht="16.5" x14ac:dyDescent="0.25">
      <c r="A629" s="64"/>
      <c r="B629" s="88">
        <v>9</v>
      </c>
      <c r="C629" s="84">
        <v>2523.3000000000002</v>
      </c>
      <c r="D629" s="56">
        <v>2502.3199999999997</v>
      </c>
      <c r="E629" s="56">
        <v>2482.54</v>
      </c>
      <c r="F629" s="56">
        <v>2513.33</v>
      </c>
      <c r="G629" s="56">
        <v>2544.6799999999998</v>
      </c>
      <c r="H629" s="56">
        <v>2609.66</v>
      </c>
      <c r="I629" s="56">
        <v>2852.6</v>
      </c>
      <c r="J629" s="56">
        <v>2944.9</v>
      </c>
      <c r="K629" s="56">
        <v>2964.74</v>
      </c>
      <c r="L629" s="56">
        <v>2961.79</v>
      </c>
      <c r="M629" s="56">
        <v>2955.66</v>
      </c>
      <c r="N629" s="56">
        <v>2965.89</v>
      </c>
      <c r="O629" s="56">
        <v>2963.29</v>
      </c>
      <c r="P629" s="56">
        <v>2961.46</v>
      </c>
      <c r="Q629" s="56">
        <v>2972.5299999999997</v>
      </c>
      <c r="R629" s="56">
        <v>2936.02</v>
      </c>
      <c r="S629" s="56">
        <v>2943.7</v>
      </c>
      <c r="T629" s="56">
        <v>2939.17</v>
      </c>
      <c r="U629" s="56">
        <v>2919.37</v>
      </c>
      <c r="V629" s="56">
        <v>2924.42</v>
      </c>
      <c r="W629" s="56">
        <v>2842.14</v>
      </c>
      <c r="X629" s="56">
        <v>2927.3</v>
      </c>
      <c r="Y629" s="56">
        <v>2861.62</v>
      </c>
      <c r="Z629" s="76">
        <v>2620.6099999999997</v>
      </c>
      <c r="AA629" s="65"/>
    </row>
    <row r="630" spans="1:27" ht="16.5" x14ac:dyDescent="0.25">
      <c r="A630" s="64"/>
      <c r="B630" s="88">
        <v>10</v>
      </c>
      <c r="C630" s="84">
        <v>2679.2799999999997</v>
      </c>
      <c r="D630" s="56">
        <v>2600.9700000000003</v>
      </c>
      <c r="E630" s="56">
        <v>2565.7799999999997</v>
      </c>
      <c r="F630" s="56">
        <v>2589.17</v>
      </c>
      <c r="G630" s="56">
        <v>2643.19</v>
      </c>
      <c r="H630" s="56">
        <v>2652.98</v>
      </c>
      <c r="I630" s="56">
        <v>2859.09</v>
      </c>
      <c r="J630" s="56">
        <v>2979.2200000000003</v>
      </c>
      <c r="K630" s="56">
        <v>3003.2</v>
      </c>
      <c r="L630" s="56">
        <v>3156.96</v>
      </c>
      <c r="M630" s="56">
        <v>3159.16</v>
      </c>
      <c r="N630" s="56">
        <v>3151.24</v>
      </c>
      <c r="O630" s="56">
        <v>3145.42</v>
      </c>
      <c r="P630" s="56">
        <v>3144.71</v>
      </c>
      <c r="Q630" s="56">
        <v>3152.42</v>
      </c>
      <c r="R630" s="56">
        <v>3150.26</v>
      </c>
      <c r="S630" s="56">
        <v>3159.65</v>
      </c>
      <c r="T630" s="56">
        <v>3159.21</v>
      </c>
      <c r="U630" s="56">
        <v>3155.16</v>
      </c>
      <c r="V630" s="56">
        <v>3153.41</v>
      </c>
      <c r="W630" s="56">
        <v>3062.38</v>
      </c>
      <c r="X630" s="56">
        <v>2969.0699999999997</v>
      </c>
      <c r="Y630" s="56">
        <v>2919.17</v>
      </c>
      <c r="Z630" s="76">
        <v>2619.5299999999997</v>
      </c>
      <c r="AA630" s="65"/>
    </row>
    <row r="631" spans="1:27" ht="16.5" x14ac:dyDescent="0.25">
      <c r="A631" s="64"/>
      <c r="B631" s="88">
        <v>11</v>
      </c>
      <c r="C631" s="84">
        <v>2598.13</v>
      </c>
      <c r="D631" s="56">
        <v>2546.39</v>
      </c>
      <c r="E631" s="56">
        <v>2528.84</v>
      </c>
      <c r="F631" s="56">
        <v>2532.15</v>
      </c>
      <c r="G631" s="56">
        <v>2542.13</v>
      </c>
      <c r="H631" s="56">
        <v>2546.56</v>
      </c>
      <c r="I631" s="56">
        <v>2631.56</v>
      </c>
      <c r="J631" s="56">
        <v>2742.45</v>
      </c>
      <c r="K631" s="56">
        <v>2919.37</v>
      </c>
      <c r="L631" s="56">
        <v>2986.77</v>
      </c>
      <c r="M631" s="56">
        <v>3002.51</v>
      </c>
      <c r="N631" s="56">
        <v>2999.12</v>
      </c>
      <c r="O631" s="56">
        <v>2988.08</v>
      </c>
      <c r="P631" s="56">
        <v>2990.41</v>
      </c>
      <c r="Q631" s="56">
        <v>3009.35</v>
      </c>
      <c r="R631" s="56">
        <v>3027.2200000000003</v>
      </c>
      <c r="S631" s="56">
        <v>3055.3199999999997</v>
      </c>
      <c r="T631" s="56">
        <v>3066.99</v>
      </c>
      <c r="U631" s="56">
        <v>3106.4300000000003</v>
      </c>
      <c r="V631" s="56">
        <v>3099.52</v>
      </c>
      <c r="W631" s="56">
        <v>2998.81</v>
      </c>
      <c r="X631" s="56">
        <v>2923.7</v>
      </c>
      <c r="Y631" s="56">
        <v>2891.39</v>
      </c>
      <c r="Z631" s="76">
        <v>2674.71</v>
      </c>
      <c r="AA631" s="65"/>
    </row>
    <row r="632" spans="1:27" ht="16.5" x14ac:dyDescent="0.25">
      <c r="A632" s="64"/>
      <c r="B632" s="88">
        <v>12</v>
      </c>
      <c r="C632" s="84">
        <v>2581.66</v>
      </c>
      <c r="D632" s="56">
        <v>2539.5500000000002</v>
      </c>
      <c r="E632" s="56">
        <v>2519.9700000000003</v>
      </c>
      <c r="F632" s="56">
        <v>2528.75</v>
      </c>
      <c r="G632" s="56">
        <v>2630.0299999999997</v>
      </c>
      <c r="H632" s="56">
        <v>2737.6</v>
      </c>
      <c r="I632" s="56">
        <v>2993.12</v>
      </c>
      <c r="J632" s="56">
        <v>3002.1800000000003</v>
      </c>
      <c r="K632" s="56">
        <v>3065.79</v>
      </c>
      <c r="L632" s="56">
        <v>3063.59</v>
      </c>
      <c r="M632" s="56">
        <v>3047.56</v>
      </c>
      <c r="N632" s="56">
        <v>3048.2200000000003</v>
      </c>
      <c r="O632" s="56">
        <v>3038.21</v>
      </c>
      <c r="P632" s="56">
        <v>3050.16</v>
      </c>
      <c r="Q632" s="56">
        <v>3049.59</v>
      </c>
      <c r="R632" s="56">
        <v>3051.48</v>
      </c>
      <c r="S632" s="56">
        <v>3065.6</v>
      </c>
      <c r="T632" s="56">
        <v>3064.8199999999997</v>
      </c>
      <c r="U632" s="56">
        <v>3048.23</v>
      </c>
      <c r="V632" s="56">
        <v>3041.45</v>
      </c>
      <c r="W632" s="56">
        <v>2987.29</v>
      </c>
      <c r="X632" s="56">
        <v>3001.51</v>
      </c>
      <c r="Y632" s="56">
        <v>2917.14</v>
      </c>
      <c r="Z632" s="76">
        <v>2619.85</v>
      </c>
      <c r="AA632" s="65"/>
    </row>
    <row r="633" spans="1:27" ht="16.5" x14ac:dyDescent="0.25">
      <c r="A633" s="64"/>
      <c r="B633" s="88">
        <v>13</v>
      </c>
      <c r="C633" s="84">
        <v>2568.09</v>
      </c>
      <c r="D633" s="56">
        <v>2534.91</v>
      </c>
      <c r="E633" s="56">
        <v>2519.4299999999998</v>
      </c>
      <c r="F633" s="56">
        <v>2549.7399999999998</v>
      </c>
      <c r="G633" s="56">
        <v>2680.48</v>
      </c>
      <c r="H633" s="56">
        <v>2790.27</v>
      </c>
      <c r="I633" s="56">
        <v>3003.9300000000003</v>
      </c>
      <c r="J633" s="56">
        <v>3115.84</v>
      </c>
      <c r="K633" s="56">
        <v>3134.1099999999997</v>
      </c>
      <c r="L633" s="56">
        <v>3133.21</v>
      </c>
      <c r="M633" s="56">
        <v>3130.51</v>
      </c>
      <c r="N633" s="56">
        <v>3129.4300000000003</v>
      </c>
      <c r="O633" s="56">
        <v>3113.14</v>
      </c>
      <c r="P633" s="56">
        <v>3116.1099999999997</v>
      </c>
      <c r="Q633" s="56">
        <v>3130.38</v>
      </c>
      <c r="R633" s="56">
        <v>3131.17</v>
      </c>
      <c r="S633" s="56">
        <v>3128.5699999999997</v>
      </c>
      <c r="T633" s="56">
        <v>3125.9700000000003</v>
      </c>
      <c r="U633" s="56">
        <v>3108.4</v>
      </c>
      <c r="V633" s="56">
        <v>3100.41</v>
      </c>
      <c r="W633" s="56">
        <v>3049.99</v>
      </c>
      <c r="X633" s="56">
        <v>2941.71</v>
      </c>
      <c r="Y633" s="56">
        <v>2901.15</v>
      </c>
      <c r="Z633" s="76">
        <v>2621.54</v>
      </c>
      <c r="AA633" s="65"/>
    </row>
    <row r="634" spans="1:27" ht="16.5" x14ac:dyDescent="0.25">
      <c r="A634" s="64"/>
      <c r="B634" s="88">
        <v>14</v>
      </c>
      <c r="C634" s="84">
        <v>2519</v>
      </c>
      <c r="D634" s="56">
        <v>2487.4</v>
      </c>
      <c r="E634" s="56">
        <v>2484.9299999999998</v>
      </c>
      <c r="F634" s="56">
        <v>2523.25</v>
      </c>
      <c r="G634" s="56">
        <v>2630.21</v>
      </c>
      <c r="H634" s="56">
        <v>2725.5699999999997</v>
      </c>
      <c r="I634" s="56">
        <v>2971.48</v>
      </c>
      <c r="J634" s="56">
        <v>3039.5299999999997</v>
      </c>
      <c r="K634" s="56">
        <v>3073.74</v>
      </c>
      <c r="L634" s="56">
        <v>3051.5699999999997</v>
      </c>
      <c r="M634" s="56">
        <v>3051.04</v>
      </c>
      <c r="N634" s="56">
        <v>3037.54</v>
      </c>
      <c r="O634" s="56">
        <v>3031.12</v>
      </c>
      <c r="P634" s="56">
        <v>3045.99</v>
      </c>
      <c r="Q634" s="56">
        <v>3041.37</v>
      </c>
      <c r="R634" s="56">
        <v>3045.88</v>
      </c>
      <c r="S634" s="56">
        <v>3057.17</v>
      </c>
      <c r="T634" s="56">
        <v>3054.13</v>
      </c>
      <c r="U634" s="56">
        <v>3042.76</v>
      </c>
      <c r="V634" s="56">
        <v>3024.56</v>
      </c>
      <c r="W634" s="56">
        <v>2971.1</v>
      </c>
      <c r="X634" s="56">
        <v>3021.4700000000003</v>
      </c>
      <c r="Y634" s="56">
        <v>2870.5</v>
      </c>
      <c r="Z634" s="76">
        <v>2605.33</v>
      </c>
      <c r="AA634" s="65"/>
    </row>
    <row r="635" spans="1:27" ht="16.5" x14ac:dyDescent="0.25">
      <c r="A635" s="64"/>
      <c r="B635" s="88">
        <v>15</v>
      </c>
      <c r="C635" s="84">
        <v>2565.23</v>
      </c>
      <c r="D635" s="56">
        <v>2525.41</v>
      </c>
      <c r="E635" s="56">
        <v>2521.66</v>
      </c>
      <c r="F635" s="56">
        <v>2540.3000000000002</v>
      </c>
      <c r="G635" s="56">
        <v>2594.34</v>
      </c>
      <c r="H635" s="56">
        <v>2811.94</v>
      </c>
      <c r="I635" s="56">
        <v>3034.09</v>
      </c>
      <c r="J635" s="56">
        <v>3236.25</v>
      </c>
      <c r="K635" s="56">
        <v>3262.85</v>
      </c>
      <c r="L635" s="56">
        <v>3231.13</v>
      </c>
      <c r="M635" s="56">
        <v>3218.9</v>
      </c>
      <c r="N635" s="56">
        <v>3236.15</v>
      </c>
      <c r="O635" s="56">
        <v>3223.5299999999997</v>
      </c>
      <c r="P635" s="56">
        <v>3235.48</v>
      </c>
      <c r="Q635" s="56">
        <v>3228.44</v>
      </c>
      <c r="R635" s="56">
        <v>3230.94</v>
      </c>
      <c r="S635" s="56">
        <v>3246.1099999999997</v>
      </c>
      <c r="T635" s="56">
        <v>3241.66</v>
      </c>
      <c r="U635" s="56">
        <v>3221.4300000000003</v>
      </c>
      <c r="V635" s="56">
        <v>3207.6099999999997</v>
      </c>
      <c r="W635" s="56">
        <v>3127.84</v>
      </c>
      <c r="X635" s="56">
        <v>2981.91</v>
      </c>
      <c r="Y635" s="56">
        <v>2873.15</v>
      </c>
      <c r="Z635" s="76">
        <v>2634.6099999999997</v>
      </c>
      <c r="AA635" s="65"/>
    </row>
    <row r="636" spans="1:27" ht="16.5" x14ac:dyDescent="0.25">
      <c r="A636" s="64"/>
      <c r="B636" s="88">
        <v>16</v>
      </c>
      <c r="C636" s="84">
        <v>2539.1</v>
      </c>
      <c r="D636" s="56">
        <v>2502.3000000000002</v>
      </c>
      <c r="E636" s="56">
        <v>2469.71</v>
      </c>
      <c r="F636" s="56">
        <v>2487.2200000000003</v>
      </c>
      <c r="G636" s="56">
        <v>2583.5</v>
      </c>
      <c r="H636" s="56">
        <v>2707.8</v>
      </c>
      <c r="I636" s="56">
        <v>2960.62</v>
      </c>
      <c r="J636" s="56">
        <v>3135.6800000000003</v>
      </c>
      <c r="K636" s="56">
        <v>3200.31</v>
      </c>
      <c r="L636" s="56">
        <v>3182.4</v>
      </c>
      <c r="M636" s="56">
        <v>3174.63</v>
      </c>
      <c r="N636" s="56">
        <v>3173.41</v>
      </c>
      <c r="O636" s="56">
        <v>3168.3199999999997</v>
      </c>
      <c r="P636" s="56">
        <v>3163.4300000000003</v>
      </c>
      <c r="Q636" s="56">
        <v>3167.44</v>
      </c>
      <c r="R636" s="56">
        <v>3172.26</v>
      </c>
      <c r="S636" s="56">
        <v>3181.75</v>
      </c>
      <c r="T636" s="56">
        <v>3189.23</v>
      </c>
      <c r="U636" s="56">
        <v>3178.2200000000003</v>
      </c>
      <c r="V636" s="56">
        <v>3165.67</v>
      </c>
      <c r="W636" s="56">
        <v>3124.42</v>
      </c>
      <c r="X636" s="56">
        <v>3013.63</v>
      </c>
      <c r="Y636" s="56">
        <v>2863.27</v>
      </c>
      <c r="Z636" s="76">
        <v>2605.02</v>
      </c>
      <c r="AA636" s="65"/>
    </row>
    <row r="637" spans="1:27" ht="16.5" x14ac:dyDescent="0.25">
      <c r="A637" s="64"/>
      <c r="B637" s="88">
        <v>17</v>
      </c>
      <c r="C637" s="84">
        <v>2745.79</v>
      </c>
      <c r="D637" s="56">
        <v>2652.17</v>
      </c>
      <c r="E637" s="56">
        <v>2585.34</v>
      </c>
      <c r="F637" s="56">
        <v>2556.52</v>
      </c>
      <c r="G637" s="56">
        <v>2598.96</v>
      </c>
      <c r="H637" s="56">
        <v>2707.29</v>
      </c>
      <c r="I637" s="56">
        <v>2838.69</v>
      </c>
      <c r="J637" s="56">
        <v>2994.85</v>
      </c>
      <c r="K637" s="56">
        <v>3196.04</v>
      </c>
      <c r="L637" s="56">
        <v>3272.31</v>
      </c>
      <c r="M637" s="56">
        <v>3266.52</v>
      </c>
      <c r="N637" s="56">
        <v>3254.46</v>
      </c>
      <c r="O637" s="56">
        <v>3246.56</v>
      </c>
      <c r="P637" s="56">
        <v>3251.1</v>
      </c>
      <c r="Q637" s="56">
        <v>3252.63</v>
      </c>
      <c r="R637" s="56">
        <v>3262.06</v>
      </c>
      <c r="S637" s="56">
        <v>3283.51</v>
      </c>
      <c r="T637" s="56">
        <v>3285.74</v>
      </c>
      <c r="U637" s="56">
        <v>3276.95</v>
      </c>
      <c r="V637" s="56">
        <v>3267.6099999999997</v>
      </c>
      <c r="W637" s="56">
        <v>3168.38</v>
      </c>
      <c r="X637" s="56">
        <v>3033.12</v>
      </c>
      <c r="Y637" s="56">
        <v>2904.12</v>
      </c>
      <c r="Z637" s="76">
        <v>2813.69</v>
      </c>
      <c r="AA637" s="65"/>
    </row>
    <row r="638" spans="1:27" ht="16.5" x14ac:dyDescent="0.25">
      <c r="A638" s="64"/>
      <c r="B638" s="88">
        <v>18</v>
      </c>
      <c r="C638" s="84">
        <v>2678.52</v>
      </c>
      <c r="D638" s="56">
        <v>2567.3000000000002</v>
      </c>
      <c r="E638" s="56">
        <v>2525.58</v>
      </c>
      <c r="F638" s="56">
        <v>2523.9499999999998</v>
      </c>
      <c r="G638" s="56">
        <v>2539.63</v>
      </c>
      <c r="H638" s="56">
        <v>2572.2799999999997</v>
      </c>
      <c r="I638" s="56">
        <v>2618.2399999999998</v>
      </c>
      <c r="J638" s="56">
        <v>2776.83</v>
      </c>
      <c r="K638" s="56">
        <v>2903.9</v>
      </c>
      <c r="L638" s="56">
        <v>2972.4</v>
      </c>
      <c r="M638" s="56">
        <v>3001.0699999999997</v>
      </c>
      <c r="N638" s="56">
        <v>2993.1800000000003</v>
      </c>
      <c r="O638" s="56">
        <v>2987.77</v>
      </c>
      <c r="P638" s="56">
        <v>3003.98</v>
      </c>
      <c r="Q638" s="56">
        <v>3043.2</v>
      </c>
      <c r="R638" s="56">
        <v>3072.4700000000003</v>
      </c>
      <c r="S638" s="56">
        <v>3099.59</v>
      </c>
      <c r="T638" s="56">
        <v>3113.41</v>
      </c>
      <c r="U638" s="56">
        <v>3116.99</v>
      </c>
      <c r="V638" s="56">
        <v>3103.74</v>
      </c>
      <c r="W638" s="56">
        <v>3062.59</v>
      </c>
      <c r="X638" s="56">
        <v>3021.09</v>
      </c>
      <c r="Y638" s="56">
        <v>2866.39</v>
      </c>
      <c r="Z638" s="76">
        <v>2692.77</v>
      </c>
      <c r="AA638" s="65"/>
    </row>
    <row r="639" spans="1:27" ht="16.5" x14ac:dyDescent="0.25">
      <c r="A639" s="64"/>
      <c r="B639" s="88">
        <v>19</v>
      </c>
      <c r="C639" s="84">
        <v>2575.16</v>
      </c>
      <c r="D639" s="56">
        <v>2519.6999999999998</v>
      </c>
      <c r="E639" s="56">
        <v>2495.0299999999997</v>
      </c>
      <c r="F639" s="56">
        <v>2483.63</v>
      </c>
      <c r="G639" s="56">
        <v>2560.75</v>
      </c>
      <c r="H639" s="56">
        <v>2688.91</v>
      </c>
      <c r="I639" s="56">
        <v>2860.56</v>
      </c>
      <c r="J639" s="56">
        <v>3000.73</v>
      </c>
      <c r="K639" s="56">
        <v>3056.21</v>
      </c>
      <c r="L639" s="56">
        <v>3019.33</v>
      </c>
      <c r="M639" s="56">
        <v>3013.1099999999997</v>
      </c>
      <c r="N639" s="56">
        <v>3010.33</v>
      </c>
      <c r="O639" s="56">
        <v>3001.7</v>
      </c>
      <c r="P639" s="56">
        <v>2982.15</v>
      </c>
      <c r="Q639" s="56">
        <v>2988.6</v>
      </c>
      <c r="R639" s="56">
        <v>3006.4700000000003</v>
      </c>
      <c r="S639" s="56">
        <v>3011.09</v>
      </c>
      <c r="T639" s="56">
        <v>3001.5699999999997</v>
      </c>
      <c r="U639" s="56">
        <v>3002.5699999999997</v>
      </c>
      <c r="V639" s="56">
        <v>2992.88</v>
      </c>
      <c r="W639" s="56">
        <v>2953.8599999999997</v>
      </c>
      <c r="X639" s="56">
        <v>2955.4700000000003</v>
      </c>
      <c r="Y639" s="56">
        <v>2838.14</v>
      </c>
      <c r="Z639" s="76">
        <v>2675.46</v>
      </c>
      <c r="AA639" s="65"/>
    </row>
    <row r="640" spans="1:27" ht="16.5" x14ac:dyDescent="0.25">
      <c r="A640" s="64"/>
      <c r="B640" s="88">
        <v>20</v>
      </c>
      <c r="C640" s="84">
        <v>2516.56</v>
      </c>
      <c r="D640" s="56">
        <v>2481.56</v>
      </c>
      <c r="E640" s="56">
        <v>2469.94</v>
      </c>
      <c r="F640" s="56">
        <v>2476.5</v>
      </c>
      <c r="G640" s="56">
        <v>2550.4899999999998</v>
      </c>
      <c r="H640" s="56">
        <v>2655.48</v>
      </c>
      <c r="I640" s="56">
        <v>2808.9300000000003</v>
      </c>
      <c r="J640" s="56">
        <v>2936.66</v>
      </c>
      <c r="K640" s="56">
        <v>2959.52</v>
      </c>
      <c r="L640" s="56">
        <v>2950.67</v>
      </c>
      <c r="M640" s="56">
        <v>2944.77</v>
      </c>
      <c r="N640" s="56">
        <v>2945.9700000000003</v>
      </c>
      <c r="O640" s="56">
        <v>2932.04</v>
      </c>
      <c r="P640" s="56">
        <v>2933.44</v>
      </c>
      <c r="Q640" s="56">
        <v>2954.31</v>
      </c>
      <c r="R640" s="56">
        <v>2958.05</v>
      </c>
      <c r="S640" s="56">
        <v>2963.87</v>
      </c>
      <c r="T640" s="56">
        <v>2962.02</v>
      </c>
      <c r="U640" s="56">
        <v>2958.08</v>
      </c>
      <c r="V640" s="56">
        <v>2953.79</v>
      </c>
      <c r="W640" s="56">
        <v>2916.95</v>
      </c>
      <c r="X640" s="56">
        <v>2915.8</v>
      </c>
      <c r="Y640" s="56">
        <v>2818.44</v>
      </c>
      <c r="Z640" s="76">
        <v>2640.52</v>
      </c>
      <c r="AA640" s="65"/>
    </row>
    <row r="641" spans="1:27" ht="16.5" x14ac:dyDescent="0.25">
      <c r="A641" s="64"/>
      <c r="B641" s="88">
        <v>21</v>
      </c>
      <c r="C641" s="84">
        <v>2484.5699999999997</v>
      </c>
      <c r="D641" s="56">
        <v>2476.8199999999997</v>
      </c>
      <c r="E641" s="56">
        <v>2464.33</v>
      </c>
      <c r="F641" s="56">
        <v>2469.75</v>
      </c>
      <c r="G641" s="56">
        <v>2559.81</v>
      </c>
      <c r="H641" s="56">
        <v>2633.96</v>
      </c>
      <c r="I641" s="56">
        <v>2815.35</v>
      </c>
      <c r="J641" s="56">
        <v>2991.31</v>
      </c>
      <c r="K641" s="56">
        <v>3046.7799999999997</v>
      </c>
      <c r="L641" s="56">
        <v>3075.95</v>
      </c>
      <c r="M641" s="56">
        <v>3061.87</v>
      </c>
      <c r="N641" s="56">
        <v>3054.98</v>
      </c>
      <c r="O641" s="56">
        <v>3047.29</v>
      </c>
      <c r="P641" s="56">
        <v>3050.84</v>
      </c>
      <c r="Q641" s="56">
        <v>3103.06</v>
      </c>
      <c r="R641" s="56">
        <v>3070.13</v>
      </c>
      <c r="S641" s="56">
        <v>3077.99</v>
      </c>
      <c r="T641" s="56">
        <v>3069.58</v>
      </c>
      <c r="U641" s="56">
        <v>3066.25</v>
      </c>
      <c r="V641" s="56">
        <v>3040.99</v>
      </c>
      <c r="W641" s="56">
        <v>2939.8</v>
      </c>
      <c r="X641" s="56">
        <v>2922.6800000000003</v>
      </c>
      <c r="Y641" s="56">
        <v>2775.26</v>
      </c>
      <c r="Z641" s="76">
        <v>2605.62</v>
      </c>
      <c r="AA641" s="65"/>
    </row>
    <row r="642" spans="1:27" ht="16.5" x14ac:dyDescent="0.25">
      <c r="A642" s="64"/>
      <c r="B642" s="88">
        <v>22</v>
      </c>
      <c r="C642" s="84">
        <v>2476.38</v>
      </c>
      <c r="D642" s="56">
        <v>2468.04</v>
      </c>
      <c r="E642" s="56">
        <v>2461.21</v>
      </c>
      <c r="F642" s="56">
        <v>2468.86</v>
      </c>
      <c r="G642" s="56">
        <v>2525.96</v>
      </c>
      <c r="H642" s="56">
        <v>2609.4300000000003</v>
      </c>
      <c r="I642" s="56">
        <v>2798.06</v>
      </c>
      <c r="J642" s="56">
        <v>2938.0299999999997</v>
      </c>
      <c r="K642" s="56">
        <v>2950.85</v>
      </c>
      <c r="L642" s="56">
        <v>2958.52</v>
      </c>
      <c r="M642" s="56">
        <v>2961.67</v>
      </c>
      <c r="N642" s="56">
        <v>2949.73</v>
      </c>
      <c r="O642" s="56">
        <v>2954.48</v>
      </c>
      <c r="P642" s="56">
        <v>2936.49</v>
      </c>
      <c r="Q642" s="56">
        <v>2948.48</v>
      </c>
      <c r="R642" s="56">
        <v>2952</v>
      </c>
      <c r="S642" s="56">
        <v>2961.49</v>
      </c>
      <c r="T642" s="56">
        <v>2950.96</v>
      </c>
      <c r="U642" s="56">
        <v>2956.81</v>
      </c>
      <c r="V642" s="56">
        <v>2931.21</v>
      </c>
      <c r="W642" s="56">
        <v>2910.27</v>
      </c>
      <c r="X642" s="56">
        <v>2916.58</v>
      </c>
      <c r="Y642" s="56">
        <v>2803.02</v>
      </c>
      <c r="Z642" s="76">
        <v>2575.65</v>
      </c>
      <c r="AA642" s="65"/>
    </row>
    <row r="643" spans="1:27" ht="16.5" x14ac:dyDescent="0.25">
      <c r="A643" s="64"/>
      <c r="B643" s="88">
        <v>23</v>
      </c>
      <c r="C643" s="84">
        <v>2489.69</v>
      </c>
      <c r="D643" s="56">
        <v>2475.4299999999998</v>
      </c>
      <c r="E643" s="56">
        <v>2465.02</v>
      </c>
      <c r="F643" s="56">
        <v>2469.3000000000002</v>
      </c>
      <c r="G643" s="56">
        <v>2526.19</v>
      </c>
      <c r="H643" s="56">
        <v>2633.51</v>
      </c>
      <c r="I643" s="56">
        <v>2875.5299999999997</v>
      </c>
      <c r="J643" s="56">
        <v>2977.69</v>
      </c>
      <c r="K643" s="56">
        <v>3033.5699999999997</v>
      </c>
      <c r="L643" s="56">
        <v>3017.56</v>
      </c>
      <c r="M643" s="56">
        <v>3008.54</v>
      </c>
      <c r="N643" s="56">
        <v>3014.56</v>
      </c>
      <c r="O643" s="56">
        <v>3003.3599999999997</v>
      </c>
      <c r="P643" s="56">
        <v>3001.37</v>
      </c>
      <c r="Q643" s="56">
        <v>3081.9</v>
      </c>
      <c r="R643" s="56">
        <v>3080.3599999999997</v>
      </c>
      <c r="S643" s="56">
        <v>3080.34</v>
      </c>
      <c r="T643" s="56">
        <v>3033.39</v>
      </c>
      <c r="U643" s="56">
        <v>3013.8199999999997</v>
      </c>
      <c r="V643" s="56">
        <v>2989.39</v>
      </c>
      <c r="W643" s="56">
        <v>2949.27</v>
      </c>
      <c r="X643" s="56">
        <v>2938.27</v>
      </c>
      <c r="Y643" s="56">
        <v>2800.64</v>
      </c>
      <c r="Z643" s="76">
        <v>2592.83</v>
      </c>
      <c r="AA643" s="65"/>
    </row>
    <row r="644" spans="1:27" ht="16.5" x14ac:dyDescent="0.25">
      <c r="A644" s="64"/>
      <c r="B644" s="88">
        <v>24</v>
      </c>
      <c r="C644" s="84">
        <v>2571.34</v>
      </c>
      <c r="D644" s="56">
        <v>2521.19</v>
      </c>
      <c r="E644" s="56">
        <v>2502.52</v>
      </c>
      <c r="F644" s="56">
        <v>2499.38</v>
      </c>
      <c r="G644" s="56">
        <v>2532.36</v>
      </c>
      <c r="H644" s="56">
        <v>2587.96</v>
      </c>
      <c r="I644" s="56">
        <v>2715.25</v>
      </c>
      <c r="J644" s="56">
        <v>2918.1</v>
      </c>
      <c r="K644" s="56">
        <v>2971.99</v>
      </c>
      <c r="L644" s="56">
        <v>2984.08</v>
      </c>
      <c r="M644" s="56">
        <v>2978.04</v>
      </c>
      <c r="N644" s="56">
        <v>2978.04</v>
      </c>
      <c r="O644" s="56">
        <v>2970.79</v>
      </c>
      <c r="P644" s="56">
        <v>2966.64</v>
      </c>
      <c r="Q644" s="56">
        <v>2968.37</v>
      </c>
      <c r="R644" s="56">
        <v>2979.64</v>
      </c>
      <c r="S644" s="56">
        <v>2993.1800000000003</v>
      </c>
      <c r="T644" s="56">
        <v>2992.9300000000003</v>
      </c>
      <c r="U644" s="56">
        <v>3000.29</v>
      </c>
      <c r="V644" s="56">
        <v>3006.1</v>
      </c>
      <c r="W644" s="56">
        <v>2947.29</v>
      </c>
      <c r="X644" s="56">
        <v>2945.6800000000003</v>
      </c>
      <c r="Y644" s="56">
        <v>2747.9</v>
      </c>
      <c r="Z644" s="76">
        <v>2572.1999999999998</v>
      </c>
      <c r="AA644" s="65"/>
    </row>
    <row r="645" spans="1:27" ht="16.5" x14ac:dyDescent="0.25">
      <c r="A645" s="64"/>
      <c r="B645" s="88">
        <v>25</v>
      </c>
      <c r="C645" s="84">
        <v>2514.2799999999997</v>
      </c>
      <c r="D645" s="56">
        <v>2473.38</v>
      </c>
      <c r="E645" s="56">
        <v>2461.19</v>
      </c>
      <c r="F645" s="56">
        <v>2457.54</v>
      </c>
      <c r="G645" s="56">
        <v>2476.04</v>
      </c>
      <c r="H645" s="56">
        <v>2525.3199999999997</v>
      </c>
      <c r="I645" s="56">
        <v>2533.1999999999998</v>
      </c>
      <c r="J645" s="56">
        <v>2723.3199999999997</v>
      </c>
      <c r="K645" s="56">
        <v>2762.4700000000003</v>
      </c>
      <c r="L645" s="56">
        <v>2943.7</v>
      </c>
      <c r="M645" s="56">
        <v>2949.3199999999997</v>
      </c>
      <c r="N645" s="56">
        <v>2951.2200000000003</v>
      </c>
      <c r="O645" s="56">
        <v>2947.6</v>
      </c>
      <c r="P645" s="56">
        <v>2948.67</v>
      </c>
      <c r="Q645" s="56">
        <v>2958.7200000000003</v>
      </c>
      <c r="R645" s="56">
        <v>2959.67</v>
      </c>
      <c r="S645" s="56">
        <v>2961.37</v>
      </c>
      <c r="T645" s="56">
        <v>2958.27</v>
      </c>
      <c r="U645" s="56">
        <v>2937.88</v>
      </c>
      <c r="V645" s="56">
        <v>2938.37</v>
      </c>
      <c r="W645" s="56">
        <v>2870.15</v>
      </c>
      <c r="X645" s="56">
        <v>2871.77</v>
      </c>
      <c r="Y645" s="56">
        <v>2705.65</v>
      </c>
      <c r="Z645" s="76">
        <v>2543.2799999999997</v>
      </c>
      <c r="AA645" s="65"/>
    </row>
    <row r="646" spans="1:27" ht="16.5" x14ac:dyDescent="0.25">
      <c r="A646" s="64"/>
      <c r="B646" s="88">
        <v>26</v>
      </c>
      <c r="C646" s="84">
        <v>2477.2600000000002</v>
      </c>
      <c r="D646" s="56">
        <v>2458.23</v>
      </c>
      <c r="E646" s="56">
        <v>2452.75</v>
      </c>
      <c r="F646" s="56">
        <v>2454.25</v>
      </c>
      <c r="G646" s="56">
        <v>2517.59</v>
      </c>
      <c r="H646" s="56">
        <v>2626.99</v>
      </c>
      <c r="I646" s="56">
        <v>2832.27</v>
      </c>
      <c r="J646" s="56">
        <v>2936.37</v>
      </c>
      <c r="K646" s="56">
        <v>2935.01</v>
      </c>
      <c r="L646" s="56">
        <v>2933.92</v>
      </c>
      <c r="M646" s="56">
        <v>2934.59</v>
      </c>
      <c r="N646" s="56">
        <v>2935.27</v>
      </c>
      <c r="O646" s="56">
        <v>2933.06</v>
      </c>
      <c r="P646" s="56">
        <v>2934.31</v>
      </c>
      <c r="Q646" s="56">
        <v>2944.75</v>
      </c>
      <c r="R646" s="56">
        <v>2936.5</v>
      </c>
      <c r="S646" s="56">
        <v>2934.87</v>
      </c>
      <c r="T646" s="56">
        <v>2932.6800000000003</v>
      </c>
      <c r="U646" s="56">
        <v>2931.08</v>
      </c>
      <c r="V646" s="56">
        <v>2919.66</v>
      </c>
      <c r="W646" s="56">
        <v>2854.87</v>
      </c>
      <c r="X646" s="56">
        <v>2864.0699999999997</v>
      </c>
      <c r="Y646" s="56">
        <v>2745.1800000000003</v>
      </c>
      <c r="Z646" s="76">
        <v>2545.67</v>
      </c>
      <c r="AA646" s="65"/>
    </row>
    <row r="647" spans="1:27" ht="16.5" x14ac:dyDescent="0.25">
      <c r="A647" s="64"/>
      <c r="B647" s="88">
        <v>27</v>
      </c>
      <c r="C647" s="84">
        <v>2472.14</v>
      </c>
      <c r="D647" s="56">
        <v>2461.9700000000003</v>
      </c>
      <c r="E647" s="56">
        <v>2461.1799999999998</v>
      </c>
      <c r="F647" s="56">
        <v>2482.4899999999998</v>
      </c>
      <c r="G647" s="56">
        <v>2567.39</v>
      </c>
      <c r="H647" s="56">
        <v>2763.9</v>
      </c>
      <c r="I647" s="56">
        <v>2877.46</v>
      </c>
      <c r="J647" s="56">
        <v>2939.96</v>
      </c>
      <c r="K647" s="56">
        <v>2940.6800000000003</v>
      </c>
      <c r="L647" s="56">
        <v>2925.6</v>
      </c>
      <c r="M647" s="56">
        <v>2922.56</v>
      </c>
      <c r="N647" s="56">
        <v>2918.81</v>
      </c>
      <c r="O647" s="56">
        <v>2915.4</v>
      </c>
      <c r="P647" s="56">
        <v>2913.69</v>
      </c>
      <c r="Q647" s="56">
        <v>2936.48</v>
      </c>
      <c r="R647" s="56">
        <v>2918.3</v>
      </c>
      <c r="S647" s="56">
        <v>2918.4</v>
      </c>
      <c r="T647" s="56">
        <v>2914.81</v>
      </c>
      <c r="U647" s="56">
        <v>2900.8</v>
      </c>
      <c r="V647" s="56">
        <v>2918.76</v>
      </c>
      <c r="W647" s="56">
        <v>2870.45</v>
      </c>
      <c r="X647" s="56">
        <v>2811.23</v>
      </c>
      <c r="Y647" s="56">
        <v>2745.4700000000003</v>
      </c>
      <c r="Z647" s="76">
        <v>2558.2799999999997</v>
      </c>
      <c r="AA647" s="65"/>
    </row>
    <row r="648" spans="1:27" ht="16.5" x14ac:dyDescent="0.25">
      <c r="A648" s="64"/>
      <c r="B648" s="88">
        <v>28</v>
      </c>
      <c r="C648" s="84">
        <v>2457.7200000000003</v>
      </c>
      <c r="D648" s="56">
        <v>2452.8000000000002</v>
      </c>
      <c r="E648" s="56">
        <v>2443.15</v>
      </c>
      <c r="F648" s="56">
        <v>2448.39</v>
      </c>
      <c r="G648" s="56">
        <v>2484.52</v>
      </c>
      <c r="H648" s="56">
        <v>2569.17</v>
      </c>
      <c r="I648" s="56">
        <v>2808.16</v>
      </c>
      <c r="J648" s="56">
        <v>2877.76</v>
      </c>
      <c r="K648" s="56">
        <v>2901.94</v>
      </c>
      <c r="L648" s="56">
        <v>2910.15</v>
      </c>
      <c r="M648" s="56">
        <v>2901.26</v>
      </c>
      <c r="N648" s="56">
        <v>2897.66</v>
      </c>
      <c r="O648" s="56">
        <v>2893.99</v>
      </c>
      <c r="P648" s="56">
        <v>2896.23</v>
      </c>
      <c r="Q648" s="56">
        <v>2910.5699999999997</v>
      </c>
      <c r="R648" s="56">
        <v>2911.0699999999997</v>
      </c>
      <c r="S648" s="56">
        <v>2905.13</v>
      </c>
      <c r="T648" s="56">
        <v>2892.67</v>
      </c>
      <c r="U648" s="56">
        <v>2881.84</v>
      </c>
      <c r="V648" s="56">
        <v>2862.1099999999997</v>
      </c>
      <c r="W648" s="56">
        <v>2836.5299999999997</v>
      </c>
      <c r="X648" s="56">
        <v>2809.0299999999997</v>
      </c>
      <c r="Y648" s="56">
        <v>2723.95</v>
      </c>
      <c r="Z648" s="76">
        <v>2501.38</v>
      </c>
      <c r="AA648" s="65"/>
    </row>
    <row r="649" spans="1:27" ht="16.5" x14ac:dyDescent="0.25">
      <c r="A649" s="64"/>
      <c r="B649" s="88">
        <v>29</v>
      </c>
      <c r="C649" s="84">
        <v>2482.4299999999998</v>
      </c>
      <c r="D649" s="56">
        <v>2470.7799999999997</v>
      </c>
      <c r="E649" s="56">
        <v>2459.59</v>
      </c>
      <c r="F649" s="56">
        <v>2488.21</v>
      </c>
      <c r="G649" s="56">
        <v>2569.17</v>
      </c>
      <c r="H649" s="56">
        <v>2781.5699999999997</v>
      </c>
      <c r="I649" s="56">
        <v>2830.12</v>
      </c>
      <c r="J649" s="56">
        <v>2954.79</v>
      </c>
      <c r="K649" s="56">
        <v>2987.96</v>
      </c>
      <c r="L649" s="56">
        <v>2996.9700000000003</v>
      </c>
      <c r="M649" s="56">
        <v>2987.8199999999997</v>
      </c>
      <c r="N649" s="56">
        <v>2984.8599999999997</v>
      </c>
      <c r="O649" s="56">
        <v>2979.4300000000003</v>
      </c>
      <c r="P649" s="56">
        <v>2988.06</v>
      </c>
      <c r="Q649" s="56">
        <v>3016.51</v>
      </c>
      <c r="R649" s="56">
        <v>3012.24</v>
      </c>
      <c r="S649" s="56">
        <v>3007.46</v>
      </c>
      <c r="T649" s="56">
        <v>2994.3199999999997</v>
      </c>
      <c r="U649" s="56">
        <v>2976.8</v>
      </c>
      <c r="V649" s="56">
        <v>2961.52</v>
      </c>
      <c r="W649" s="56">
        <v>2850.46</v>
      </c>
      <c r="X649" s="56">
        <v>2815.4</v>
      </c>
      <c r="Y649" s="56">
        <v>2816.55</v>
      </c>
      <c r="Z649" s="76">
        <v>2664.42</v>
      </c>
      <c r="AA649" s="65"/>
    </row>
    <row r="650" spans="1:27" ht="16.5" x14ac:dyDescent="0.25">
      <c r="A650" s="64"/>
      <c r="B650" s="88">
        <v>30</v>
      </c>
      <c r="C650" s="84">
        <v>2479.4499999999998</v>
      </c>
      <c r="D650" s="56">
        <v>2457.9700000000003</v>
      </c>
      <c r="E650" s="56">
        <v>2451.73</v>
      </c>
      <c r="F650" s="56">
        <v>2464.3000000000002</v>
      </c>
      <c r="G650" s="56">
        <v>2526.2799999999997</v>
      </c>
      <c r="H650" s="56">
        <v>2718.6800000000003</v>
      </c>
      <c r="I650" s="56">
        <v>2840.4</v>
      </c>
      <c r="J650" s="56">
        <v>2931.9700000000003</v>
      </c>
      <c r="K650" s="56">
        <v>2956.4300000000003</v>
      </c>
      <c r="L650" s="56">
        <v>2964.91</v>
      </c>
      <c r="M650" s="56">
        <v>2953.02</v>
      </c>
      <c r="N650" s="56">
        <v>2947.23</v>
      </c>
      <c r="O650" s="56">
        <v>2929.56</v>
      </c>
      <c r="P650" s="56">
        <v>2931.35</v>
      </c>
      <c r="Q650" s="56">
        <v>2931.05</v>
      </c>
      <c r="R650" s="56">
        <v>2928.6099999999997</v>
      </c>
      <c r="S650" s="56">
        <v>2931.84</v>
      </c>
      <c r="T650" s="56">
        <v>2941.91</v>
      </c>
      <c r="U650" s="56">
        <v>2917.1</v>
      </c>
      <c r="V650" s="56">
        <v>2884.81</v>
      </c>
      <c r="W650" s="56">
        <v>2845.48</v>
      </c>
      <c r="X650" s="56">
        <v>2809.05</v>
      </c>
      <c r="Y650" s="56">
        <v>2766.09</v>
      </c>
      <c r="Z650" s="76">
        <v>2536.79</v>
      </c>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82" t="s">
        <v>131</v>
      </c>
      <c r="C653" s="307" t="s">
        <v>165</v>
      </c>
      <c r="D653" s="307"/>
      <c r="E653" s="307"/>
      <c r="F653" s="307"/>
      <c r="G653" s="307"/>
      <c r="H653" s="307"/>
      <c r="I653" s="307"/>
      <c r="J653" s="307"/>
      <c r="K653" s="307"/>
      <c r="L653" s="307"/>
      <c r="M653" s="307"/>
      <c r="N653" s="307"/>
      <c r="O653" s="307"/>
      <c r="P653" s="307"/>
      <c r="Q653" s="307"/>
      <c r="R653" s="307"/>
      <c r="S653" s="307"/>
      <c r="T653" s="307"/>
      <c r="U653" s="307"/>
      <c r="V653" s="307"/>
      <c r="W653" s="307"/>
      <c r="X653" s="307"/>
      <c r="Y653" s="307"/>
      <c r="Z653" s="308"/>
      <c r="AA653" s="65"/>
    </row>
    <row r="654" spans="1:27" ht="32.25" thickBot="1" x14ac:dyDescent="0.3">
      <c r="A654" s="64"/>
      <c r="B654" s="283"/>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123.92</v>
      </c>
      <c r="G655" s="79">
        <v>192.74</v>
      </c>
      <c r="H655" s="79">
        <v>291.68</v>
      </c>
      <c r="I655" s="79">
        <v>251.19</v>
      </c>
      <c r="J655" s="79">
        <v>78.849999999999994</v>
      </c>
      <c r="K655" s="79">
        <v>34.06</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59.22</v>
      </c>
      <c r="H656" s="56">
        <v>132.25</v>
      </c>
      <c r="I656" s="56">
        <v>190.81</v>
      </c>
      <c r="J656" s="56">
        <v>164.49</v>
      </c>
      <c r="K656" s="56">
        <v>158</v>
      </c>
      <c r="L656" s="56">
        <v>52.62</v>
      </c>
      <c r="M656" s="56">
        <v>0</v>
      </c>
      <c r="N656" s="56">
        <v>3.09</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70.25</v>
      </c>
      <c r="H657" s="56">
        <v>12.07</v>
      </c>
      <c r="I657" s="56">
        <v>21.1</v>
      </c>
      <c r="J657" s="56">
        <v>0</v>
      </c>
      <c r="K657" s="56">
        <v>18.28</v>
      </c>
      <c r="L657" s="56">
        <v>0</v>
      </c>
      <c r="M657" s="56">
        <v>0</v>
      </c>
      <c r="N657" s="56">
        <v>0</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0</v>
      </c>
      <c r="F658" s="56">
        <v>0</v>
      </c>
      <c r="G658" s="56">
        <v>22.8</v>
      </c>
      <c r="H658" s="56">
        <v>40.06</v>
      </c>
      <c r="I658" s="56">
        <v>0</v>
      </c>
      <c r="J658" s="56">
        <v>0</v>
      </c>
      <c r="K658" s="56">
        <v>0</v>
      </c>
      <c r="L658" s="56">
        <v>0</v>
      </c>
      <c r="M658" s="56">
        <v>0</v>
      </c>
      <c r="N658" s="56">
        <v>0</v>
      </c>
      <c r="O658" s="56">
        <v>0</v>
      </c>
      <c r="P658" s="56">
        <v>0</v>
      </c>
      <c r="Q658" s="56">
        <v>0</v>
      </c>
      <c r="R658" s="56">
        <v>0</v>
      </c>
      <c r="S658" s="56">
        <v>65.069999999999993</v>
      </c>
      <c r="T658" s="56">
        <v>20.64</v>
      </c>
      <c r="U658" s="56">
        <v>8.52</v>
      </c>
      <c r="V658" s="56">
        <v>39.18</v>
      </c>
      <c r="W658" s="56">
        <v>0</v>
      </c>
      <c r="X658" s="56">
        <v>0</v>
      </c>
      <c r="Y658" s="56">
        <v>0</v>
      </c>
      <c r="Z658" s="76">
        <v>51.7</v>
      </c>
      <c r="AA658" s="65"/>
    </row>
    <row r="659" spans="1:27" ht="16.5" x14ac:dyDescent="0.25">
      <c r="A659" s="64"/>
      <c r="B659" s="88">
        <v>5</v>
      </c>
      <c r="C659" s="84">
        <v>0</v>
      </c>
      <c r="D659" s="56">
        <v>0</v>
      </c>
      <c r="E659" s="56">
        <v>0</v>
      </c>
      <c r="F659" s="56">
        <v>0</v>
      </c>
      <c r="G659" s="56">
        <v>49.98</v>
      </c>
      <c r="H659" s="56">
        <v>40.17</v>
      </c>
      <c r="I659" s="56">
        <v>0</v>
      </c>
      <c r="J659" s="56">
        <v>0</v>
      </c>
      <c r="K659" s="56">
        <v>0</v>
      </c>
      <c r="L659" s="56">
        <v>0</v>
      </c>
      <c r="M659" s="56">
        <v>0</v>
      </c>
      <c r="N659" s="56">
        <v>0</v>
      </c>
      <c r="O659" s="56">
        <v>0</v>
      </c>
      <c r="P659" s="56">
        <v>0</v>
      </c>
      <c r="Q659" s="56">
        <v>0</v>
      </c>
      <c r="R659" s="56">
        <v>0</v>
      </c>
      <c r="S659" s="56">
        <v>0</v>
      </c>
      <c r="T659" s="56">
        <v>0</v>
      </c>
      <c r="U659" s="56">
        <v>0</v>
      </c>
      <c r="V659" s="56">
        <v>0</v>
      </c>
      <c r="W659" s="56">
        <v>0</v>
      </c>
      <c r="X659" s="56">
        <v>0</v>
      </c>
      <c r="Y659" s="56">
        <v>0</v>
      </c>
      <c r="Z659" s="76">
        <v>0</v>
      </c>
      <c r="AA659" s="65"/>
    </row>
    <row r="660" spans="1:27" ht="16.5" x14ac:dyDescent="0.25">
      <c r="A660" s="64"/>
      <c r="B660" s="88">
        <v>6</v>
      </c>
      <c r="C660" s="84">
        <v>0</v>
      </c>
      <c r="D660" s="56">
        <v>0</v>
      </c>
      <c r="E660" s="56">
        <v>0</v>
      </c>
      <c r="F660" s="56">
        <v>1.52</v>
      </c>
      <c r="G660" s="56">
        <v>109.08</v>
      </c>
      <c r="H660" s="56">
        <v>106.94</v>
      </c>
      <c r="I660" s="56">
        <v>53.75</v>
      </c>
      <c r="J660" s="56">
        <v>31.52</v>
      </c>
      <c r="K660" s="56">
        <v>116.57</v>
      </c>
      <c r="L660" s="56">
        <v>0</v>
      </c>
      <c r="M660" s="56">
        <v>0</v>
      </c>
      <c r="N660" s="56">
        <v>0</v>
      </c>
      <c r="O660" s="56">
        <v>0</v>
      </c>
      <c r="P660" s="56">
        <v>0</v>
      </c>
      <c r="Q660" s="56">
        <v>0</v>
      </c>
      <c r="R660" s="56">
        <v>2.95</v>
      </c>
      <c r="S660" s="56">
        <v>1.27</v>
      </c>
      <c r="T660" s="56">
        <v>0</v>
      </c>
      <c r="U660" s="56">
        <v>1.71</v>
      </c>
      <c r="V660" s="56">
        <v>0</v>
      </c>
      <c r="W660" s="56">
        <v>0</v>
      </c>
      <c r="X660" s="56">
        <v>0</v>
      </c>
      <c r="Y660" s="56">
        <v>0</v>
      </c>
      <c r="Z660" s="76">
        <v>0</v>
      </c>
      <c r="AA660" s="65"/>
    </row>
    <row r="661" spans="1:27" ht="16.5" x14ac:dyDescent="0.25">
      <c r="A661" s="64"/>
      <c r="B661" s="88">
        <v>7</v>
      </c>
      <c r="C661" s="84">
        <v>0</v>
      </c>
      <c r="D661" s="56">
        <v>6.1</v>
      </c>
      <c r="E661" s="56">
        <v>10.69</v>
      </c>
      <c r="F661" s="56">
        <v>32.31</v>
      </c>
      <c r="G661" s="56">
        <v>208.52</v>
      </c>
      <c r="H661" s="56">
        <v>334.41</v>
      </c>
      <c r="I661" s="56">
        <v>253.06</v>
      </c>
      <c r="J661" s="56">
        <v>246.93</v>
      </c>
      <c r="K661" s="56">
        <v>107.1</v>
      </c>
      <c r="L661" s="56">
        <v>60.59</v>
      </c>
      <c r="M661" s="56">
        <v>45.52</v>
      </c>
      <c r="N661" s="56">
        <v>22.62</v>
      </c>
      <c r="O661" s="56">
        <v>26.28</v>
      </c>
      <c r="P661" s="56">
        <v>24.84</v>
      </c>
      <c r="Q661" s="56">
        <v>98.09</v>
      </c>
      <c r="R661" s="56">
        <v>117.97</v>
      </c>
      <c r="S661" s="56">
        <v>150.97</v>
      </c>
      <c r="T661" s="56">
        <v>163.92</v>
      </c>
      <c r="U661" s="56">
        <v>115.05</v>
      </c>
      <c r="V661" s="56">
        <v>159.66999999999999</v>
      </c>
      <c r="W661" s="56">
        <v>25.69</v>
      </c>
      <c r="X661" s="56">
        <v>0</v>
      </c>
      <c r="Y661" s="56">
        <v>0</v>
      </c>
      <c r="Z661" s="76">
        <v>0</v>
      </c>
      <c r="AA661" s="65"/>
    </row>
    <row r="662" spans="1:27" ht="16.5" x14ac:dyDescent="0.25">
      <c r="A662" s="64"/>
      <c r="B662" s="88">
        <v>8</v>
      </c>
      <c r="C662" s="84">
        <v>5.44</v>
      </c>
      <c r="D662" s="56">
        <v>23.84</v>
      </c>
      <c r="E662" s="56">
        <v>34.07</v>
      </c>
      <c r="F662" s="56">
        <v>29.45</v>
      </c>
      <c r="G662" s="56">
        <v>122.48</v>
      </c>
      <c r="H662" s="56">
        <v>186.76</v>
      </c>
      <c r="I662" s="56">
        <v>196.6</v>
      </c>
      <c r="J662" s="56">
        <v>152.86000000000001</v>
      </c>
      <c r="K662" s="56">
        <v>180.12</v>
      </c>
      <c r="L662" s="56">
        <v>11.35</v>
      </c>
      <c r="M662" s="56">
        <v>23.07</v>
      </c>
      <c r="N662" s="56">
        <v>22.26</v>
      </c>
      <c r="O662" s="56">
        <v>16.12</v>
      </c>
      <c r="P662" s="56">
        <v>14.8</v>
      </c>
      <c r="Q662" s="56">
        <v>42.16</v>
      </c>
      <c r="R662" s="56">
        <v>0</v>
      </c>
      <c r="S662" s="56">
        <v>55.91</v>
      </c>
      <c r="T662" s="56">
        <v>32.71</v>
      </c>
      <c r="U662" s="56">
        <v>34.92</v>
      </c>
      <c r="V662" s="56">
        <v>19.75</v>
      </c>
      <c r="W662" s="56">
        <v>0</v>
      </c>
      <c r="X662" s="56">
        <v>0</v>
      </c>
      <c r="Y662" s="56">
        <v>0</v>
      </c>
      <c r="Z662" s="76">
        <v>0</v>
      </c>
      <c r="AA662" s="65"/>
    </row>
    <row r="663" spans="1:27" ht="16.5" x14ac:dyDescent="0.25">
      <c r="A663" s="64"/>
      <c r="B663" s="88">
        <v>9</v>
      </c>
      <c r="C663" s="84">
        <v>31.65</v>
      </c>
      <c r="D663" s="56">
        <v>23.89</v>
      </c>
      <c r="E663" s="56">
        <v>0</v>
      </c>
      <c r="F663" s="56">
        <v>23.43</v>
      </c>
      <c r="G663" s="56">
        <v>159.4</v>
      </c>
      <c r="H663" s="56">
        <v>264.93</v>
      </c>
      <c r="I663" s="56">
        <v>196.5</v>
      </c>
      <c r="J663" s="56">
        <v>144.88999999999999</v>
      </c>
      <c r="K663" s="56">
        <v>187.87</v>
      </c>
      <c r="L663" s="56">
        <v>17.71</v>
      </c>
      <c r="M663" s="56">
        <v>16.86</v>
      </c>
      <c r="N663" s="56">
        <v>9.23</v>
      </c>
      <c r="O663" s="56">
        <v>0</v>
      </c>
      <c r="P663" s="56">
        <v>63.52</v>
      </c>
      <c r="Q663" s="56">
        <v>50.24</v>
      </c>
      <c r="R663" s="56">
        <v>38.299999999999997</v>
      </c>
      <c r="S663" s="56">
        <v>27.43</v>
      </c>
      <c r="T663" s="56">
        <v>8.09</v>
      </c>
      <c r="U663" s="56">
        <v>0</v>
      </c>
      <c r="V663" s="56">
        <v>0</v>
      </c>
      <c r="W663" s="56">
        <v>0</v>
      </c>
      <c r="X663" s="56">
        <v>0</v>
      </c>
      <c r="Y663" s="56">
        <v>0</v>
      </c>
      <c r="Z663" s="76">
        <v>0</v>
      </c>
      <c r="AA663" s="65"/>
    </row>
    <row r="664" spans="1:27" ht="16.5" x14ac:dyDescent="0.25">
      <c r="A664" s="64"/>
      <c r="B664" s="88">
        <v>10</v>
      </c>
      <c r="C664" s="84">
        <v>58.61</v>
      </c>
      <c r="D664" s="56">
        <v>72.52</v>
      </c>
      <c r="E664" s="56">
        <v>155.78</v>
      </c>
      <c r="F664" s="56">
        <v>60.32</v>
      </c>
      <c r="G664" s="56">
        <v>163.29</v>
      </c>
      <c r="H664" s="56">
        <v>183.08</v>
      </c>
      <c r="I664" s="56">
        <v>59.59</v>
      </c>
      <c r="J664" s="56">
        <v>0</v>
      </c>
      <c r="K664" s="56">
        <v>158.66</v>
      </c>
      <c r="L664" s="56">
        <v>2.4</v>
      </c>
      <c r="M664" s="56">
        <v>0</v>
      </c>
      <c r="N664" s="56">
        <v>0</v>
      </c>
      <c r="O664" s="56">
        <v>0</v>
      </c>
      <c r="P664" s="56">
        <v>0</v>
      </c>
      <c r="Q664" s="56">
        <v>0</v>
      </c>
      <c r="R664" s="56">
        <v>0</v>
      </c>
      <c r="S664" s="56">
        <v>0</v>
      </c>
      <c r="T664" s="56">
        <v>1.22</v>
      </c>
      <c r="U664" s="56">
        <v>8.43</v>
      </c>
      <c r="V664" s="56">
        <v>0</v>
      </c>
      <c r="W664" s="56">
        <v>0</v>
      </c>
      <c r="X664" s="56">
        <v>0</v>
      </c>
      <c r="Y664" s="56">
        <v>0</v>
      </c>
      <c r="Z664" s="76">
        <v>27.03</v>
      </c>
      <c r="AA664" s="65"/>
    </row>
    <row r="665" spans="1:27" ht="16.5" x14ac:dyDescent="0.25">
      <c r="A665" s="64"/>
      <c r="B665" s="88">
        <v>11</v>
      </c>
      <c r="C665" s="84">
        <v>48.21</v>
      </c>
      <c r="D665" s="56">
        <v>64.91</v>
      </c>
      <c r="E665" s="56">
        <v>36.01</v>
      </c>
      <c r="F665" s="56">
        <v>58.66</v>
      </c>
      <c r="G665" s="56">
        <v>62.48</v>
      </c>
      <c r="H665" s="56">
        <v>106.1</v>
      </c>
      <c r="I665" s="56">
        <v>82.83</v>
      </c>
      <c r="J665" s="56">
        <v>0</v>
      </c>
      <c r="K665" s="56">
        <v>0</v>
      </c>
      <c r="L665" s="56">
        <v>0</v>
      </c>
      <c r="M665" s="56">
        <v>0</v>
      </c>
      <c r="N665" s="56">
        <v>0</v>
      </c>
      <c r="O665" s="56">
        <v>0</v>
      </c>
      <c r="P665" s="56">
        <v>0</v>
      </c>
      <c r="Q665" s="56">
        <v>0</v>
      </c>
      <c r="R665" s="56">
        <v>0</v>
      </c>
      <c r="S665" s="56">
        <v>97.61</v>
      </c>
      <c r="T665" s="56">
        <v>96.96</v>
      </c>
      <c r="U665" s="56">
        <v>57.26</v>
      </c>
      <c r="V665" s="56">
        <v>0</v>
      </c>
      <c r="W665" s="56">
        <v>0</v>
      </c>
      <c r="X665" s="56">
        <v>0</v>
      </c>
      <c r="Y665" s="56">
        <v>0</v>
      </c>
      <c r="Z665" s="76">
        <v>0</v>
      </c>
      <c r="AA665" s="65"/>
    </row>
    <row r="666" spans="1:27" ht="16.5" x14ac:dyDescent="0.25">
      <c r="A666" s="64"/>
      <c r="B666" s="88">
        <v>12</v>
      </c>
      <c r="C666" s="84">
        <v>0</v>
      </c>
      <c r="D666" s="56">
        <v>0</v>
      </c>
      <c r="E666" s="56">
        <v>0</v>
      </c>
      <c r="F666" s="56">
        <v>5.98</v>
      </c>
      <c r="G666" s="56">
        <v>168.91</v>
      </c>
      <c r="H666" s="56">
        <v>91.18</v>
      </c>
      <c r="I666" s="56">
        <v>156.93</v>
      </c>
      <c r="J666" s="56">
        <v>101.68</v>
      </c>
      <c r="K666" s="56">
        <v>199.22</v>
      </c>
      <c r="L666" s="56">
        <v>0</v>
      </c>
      <c r="M666" s="56">
        <v>0</v>
      </c>
      <c r="N666" s="56">
        <v>66.489999999999995</v>
      </c>
      <c r="O666" s="56">
        <v>94.26</v>
      </c>
      <c r="P666" s="56">
        <v>63.02</v>
      </c>
      <c r="Q666" s="56">
        <v>51.93</v>
      </c>
      <c r="R666" s="56">
        <v>72.040000000000006</v>
      </c>
      <c r="S666" s="56">
        <v>72.66</v>
      </c>
      <c r="T666" s="56">
        <v>70.83</v>
      </c>
      <c r="U666" s="56">
        <v>57.63</v>
      </c>
      <c r="V666" s="56">
        <v>48.37</v>
      </c>
      <c r="W666" s="56">
        <v>0</v>
      </c>
      <c r="X666" s="56">
        <v>0</v>
      </c>
      <c r="Y666" s="56">
        <v>0</v>
      </c>
      <c r="Z666" s="76">
        <v>0</v>
      </c>
      <c r="AA666" s="65"/>
    </row>
    <row r="667" spans="1:27" ht="16.5" x14ac:dyDescent="0.25">
      <c r="A667" s="64"/>
      <c r="B667" s="88">
        <v>13</v>
      </c>
      <c r="C667" s="84">
        <v>0</v>
      </c>
      <c r="D667" s="56">
        <v>0</v>
      </c>
      <c r="E667" s="56">
        <v>0</v>
      </c>
      <c r="F667" s="56">
        <v>82.18</v>
      </c>
      <c r="G667" s="56">
        <v>99.68</v>
      </c>
      <c r="H667" s="56">
        <v>163.5</v>
      </c>
      <c r="I667" s="56">
        <v>270.69</v>
      </c>
      <c r="J667" s="56">
        <v>185.84</v>
      </c>
      <c r="K667" s="56">
        <v>167.47</v>
      </c>
      <c r="L667" s="56">
        <v>108.52</v>
      </c>
      <c r="M667" s="56">
        <v>63.12</v>
      </c>
      <c r="N667" s="56">
        <v>26.34</v>
      </c>
      <c r="O667" s="56">
        <v>41.69</v>
      </c>
      <c r="P667" s="56">
        <v>46.2</v>
      </c>
      <c r="Q667" s="56">
        <v>15.7</v>
      </c>
      <c r="R667" s="56">
        <v>34.42</v>
      </c>
      <c r="S667" s="56">
        <v>52.8</v>
      </c>
      <c r="T667" s="56">
        <v>83.31</v>
      </c>
      <c r="U667" s="56">
        <v>60.03</v>
      </c>
      <c r="V667" s="56">
        <v>27.67</v>
      </c>
      <c r="W667" s="56">
        <v>0</v>
      </c>
      <c r="X667" s="56">
        <v>0</v>
      </c>
      <c r="Y667" s="56">
        <v>0</v>
      </c>
      <c r="Z667" s="76">
        <v>0</v>
      </c>
      <c r="AA667" s="65"/>
    </row>
    <row r="668" spans="1:27" ht="16.5" x14ac:dyDescent="0.25">
      <c r="A668" s="64"/>
      <c r="B668" s="88">
        <v>14</v>
      </c>
      <c r="C668" s="84">
        <v>0</v>
      </c>
      <c r="D668" s="56">
        <v>0</v>
      </c>
      <c r="E668" s="56">
        <v>0</v>
      </c>
      <c r="F668" s="56">
        <v>8.18</v>
      </c>
      <c r="G668" s="56">
        <v>77.69</v>
      </c>
      <c r="H668" s="56">
        <v>126.72</v>
      </c>
      <c r="I668" s="56">
        <v>116.39</v>
      </c>
      <c r="J668" s="56">
        <v>86.58</v>
      </c>
      <c r="K668" s="56">
        <v>87.64</v>
      </c>
      <c r="L668" s="56">
        <v>38.06</v>
      </c>
      <c r="M668" s="56">
        <v>0</v>
      </c>
      <c r="N668" s="56">
        <v>4.92</v>
      </c>
      <c r="O668" s="56">
        <v>0</v>
      </c>
      <c r="P668" s="56">
        <v>0</v>
      </c>
      <c r="Q668" s="56">
        <v>0</v>
      </c>
      <c r="R668" s="56">
        <v>31.98</v>
      </c>
      <c r="S668" s="56">
        <v>29.83</v>
      </c>
      <c r="T668" s="56">
        <v>22.57</v>
      </c>
      <c r="U668" s="56">
        <v>0.47</v>
      </c>
      <c r="V668" s="56">
        <v>0</v>
      </c>
      <c r="W668" s="56">
        <v>0</v>
      </c>
      <c r="X668" s="56">
        <v>0</v>
      </c>
      <c r="Y668" s="56">
        <v>0</v>
      </c>
      <c r="Z668" s="76">
        <v>0</v>
      </c>
      <c r="AA668" s="65"/>
    </row>
    <row r="669" spans="1:27" ht="16.5" x14ac:dyDescent="0.25">
      <c r="A669" s="64"/>
      <c r="B669" s="88">
        <v>15</v>
      </c>
      <c r="C669" s="84">
        <v>0</v>
      </c>
      <c r="D669" s="56">
        <v>0</v>
      </c>
      <c r="E669" s="56">
        <v>0</v>
      </c>
      <c r="F669" s="56">
        <v>17.600000000000001</v>
      </c>
      <c r="G669" s="56">
        <v>158.91999999999999</v>
      </c>
      <c r="H669" s="56">
        <v>173.99</v>
      </c>
      <c r="I669" s="56">
        <v>267.61</v>
      </c>
      <c r="J669" s="56">
        <v>108.85</v>
      </c>
      <c r="K669" s="56">
        <v>67.95</v>
      </c>
      <c r="L669" s="56">
        <v>40.89</v>
      </c>
      <c r="M669" s="56">
        <v>36.92</v>
      </c>
      <c r="N669" s="56">
        <v>42.17</v>
      </c>
      <c r="O669" s="56">
        <v>31.63</v>
      </c>
      <c r="P669" s="56">
        <v>32.299999999999997</v>
      </c>
      <c r="Q669" s="56">
        <v>18.3</v>
      </c>
      <c r="R669" s="56">
        <v>46.87</v>
      </c>
      <c r="S669" s="56">
        <v>65.61</v>
      </c>
      <c r="T669" s="56">
        <v>69.900000000000006</v>
      </c>
      <c r="U669" s="56">
        <v>8.0500000000000007</v>
      </c>
      <c r="V669" s="56">
        <v>0</v>
      </c>
      <c r="W669" s="56">
        <v>0</v>
      </c>
      <c r="X669" s="56">
        <v>0</v>
      </c>
      <c r="Y669" s="56">
        <v>0</v>
      </c>
      <c r="Z669" s="76">
        <v>0</v>
      </c>
      <c r="AA669" s="65"/>
    </row>
    <row r="670" spans="1:27" ht="16.5" x14ac:dyDescent="0.25">
      <c r="A670" s="64"/>
      <c r="B670" s="88">
        <v>16</v>
      </c>
      <c r="C670" s="84">
        <v>0</v>
      </c>
      <c r="D670" s="56">
        <v>0</v>
      </c>
      <c r="E670" s="56">
        <v>0</v>
      </c>
      <c r="F670" s="56">
        <v>0</v>
      </c>
      <c r="G670" s="56">
        <v>0</v>
      </c>
      <c r="H670" s="56">
        <v>88.43</v>
      </c>
      <c r="I670" s="56">
        <v>167.58</v>
      </c>
      <c r="J670" s="56">
        <v>26.4</v>
      </c>
      <c r="K670" s="56">
        <v>3.11</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20.74</v>
      </c>
      <c r="G671" s="56">
        <v>91.31</v>
      </c>
      <c r="H671" s="56">
        <v>64.3</v>
      </c>
      <c r="I671" s="56">
        <v>86.68</v>
      </c>
      <c r="J671" s="56">
        <v>100.4</v>
      </c>
      <c r="K671" s="56">
        <v>59.31</v>
      </c>
      <c r="L671" s="56">
        <v>2.21</v>
      </c>
      <c r="M671" s="56">
        <v>0</v>
      </c>
      <c r="N671" s="56">
        <v>0</v>
      </c>
      <c r="O671" s="56">
        <v>0</v>
      </c>
      <c r="P671" s="56">
        <v>0</v>
      </c>
      <c r="Q671" s="56">
        <v>8.82</v>
      </c>
      <c r="R671" s="56">
        <v>42.92</v>
      </c>
      <c r="S671" s="56">
        <v>50.08</v>
      </c>
      <c r="T671" s="56">
        <v>61.66</v>
      </c>
      <c r="U671" s="56">
        <v>76.14</v>
      </c>
      <c r="V671" s="56">
        <v>110.56</v>
      </c>
      <c r="W671" s="56">
        <v>0</v>
      </c>
      <c r="X671" s="56">
        <v>0</v>
      </c>
      <c r="Y671" s="56">
        <v>0</v>
      </c>
      <c r="Z671" s="76">
        <v>0</v>
      </c>
      <c r="AA671" s="65"/>
    </row>
    <row r="672" spans="1:27" ht="16.5" x14ac:dyDescent="0.25">
      <c r="A672" s="64"/>
      <c r="B672" s="88">
        <v>18</v>
      </c>
      <c r="C672" s="84">
        <v>0</v>
      </c>
      <c r="D672" s="56">
        <v>0</v>
      </c>
      <c r="E672" s="56">
        <v>0</v>
      </c>
      <c r="F672" s="56">
        <v>0</v>
      </c>
      <c r="G672" s="56">
        <v>5.73</v>
      </c>
      <c r="H672" s="56">
        <v>44.72</v>
      </c>
      <c r="I672" s="56">
        <v>112.7</v>
      </c>
      <c r="J672" s="56">
        <v>134.06</v>
      </c>
      <c r="K672" s="56">
        <v>0</v>
      </c>
      <c r="L672" s="56">
        <v>0</v>
      </c>
      <c r="M672" s="56">
        <v>0.01</v>
      </c>
      <c r="N672" s="56">
        <v>0</v>
      </c>
      <c r="O672" s="56">
        <v>9.65</v>
      </c>
      <c r="P672" s="56">
        <v>76.180000000000007</v>
      </c>
      <c r="Q672" s="56">
        <v>62.63</v>
      </c>
      <c r="R672" s="56">
        <v>140.69</v>
      </c>
      <c r="S672" s="56">
        <v>139.47</v>
      </c>
      <c r="T672" s="56">
        <v>145.61000000000001</v>
      </c>
      <c r="U672" s="56">
        <v>153.96</v>
      </c>
      <c r="V672" s="56">
        <v>124.4</v>
      </c>
      <c r="W672" s="56">
        <v>16.48</v>
      </c>
      <c r="X672" s="56">
        <v>0</v>
      </c>
      <c r="Y672" s="56">
        <v>0</v>
      </c>
      <c r="Z672" s="76">
        <v>0</v>
      </c>
      <c r="AA672" s="65"/>
    </row>
    <row r="673" spans="1:27" ht="16.5" x14ac:dyDescent="0.25">
      <c r="A673" s="64"/>
      <c r="B673" s="88">
        <v>19</v>
      </c>
      <c r="C673" s="84">
        <v>0</v>
      </c>
      <c r="D673" s="56">
        <v>0</v>
      </c>
      <c r="E673" s="56">
        <v>0</v>
      </c>
      <c r="F673" s="56">
        <v>0</v>
      </c>
      <c r="G673" s="56">
        <v>0</v>
      </c>
      <c r="H673" s="56">
        <v>92.44</v>
      </c>
      <c r="I673" s="56">
        <v>109.63</v>
      </c>
      <c r="J673" s="56">
        <v>0.77</v>
      </c>
      <c r="K673" s="56">
        <v>0</v>
      </c>
      <c r="L673" s="56">
        <v>0</v>
      </c>
      <c r="M673" s="56">
        <v>0</v>
      </c>
      <c r="N673" s="56">
        <v>0</v>
      </c>
      <c r="O673" s="56">
        <v>0</v>
      </c>
      <c r="P673" s="56">
        <v>0</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1.03</v>
      </c>
      <c r="G674" s="56">
        <v>35.299999999999997</v>
      </c>
      <c r="H674" s="56">
        <v>65.88</v>
      </c>
      <c r="I674" s="56">
        <v>72.3</v>
      </c>
      <c r="J674" s="56">
        <v>22.9</v>
      </c>
      <c r="K674" s="56">
        <v>11.51</v>
      </c>
      <c r="L674" s="56">
        <v>0</v>
      </c>
      <c r="M674" s="56">
        <v>0</v>
      </c>
      <c r="N674" s="56">
        <v>0</v>
      </c>
      <c r="O674" s="56">
        <v>0</v>
      </c>
      <c r="P674" s="56">
        <v>0</v>
      </c>
      <c r="Q674" s="56">
        <v>0</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7.56</v>
      </c>
      <c r="G675" s="56">
        <v>40.450000000000003</v>
      </c>
      <c r="H675" s="56">
        <v>73.33</v>
      </c>
      <c r="I675" s="56">
        <v>40.72</v>
      </c>
      <c r="J675" s="56">
        <v>166.58</v>
      </c>
      <c r="K675" s="56">
        <v>147.91</v>
      </c>
      <c r="L675" s="56">
        <v>114.5</v>
      </c>
      <c r="M675" s="56">
        <v>29.19</v>
      </c>
      <c r="N675" s="56">
        <v>6.61</v>
      </c>
      <c r="O675" s="56">
        <v>15.74</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27.77</v>
      </c>
      <c r="G676" s="56">
        <v>93.7</v>
      </c>
      <c r="H676" s="56">
        <v>79.69</v>
      </c>
      <c r="I676" s="56">
        <v>111</v>
      </c>
      <c r="J676" s="56">
        <v>0</v>
      </c>
      <c r="K676" s="56">
        <v>14.6</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7.0000000000000007E-2</v>
      </c>
      <c r="F677" s="56">
        <v>41.25</v>
      </c>
      <c r="G677" s="56">
        <v>187.42</v>
      </c>
      <c r="H677" s="56">
        <v>186.96</v>
      </c>
      <c r="I677" s="56">
        <v>104.3</v>
      </c>
      <c r="J677" s="56">
        <v>115.2</v>
      </c>
      <c r="K677" s="56">
        <v>85.41</v>
      </c>
      <c r="L677" s="56">
        <v>0</v>
      </c>
      <c r="M677" s="56">
        <v>0</v>
      </c>
      <c r="N677" s="56">
        <v>0</v>
      </c>
      <c r="O677" s="56">
        <v>0</v>
      </c>
      <c r="P677" s="56">
        <v>0</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15.6</v>
      </c>
      <c r="F678" s="56">
        <v>28.97</v>
      </c>
      <c r="G678" s="56">
        <v>61.88</v>
      </c>
      <c r="H678" s="56">
        <v>118.66</v>
      </c>
      <c r="I678" s="56">
        <v>77.209999999999994</v>
      </c>
      <c r="J678" s="56">
        <v>49.11</v>
      </c>
      <c r="K678" s="56">
        <v>0</v>
      </c>
      <c r="L678" s="56">
        <v>0</v>
      </c>
      <c r="M678" s="56">
        <v>0</v>
      </c>
      <c r="N678" s="56">
        <v>0</v>
      </c>
      <c r="O678" s="56">
        <v>21.8</v>
      </c>
      <c r="P678" s="56">
        <v>33.590000000000003</v>
      </c>
      <c r="Q678" s="56">
        <v>12.65</v>
      </c>
      <c r="R678" s="56">
        <v>6.91</v>
      </c>
      <c r="S678" s="56">
        <v>25.74</v>
      </c>
      <c r="T678" s="56">
        <v>64.59</v>
      </c>
      <c r="U678" s="56">
        <v>43.22</v>
      </c>
      <c r="V678" s="56">
        <v>0</v>
      </c>
      <c r="W678" s="56">
        <v>0</v>
      </c>
      <c r="X678" s="56">
        <v>0</v>
      </c>
      <c r="Y678" s="56">
        <v>0</v>
      </c>
      <c r="Z678" s="76">
        <v>0</v>
      </c>
      <c r="AA678" s="65"/>
    </row>
    <row r="679" spans="1:27" ht="16.5" x14ac:dyDescent="0.25">
      <c r="A679" s="64"/>
      <c r="B679" s="88">
        <v>25</v>
      </c>
      <c r="C679" s="84">
        <v>0</v>
      </c>
      <c r="D679" s="56">
        <v>0</v>
      </c>
      <c r="E679" s="56">
        <v>0</v>
      </c>
      <c r="F679" s="56">
        <v>0</v>
      </c>
      <c r="G679" s="56">
        <v>0</v>
      </c>
      <c r="H679" s="56">
        <v>9.68</v>
      </c>
      <c r="I679" s="56">
        <v>53.28</v>
      </c>
      <c r="J679" s="56">
        <v>30.83</v>
      </c>
      <c r="K679" s="56">
        <v>51.3</v>
      </c>
      <c r="L679" s="56">
        <v>0</v>
      </c>
      <c r="M679" s="56">
        <v>0</v>
      </c>
      <c r="N679" s="56">
        <v>0</v>
      </c>
      <c r="O679" s="56">
        <v>0</v>
      </c>
      <c r="P679" s="56">
        <v>0.01</v>
      </c>
      <c r="Q679" s="56">
        <v>0.35</v>
      </c>
      <c r="R679" s="56">
        <v>3.29</v>
      </c>
      <c r="S679" s="56">
        <v>11.05</v>
      </c>
      <c r="T679" s="56">
        <v>7.89</v>
      </c>
      <c r="U679" s="56">
        <v>0.03</v>
      </c>
      <c r="V679" s="56">
        <v>0</v>
      </c>
      <c r="W679" s="56">
        <v>0</v>
      </c>
      <c r="X679" s="56">
        <v>0</v>
      </c>
      <c r="Y679" s="56">
        <v>0</v>
      </c>
      <c r="Z679" s="76">
        <v>0</v>
      </c>
      <c r="AA679" s="65"/>
    </row>
    <row r="680" spans="1:27" ht="16.5" x14ac:dyDescent="0.25">
      <c r="A680" s="64"/>
      <c r="B680" s="88">
        <v>26</v>
      </c>
      <c r="C680" s="84">
        <v>0</v>
      </c>
      <c r="D680" s="56">
        <v>0</v>
      </c>
      <c r="E680" s="56">
        <v>0</v>
      </c>
      <c r="F680" s="56">
        <v>0.1</v>
      </c>
      <c r="G680" s="56">
        <v>80.510000000000005</v>
      </c>
      <c r="H680" s="56">
        <v>113.8</v>
      </c>
      <c r="I680" s="56">
        <v>93.47</v>
      </c>
      <c r="J680" s="56">
        <v>43.39</v>
      </c>
      <c r="K680" s="56">
        <v>54.03</v>
      </c>
      <c r="L680" s="56">
        <v>68.239999999999995</v>
      </c>
      <c r="M680" s="56">
        <v>63.83</v>
      </c>
      <c r="N680" s="56">
        <v>82.5</v>
      </c>
      <c r="O680" s="56">
        <v>116.79</v>
      </c>
      <c r="P680" s="56">
        <v>118.44</v>
      </c>
      <c r="Q680" s="56">
        <v>123.94</v>
      </c>
      <c r="R680" s="56">
        <v>159.43</v>
      </c>
      <c r="S680" s="56">
        <v>192.62</v>
      </c>
      <c r="T680" s="56">
        <v>67.53</v>
      </c>
      <c r="U680" s="56">
        <v>15.47</v>
      </c>
      <c r="V680" s="56">
        <v>0</v>
      </c>
      <c r="W680" s="56">
        <v>0</v>
      </c>
      <c r="X680" s="56">
        <v>0</v>
      </c>
      <c r="Y680" s="56">
        <v>0</v>
      </c>
      <c r="Z680" s="76">
        <v>0</v>
      </c>
      <c r="AA680" s="65"/>
    </row>
    <row r="681" spans="1:27" ht="16.5" x14ac:dyDescent="0.25">
      <c r="A681" s="64"/>
      <c r="B681" s="88">
        <v>27</v>
      </c>
      <c r="C681" s="84">
        <v>0</v>
      </c>
      <c r="D681" s="56">
        <v>0</v>
      </c>
      <c r="E681" s="56">
        <v>1.9</v>
      </c>
      <c r="F681" s="56">
        <v>39.06</v>
      </c>
      <c r="G681" s="56">
        <v>161.88999999999999</v>
      </c>
      <c r="H681" s="56">
        <v>134.1</v>
      </c>
      <c r="I681" s="56">
        <v>68.91</v>
      </c>
      <c r="J681" s="56">
        <v>90.88</v>
      </c>
      <c r="K681" s="56">
        <v>98.84</v>
      </c>
      <c r="L681" s="56">
        <v>10.41</v>
      </c>
      <c r="M681" s="56">
        <v>18.399999999999999</v>
      </c>
      <c r="N681" s="56">
        <v>8.5500000000000007</v>
      </c>
      <c r="O681" s="56">
        <v>6.64</v>
      </c>
      <c r="P681" s="56">
        <v>37.54</v>
      </c>
      <c r="Q681" s="56">
        <v>14.62</v>
      </c>
      <c r="R681" s="56">
        <v>21.75</v>
      </c>
      <c r="S681" s="56">
        <v>46</v>
      </c>
      <c r="T681" s="56">
        <v>66.260000000000005</v>
      </c>
      <c r="U681" s="56">
        <v>82.44</v>
      </c>
      <c r="V681" s="56">
        <v>22.41</v>
      </c>
      <c r="W681" s="56">
        <v>8.2899999999999991</v>
      </c>
      <c r="X681" s="56">
        <v>0</v>
      </c>
      <c r="Y681" s="56">
        <v>0</v>
      </c>
      <c r="Z681" s="76">
        <v>0</v>
      </c>
      <c r="AA681" s="65"/>
    </row>
    <row r="682" spans="1:27" ht="16.5" x14ac:dyDescent="0.25">
      <c r="A682" s="64"/>
      <c r="B682" s="88">
        <v>28</v>
      </c>
      <c r="C682" s="84">
        <v>25.21</v>
      </c>
      <c r="D682" s="56">
        <v>8.52</v>
      </c>
      <c r="E682" s="56">
        <v>43.48</v>
      </c>
      <c r="F682" s="56">
        <v>87.83</v>
      </c>
      <c r="G682" s="56">
        <v>255.95</v>
      </c>
      <c r="H682" s="56">
        <v>265.92</v>
      </c>
      <c r="I682" s="56">
        <v>171.36</v>
      </c>
      <c r="J682" s="56">
        <v>224.1</v>
      </c>
      <c r="K682" s="56">
        <v>214.45</v>
      </c>
      <c r="L682" s="56">
        <v>209.89</v>
      </c>
      <c r="M682" s="56">
        <v>221.52</v>
      </c>
      <c r="N682" s="56">
        <v>228.54</v>
      </c>
      <c r="O682" s="56">
        <v>223.29</v>
      </c>
      <c r="P682" s="56">
        <v>224.94</v>
      </c>
      <c r="Q682" s="56">
        <v>201.25</v>
      </c>
      <c r="R682" s="56">
        <v>230.93</v>
      </c>
      <c r="S682" s="56">
        <v>234.33</v>
      </c>
      <c r="T682" s="56">
        <v>232.76</v>
      </c>
      <c r="U682" s="56">
        <v>219.49</v>
      </c>
      <c r="V682" s="56">
        <v>158.38999999999999</v>
      </c>
      <c r="W682" s="56">
        <v>10.48</v>
      </c>
      <c r="X682" s="56">
        <v>0</v>
      </c>
      <c r="Y682" s="56">
        <v>0</v>
      </c>
      <c r="Z682" s="76">
        <v>0</v>
      </c>
      <c r="AA682" s="65"/>
    </row>
    <row r="683" spans="1:27" ht="16.5" x14ac:dyDescent="0.25">
      <c r="A683" s="64"/>
      <c r="B683" s="88">
        <v>29</v>
      </c>
      <c r="C683" s="84">
        <v>0.09</v>
      </c>
      <c r="D683" s="56">
        <v>12.72</v>
      </c>
      <c r="E683" s="56">
        <v>35</v>
      </c>
      <c r="F683" s="56">
        <v>46.54</v>
      </c>
      <c r="G683" s="56">
        <v>168.1</v>
      </c>
      <c r="H683" s="56">
        <v>33.19</v>
      </c>
      <c r="I683" s="56">
        <v>121.39</v>
      </c>
      <c r="J683" s="56">
        <v>148.36000000000001</v>
      </c>
      <c r="K683" s="56">
        <v>101.44</v>
      </c>
      <c r="L683" s="56">
        <v>29.74</v>
      </c>
      <c r="M683" s="56">
        <v>47.81</v>
      </c>
      <c r="N683" s="56">
        <v>54.45</v>
      </c>
      <c r="O683" s="56">
        <v>79.89</v>
      </c>
      <c r="P683" s="56">
        <v>119.96</v>
      </c>
      <c r="Q683" s="56">
        <v>98.93</v>
      </c>
      <c r="R683" s="56">
        <v>102.27</v>
      </c>
      <c r="S683" s="56">
        <v>132.29</v>
      </c>
      <c r="T683" s="56">
        <v>112.38</v>
      </c>
      <c r="U683" s="56">
        <v>44.4</v>
      </c>
      <c r="V683" s="56">
        <v>0</v>
      </c>
      <c r="W683" s="56">
        <v>0</v>
      </c>
      <c r="X683" s="56">
        <v>0</v>
      </c>
      <c r="Y683" s="56">
        <v>0</v>
      </c>
      <c r="Z683" s="76">
        <v>0</v>
      </c>
      <c r="AA683" s="65"/>
    </row>
    <row r="684" spans="1:27" ht="16.5" x14ac:dyDescent="0.25">
      <c r="A684" s="64"/>
      <c r="B684" s="88">
        <v>30</v>
      </c>
      <c r="C684" s="84">
        <v>0.83</v>
      </c>
      <c r="D684" s="56">
        <v>7.56</v>
      </c>
      <c r="E684" s="56">
        <v>35.19</v>
      </c>
      <c r="F684" s="56">
        <v>42.75</v>
      </c>
      <c r="G684" s="56">
        <v>125.9</v>
      </c>
      <c r="H684" s="56">
        <v>108.37</v>
      </c>
      <c r="I684" s="56">
        <v>27.27</v>
      </c>
      <c r="J684" s="56">
        <v>0</v>
      </c>
      <c r="K684" s="56">
        <v>27.06</v>
      </c>
      <c r="L684" s="56">
        <v>8.14</v>
      </c>
      <c r="M684" s="56">
        <v>0.74</v>
      </c>
      <c r="N684" s="56">
        <v>0</v>
      </c>
      <c r="O684" s="56">
        <v>0</v>
      </c>
      <c r="P684" s="56">
        <v>0</v>
      </c>
      <c r="Q684" s="56">
        <v>0</v>
      </c>
      <c r="R684" s="56">
        <v>0</v>
      </c>
      <c r="S684" s="56">
        <v>0</v>
      </c>
      <c r="T684" s="56">
        <v>0</v>
      </c>
      <c r="U684" s="56">
        <v>0</v>
      </c>
      <c r="V684" s="56">
        <v>0</v>
      </c>
      <c r="W684" s="56">
        <v>0</v>
      </c>
      <c r="X684" s="56">
        <v>0</v>
      </c>
      <c r="Y684" s="56">
        <v>0</v>
      </c>
      <c r="Z684" s="76">
        <v>0</v>
      </c>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305" t="s">
        <v>131</v>
      </c>
      <c r="C687" s="307" t="s">
        <v>166</v>
      </c>
      <c r="D687" s="307"/>
      <c r="E687" s="307"/>
      <c r="F687" s="307"/>
      <c r="G687" s="307"/>
      <c r="H687" s="307"/>
      <c r="I687" s="307"/>
      <c r="J687" s="307"/>
      <c r="K687" s="307"/>
      <c r="L687" s="307"/>
      <c r="M687" s="307"/>
      <c r="N687" s="307"/>
      <c r="O687" s="307"/>
      <c r="P687" s="307"/>
      <c r="Q687" s="307"/>
      <c r="R687" s="307"/>
      <c r="S687" s="307"/>
      <c r="T687" s="307"/>
      <c r="U687" s="307"/>
      <c r="V687" s="307"/>
      <c r="W687" s="307"/>
      <c r="X687" s="307"/>
      <c r="Y687" s="307"/>
      <c r="Z687" s="308"/>
      <c r="AA687" s="65"/>
    </row>
    <row r="688" spans="1:27" ht="32.25" thickBot="1" x14ac:dyDescent="0.3">
      <c r="A688" s="64"/>
      <c r="B688" s="306"/>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125.87</v>
      </c>
      <c r="D689" s="79">
        <v>32.29</v>
      </c>
      <c r="E689" s="79">
        <v>44.13</v>
      </c>
      <c r="F689" s="79">
        <v>0</v>
      </c>
      <c r="G689" s="79">
        <v>0</v>
      </c>
      <c r="H689" s="79">
        <v>0</v>
      </c>
      <c r="I689" s="79">
        <v>0</v>
      </c>
      <c r="J689" s="79">
        <v>0</v>
      </c>
      <c r="K689" s="79">
        <v>0</v>
      </c>
      <c r="L689" s="79">
        <v>39.56</v>
      </c>
      <c r="M689" s="79">
        <v>29.7</v>
      </c>
      <c r="N689" s="79">
        <v>18.2</v>
      </c>
      <c r="O689" s="79">
        <v>16.579999999999998</v>
      </c>
      <c r="P689" s="79">
        <v>16</v>
      </c>
      <c r="Q689" s="79">
        <v>73.819999999999993</v>
      </c>
      <c r="R689" s="79">
        <v>43.54</v>
      </c>
      <c r="S689" s="79">
        <v>59.42</v>
      </c>
      <c r="T689" s="79">
        <v>74.86</v>
      </c>
      <c r="U689" s="79">
        <v>171.56</v>
      </c>
      <c r="V689" s="79">
        <v>133.54</v>
      </c>
      <c r="W689" s="79">
        <v>201.4</v>
      </c>
      <c r="X689" s="79">
        <v>372.72</v>
      </c>
      <c r="Y689" s="79">
        <v>418.87</v>
      </c>
      <c r="Z689" s="80">
        <v>402.16</v>
      </c>
      <c r="AA689" s="65"/>
    </row>
    <row r="690" spans="1:27" ht="16.5" x14ac:dyDescent="0.25">
      <c r="A690" s="64"/>
      <c r="B690" s="88">
        <v>2</v>
      </c>
      <c r="C690" s="84">
        <v>173.19</v>
      </c>
      <c r="D690" s="56">
        <v>90.79</v>
      </c>
      <c r="E690" s="56">
        <v>49.31</v>
      </c>
      <c r="F690" s="56">
        <v>14.38</v>
      </c>
      <c r="G690" s="56">
        <v>0</v>
      </c>
      <c r="H690" s="56">
        <v>0</v>
      </c>
      <c r="I690" s="56">
        <v>0</v>
      </c>
      <c r="J690" s="56">
        <v>0</v>
      </c>
      <c r="K690" s="56">
        <v>0</v>
      </c>
      <c r="L690" s="56">
        <v>0</v>
      </c>
      <c r="M690" s="56">
        <v>28.79</v>
      </c>
      <c r="N690" s="56">
        <v>0.05</v>
      </c>
      <c r="O690" s="56">
        <v>22.81</v>
      </c>
      <c r="P690" s="56">
        <v>38.590000000000003</v>
      </c>
      <c r="Q690" s="56">
        <v>57.14</v>
      </c>
      <c r="R690" s="56">
        <v>37.4</v>
      </c>
      <c r="S690" s="56">
        <v>97.73</v>
      </c>
      <c r="T690" s="56">
        <v>160.55000000000001</v>
      </c>
      <c r="U690" s="56">
        <v>329.95</v>
      </c>
      <c r="V690" s="56">
        <v>349.81</v>
      </c>
      <c r="W690" s="56">
        <v>342.87</v>
      </c>
      <c r="X690" s="56">
        <v>322.89</v>
      </c>
      <c r="Y690" s="56">
        <v>552.17999999999995</v>
      </c>
      <c r="Z690" s="76">
        <v>387.83</v>
      </c>
      <c r="AA690" s="65"/>
    </row>
    <row r="691" spans="1:27" ht="16.5" x14ac:dyDescent="0.25">
      <c r="A691" s="64"/>
      <c r="B691" s="88">
        <v>3</v>
      </c>
      <c r="C691" s="84">
        <v>150.22</v>
      </c>
      <c r="D691" s="56">
        <v>127.05</v>
      </c>
      <c r="E691" s="56">
        <v>80.849999999999994</v>
      </c>
      <c r="F691" s="56">
        <v>98</v>
      </c>
      <c r="G691" s="56">
        <v>0</v>
      </c>
      <c r="H691" s="56">
        <v>0</v>
      </c>
      <c r="I691" s="56">
        <v>0</v>
      </c>
      <c r="J691" s="56">
        <v>23.68</v>
      </c>
      <c r="K691" s="56">
        <v>0</v>
      </c>
      <c r="L691" s="56">
        <v>81.23</v>
      </c>
      <c r="M691" s="56">
        <v>121.98</v>
      </c>
      <c r="N691" s="56">
        <v>120.74</v>
      </c>
      <c r="O691" s="56">
        <v>138.97999999999999</v>
      </c>
      <c r="P691" s="56">
        <v>142.13999999999999</v>
      </c>
      <c r="Q691" s="56">
        <v>152.69999999999999</v>
      </c>
      <c r="R691" s="56">
        <v>199.92</v>
      </c>
      <c r="S691" s="56">
        <v>204.95</v>
      </c>
      <c r="T691" s="56">
        <v>204.38</v>
      </c>
      <c r="U691" s="56">
        <v>170.92</v>
      </c>
      <c r="V691" s="56">
        <v>176.11</v>
      </c>
      <c r="W691" s="56">
        <v>116.43</v>
      </c>
      <c r="X691" s="56">
        <v>310.57</v>
      </c>
      <c r="Y691" s="56">
        <v>400.36</v>
      </c>
      <c r="Z691" s="76">
        <v>214.22</v>
      </c>
      <c r="AA691" s="65"/>
    </row>
    <row r="692" spans="1:27" ht="16.5" x14ac:dyDescent="0.25">
      <c r="A692" s="64"/>
      <c r="B692" s="88">
        <v>4</v>
      </c>
      <c r="C692" s="84">
        <v>116.36</v>
      </c>
      <c r="D692" s="56">
        <v>13.03</v>
      </c>
      <c r="E692" s="56">
        <v>12.79</v>
      </c>
      <c r="F692" s="56">
        <v>4.88</v>
      </c>
      <c r="G692" s="56">
        <v>0</v>
      </c>
      <c r="H692" s="56">
        <v>0</v>
      </c>
      <c r="I692" s="56">
        <v>37.14</v>
      </c>
      <c r="J692" s="56">
        <v>76.73</v>
      </c>
      <c r="K692" s="56">
        <v>16.920000000000002</v>
      </c>
      <c r="L692" s="56">
        <v>48.44</v>
      </c>
      <c r="M692" s="56">
        <v>56.64</v>
      </c>
      <c r="N692" s="56">
        <v>71.11</v>
      </c>
      <c r="O692" s="56">
        <v>47.89</v>
      </c>
      <c r="P692" s="56">
        <v>47.64</v>
      </c>
      <c r="Q692" s="56">
        <v>47.5</v>
      </c>
      <c r="R692" s="56">
        <v>95.29</v>
      </c>
      <c r="S692" s="56">
        <v>0</v>
      </c>
      <c r="T692" s="56">
        <v>0</v>
      </c>
      <c r="U692" s="56">
        <v>0.02</v>
      </c>
      <c r="V692" s="56">
        <v>0</v>
      </c>
      <c r="W692" s="56">
        <v>5.44</v>
      </c>
      <c r="X692" s="56">
        <v>270.10000000000002</v>
      </c>
      <c r="Y692" s="56">
        <v>242.29</v>
      </c>
      <c r="Z692" s="76">
        <v>0</v>
      </c>
      <c r="AA692" s="65"/>
    </row>
    <row r="693" spans="1:27" ht="16.5" x14ac:dyDescent="0.25">
      <c r="A693" s="64"/>
      <c r="B693" s="88">
        <v>5</v>
      </c>
      <c r="C693" s="84">
        <v>146.30000000000001</v>
      </c>
      <c r="D693" s="56">
        <v>203.59</v>
      </c>
      <c r="E693" s="56">
        <v>151.1</v>
      </c>
      <c r="F693" s="56">
        <v>6.52</v>
      </c>
      <c r="G693" s="56">
        <v>0</v>
      </c>
      <c r="H693" s="56">
        <v>0</v>
      </c>
      <c r="I693" s="56">
        <v>21.42</v>
      </c>
      <c r="J693" s="56">
        <v>38.04</v>
      </c>
      <c r="K693" s="56">
        <v>8.43</v>
      </c>
      <c r="L693" s="56">
        <v>60.65</v>
      </c>
      <c r="M693" s="56">
        <v>65.87</v>
      </c>
      <c r="N693" s="56">
        <v>116.89</v>
      </c>
      <c r="O693" s="56">
        <v>175.2</v>
      </c>
      <c r="P693" s="56">
        <v>204.98</v>
      </c>
      <c r="Q693" s="56">
        <v>192.7</v>
      </c>
      <c r="R693" s="56">
        <v>163.62</v>
      </c>
      <c r="S693" s="56">
        <v>139.99</v>
      </c>
      <c r="T693" s="56">
        <v>277.27999999999997</v>
      </c>
      <c r="U693" s="56">
        <v>209.16</v>
      </c>
      <c r="V693" s="56">
        <v>97.82</v>
      </c>
      <c r="W693" s="56">
        <v>396.34</v>
      </c>
      <c r="X693" s="56">
        <v>464.73</v>
      </c>
      <c r="Y693" s="56">
        <v>500.11</v>
      </c>
      <c r="Z693" s="76">
        <v>394.43</v>
      </c>
      <c r="AA693" s="65"/>
    </row>
    <row r="694" spans="1:27" ht="16.5" x14ac:dyDescent="0.25">
      <c r="A694" s="64"/>
      <c r="B694" s="88">
        <v>6</v>
      </c>
      <c r="C694" s="84">
        <v>57.03</v>
      </c>
      <c r="D694" s="56">
        <v>46.72</v>
      </c>
      <c r="E694" s="56">
        <v>37.22</v>
      </c>
      <c r="F694" s="56">
        <v>0</v>
      </c>
      <c r="G694" s="56">
        <v>0</v>
      </c>
      <c r="H694" s="56">
        <v>0</v>
      </c>
      <c r="I694" s="56">
        <v>0</v>
      </c>
      <c r="J694" s="56">
        <v>0</v>
      </c>
      <c r="K694" s="56">
        <v>0</v>
      </c>
      <c r="L694" s="56">
        <v>3.87</v>
      </c>
      <c r="M694" s="56">
        <v>16.739999999999998</v>
      </c>
      <c r="N694" s="56">
        <v>32.26</v>
      </c>
      <c r="O694" s="56">
        <v>30.34</v>
      </c>
      <c r="P694" s="56">
        <v>21.25</v>
      </c>
      <c r="Q694" s="56">
        <v>25.74</v>
      </c>
      <c r="R694" s="56">
        <v>0.02</v>
      </c>
      <c r="S694" s="56">
        <v>0.21</v>
      </c>
      <c r="T694" s="56">
        <v>9.0399999999999991</v>
      </c>
      <c r="U694" s="56">
        <v>0.05</v>
      </c>
      <c r="V694" s="56">
        <v>17.72</v>
      </c>
      <c r="W694" s="56">
        <v>40.67</v>
      </c>
      <c r="X694" s="56">
        <v>226.2</v>
      </c>
      <c r="Y694" s="56">
        <v>304.24</v>
      </c>
      <c r="Z694" s="76">
        <v>122.12</v>
      </c>
      <c r="AA694" s="65"/>
    </row>
    <row r="695" spans="1:27" ht="16.5" x14ac:dyDescent="0.25">
      <c r="A695" s="64"/>
      <c r="B695" s="88">
        <v>7</v>
      </c>
      <c r="C695" s="84">
        <v>17.440000000000001</v>
      </c>
      <c r="D695" s="56">
        <v>0</v>
      </c>
      <c r="E695" s="56">
        <v>0</v>
      </c>
      <c r="F695" s="56">
        <v>0</v>
      </c>
      <c r="G695" s="56">
        <v>0</v>
      </c>
      <c r="H695" s="56">
        <v>0</v>
      </c>
      <c r="I695" s="56">
        <v>0</v>
      </c>
      <c r="J695" s="56">
        <v>0</v>
      </c>
      <c r="K695" s="56">
        <v>0</v>
      </c>
      <c r="L695" s="56">
        <v>0</v>
      </c>
      <c r="M695" s="56">
        <v>0</v>
      </c>
      <c r="N695" s="56">
        <v>0.05</v>
      </c>
      <c r="O695" s="56">
        <v>0</v>
      </c>
      <c r="P695" s="56">
        <v>0</v>
      </c>
      <c r="Q695" s="56">
        <v>0</v>
      </c>
      <c r="R695" s="56">
        <v>0</v>
      </c>
      <c r="S695" s="56">
        <v>0</v>
      </c>
      <c r="T695" s="56">
        <v>0</v>
      </c>
      <c r="U695" s="56">
        <v>0</v>
      </c>
      <c r="V695" s="56">
        <v>0</v>
      </c>
      <c r="W695" s="56">
        <v>0.01</v>
      </c>
      <c r="X695" s="56">
        <v>60.95</v>
      </c>
      <c r="Y695" s="56">
        <v>170.19</v>
      </c>
      <c r="Z695" s="76">
        <v>92.84</v>
      </c>
      <c r="AA695" s="65"/>
    </row>
    <row r="696" spans="1:27" ht="16.5" x14ac:dyDescent="0.25">
      <c r="A696" s="64"/>
      <c r="B696" s="88">
        <v>8</v>
      </c>
      <c r="C696" s="84">
        <v>0</v>
      </c>
      <c r="D696" s="56">
        <v>0</v>
      </c>
      <c r="E696" s="56">
        <v>0</v>
      </c>
      <c r="F696" s="56">
        <v>0</v>
      </c>
      <c r="G696" s="56">
        <v>0</v>
      </c>
      <c r="H696" s="56">
        <v>0</v>
      </c>
      <c r="I696" s="56">
        <v>0</v>
      </c>
      <c r="J696" s="56">
        <v>0</v>
      </c>
      <c r="K696" s="56">
        <v>0</v>
      </c>
      <c r="L696" s="56">
        <v>0.11</v>
      </c>
      <c r="M696" s="56">
        <v>0.03</v>
      </c>
      <c r="N696" s="56">
        <v>0.05</v>
      </c>
      <c r="O696" s="56">
        <v>0.09</v>
      </c>
      <c r="P696" s="56">
        <v>0.1</v>
      </c>
      <c r="Q696" s="56">
        <v>0</v>
      </c>
      <c r="R696" s="56">
        <v>6.63</v>
      </c>
      <c r="S696" s="56">
        <v>0</v>
      </c>
      <c r="T696" s="56">
        <v>0</v>
      </c>
      <c r="U696" s="56">
        <v>0</v>
      </c>
      <c r="V696" s="56">
        <v>0.06</v>
      </c>
      <c r="W696" s="56">
        <v>110.77</v>
      </c>
      <c r="X696" s="56">
        <v>96.89</v>
      </c>
      <c r="Y696" s="56">
        <v>123.23</v>
      </c>
      <c r="Z696" s="76">
        <v>85.23</v>
      </c>
      <c r="AA696" s="65"/>
    </row>
    <row r="697" spans="1:27" ht="16.5" x14ac:dyDescent="0.25">
      <c r="A697" s="64"/>
      <c r="B697" s="88">
        <v>9</v>
      </c>
      <c r="C697" s="84">
        <v>0</v>
      </c>
      <c r="D697" s="56">
        <v>0</v>
      </c>
      <c r="E697" s="56">
        <v>20.84</v>
      </c>
      <c r="F697" s="56">
        <v>0</v>
      </c>
      <c r="G697" s="56">
        <v>0</v>
      </c>
      <c r="H697" s="56">
        <v>0</v>
      </c>
      <c r="I697" s="56">
        <v>0</v>
      </c>
      <c r="J697" s="56">
        <v>0</v>
      </c>
      <c r="K697" s="56">
        <v>0</v>
      </c>
      <c r="L697" s="56">
        <v>0</v>
      </c>
      <c r="M697" s="56">
        <v>0</v>
      </c>
      <c r="N697" s="56">
        <v>0</v>
      </c>
      <c r="O697" s="56">
        <v>2.14</v>
      </c>
      <c r="P697" s="56">
        <v>0</v>
      </c>
      <c r="Q697" s="56">
        <v>0</v>
      </c>
      <c r="R697" s="56">
        <v>0</v>
      </c>
      <c r="S697" s="56">
        <v>0</v>
      </c>
      <c r="T697" s="56">
        <v>0</v>
      </c>
      <c r="U697" s="56">
        <v>39.44</v>
      </c>
      <c r="V697" s="56">
        <v>48.51</v>
      </c>
      <c r="W697" s="56">
        <v>128.79</v>
      </c>
      <c r="X697" s="56">
        <v>182.7</v>
      </c>
      <c r="Y697" s="56">
        <v>103.84</v>
      </c>
      <c r="Z697" s="76">
        <v>4.6399999999999997</v>
      </c>
      <c r="AA697" s="65"/>
    </row>
    <row r="698" spans="1:27" ht="16.5" x14ac:dyDescent="0.25">
      <c r="A698" s="64"/>
      <c r="B698" s="88">
        <v>10</v>
      </c>
      <c r="C698" s="84">
        <v>0</v>
      </c>
      <c r="D698" s="56">
        <v>0</v>
      </c>
      <c r="E698" s="56">
        <v>0</v>
      </c>
      <c r="F698" s="56">
        <v>0</v>
      </c>
      <c r="G698" s="56">
        <v>0</v>
      </c>
      <c r="H698" s="56">
        <v>0</v>
      </c>
      <c r="I698" s="56">
        <v>0</v>
      </c>
      <c r="J698" s="56">
        <v>8.3699999999999992</v>
      </c>
      <c r="K698" s="56">
        <v>0</v>
      </c>
      <c r="L698" s="56">
        <v>0.02</v>
      </c>
      <c r="M698" s="56">
        <v>1.34</v>
      </c>
      <c r="N698" s="56">
        <v>1.7</v>
      </c>
      <c r="O698" s="56">
        <v>16.95</v>
      </c>
      <c r="P698" s="56">
        <v>11.66</v>
      </c>
      <c r="Q698" s="56">
        <v>17.64</v>
      </c>
      <c r="R698" s="56">
        <v>24.84</v>
      </c>
      <c r="S698" s="56">
        <v>10.88</v>
      </c>
      <c r="T698" s="56">
        <v>0</v>
      </c>
      <c r="U698" s="56">
        <v>0</v>
      </c>
      <c r="V698" s="56">
        <v>3.8</v>
      </c>
      <c r="W698" s="56">
        <v>30.93</v>
      </c>
      <c r="X698" s="56">
        <v>37.590000000000003</v>
      </c>
      <c r="Y698" s="56">
        <v>51.11</v>
      </c>
      <c r="Z698" s="76">
        <v>0</v>
      </c>
      <c r="AA698" s="65"/>
    </row>
    <row r="699" spans="1:27" ht="16.5" x14ac:dyDescent="0.25">
      <c r="A699" s="64"/>
      <c r="B699" s="88">
        <v>11</v>
      </c>
      <c r="C699" s="84">
        <v>0</v>
      </c>
      <c r="D699" s="56">
        <v>0</v>
      </c>
      <c r="E699" s="56">
        <v>0</v>
      </c>
      <c r="F699" s="56">
        <v>0</v>
      </c>
      <c r="G699" s="56">
        <v>0</v>
      </c>
      <c r="H699" s="56">
        <v>0</v>
      </c>
      <c r="I699" s="56">
        <v>0</v>
      </c>
      <c r="J699" s="56">
        <v>22.81</v>
      </c>
      <c r="K699" s="56">
        <v>109.53</v>
      </c>
      <c r="L699" s="56">
        <v>20.98</v>
      </c>
      <c r="M699" s="56">
        <v>43.27</v>
      </c>
      <c r="N699" s="56">
        <v>205.77</v>
      </c>
      <c r="O699" s="56">
        <v>217.24</v>
      </c>
      <c r="P699" s="56">
        <v>290.43</v>
      </c>
      <c r="Q699" s="56">
        <v>60.43</v>
      </c>
      <c r="R699" s="56">
        <v>65.19</v>
      </c>
      <c r="S699" s="56">
        <v>0</v>
      </c>
      <c r="T699" s="56">
        <v>0</v>
      </c>
      <c r="U699" s="56">
        <v>0</v>
      </c>
      <c r="V699" s="56">
        <v>16</v>
      </c>
      <c r="W699" s="56">
        <v>23.57</v>
      </c>
      <c r="X699" s="56">
        <v>219.86</v>
      </c>
      <c r="Y699" s="56">
        <v>202.77</v>
      </c>
      <c r="Z699" s="76">
        <v>134.37</v>
      </c>
      <c r="AA699" s="65"/>
    </row>
    <row r="700" spans="1:27" ht="16.5" x14ac:dyDescent="0.25">
      <c r="A700" s="64"/>
      <c r="B700" s="88">
        <v>12</v>
      </c>
      <c r="C700" s="84">
        <v>75.33</v>
      </c>
      <c r="D700" s="56">
        <v>41.95</v>
      </c>
      <c r="E700" s="56">
        <v>5.9</v>
      </c>
      <c r="F700" s="56">
        <v>0</v>
      </c>
      <c r="G700" s="56">
        <v>0</v>
      </c>
      <c r="H700" s="56">
        <v>0</v>
      </c>
      <c r="I700" s="56">
        <v>0</v>
      </c>
      <c r="J700" s="56">
        <v>0</v>
      </c>
      <c r="K700" s="56">
        <v>0</v>
      </c>
      <c r="L700" s="56">
        <v>14.69</v>
      </c>
      <c r="M700" s="56">
        <v>2.59</v>
      </c>
      <c r="N700" s="56">
        <v>0</v>
      </c>
      <c r="O700" s="56">
        <v>0</v>
      </c>
      <c r="P700" s="56">
        <v>0</v>
      </c>
      <c r="Q700" s="56">
        <v>0</v>
      </c>
      <c r="R700" s="56">
        <v>0</v>
      </c>
      <c r="S700" s="56">
        <v>0</v>
      </c>
      <c r="T700" s="56">
        <v>0</v>
      </c>
      <c r="U700" s="56">
        <v>0</v>
      </c>
      <c r="V700" s="56">
        <v>0</v>
      </c>
      <c r="W700" s="56">
        <v>53.12</v>
      </c>
      <c r="X700" s="56">
        <v>191.54</v>
      </c>
      <c r="Y700" s="56">
        <v>414.17</v>
      </c>
      <c r="Z700" s="76">
        <v>182.66</v>
      </c>
      <c r="AA700" s="65"/>
    </row>
    <row r="701" spans="1:27" ht="16.5" x14ac:dyDescent="0.25">
      <c r="A701" s="64"/>
      <c r="B701" s="88">
        <v>13</v>
      </c>
      <c r="C701" s="84">
        <v>66.069999999999993</v>
      </c>
      <c r="D701" s="56">
        <v>89.66</v>
      </c>
      <c r="E701" s="56">
        <v>29.03</v>
      </c>
      <c r="F701" s="56">
        <v>0</v>
      </c>
      <c r="G701" s="56">
        <v>0</v>
      </c>
      <c r="H701" s="56">
        <v>0</v>
      </c>
      <c r="I701" s="56">
        <v>0</v>
      </c>
      <c r="J701" s="56">
        <v>0</v>
      </c>
      <c r="K701" s="56">
        <v>0</v>
      </c>
      <c r="L701" s="56">
        <v>0</v>
      </c>
      <c r="M701" s="56">
        <v>0</v>
      </c>
      <c r="N701" s="56">
        <v>0</v>
      </c>
      <c r="O701" s="56">
        <v>0</v>
      </c>
      <c r="P701" s="56">
        <v>0</v>
      </c>
      <c r="Q701" s="56">
        <v>0</v>
      </c>
      <c r="R701" s="56">
        <v>0</v>
      </c>
      <c r="S701" s="56">
        <v>0</v>
      </c>
      <c r="T701" s="56">
        <v>0</v>
      </c>
      <c r="U701" s="56">
        <v>0</v>
      </c>
      <c r="V701" s="56">
        <v>0</v>
      </c>
      <c r="W701" s="56">
        <v>82.76</v>
      </c>
      <c r="X701" s="56">
        <v>317.45</v>
      </c>
      <c r="Y701" s="56">
        <v>513.72</v>
      </c>
      <c r="Z701" s="76">
        <v>205.44</v>
      </c>
      <c r="AA701" s="65"/>
    </row>
    <row r="702" spans="1:27" ht="16.5" x14ac:dyDescent="0.25">
      <c r="A702" s="64"/>
      <c r="B702" s="88">
        <v>14</v>
      </c>
      <c r="C702" s="84">
        <v>37.229999999999997</v>
      </c>
      <c r="D702" s="56">
        <v>10.96</v>
      </c>
      <c r="E702" s="56">
        <v>11.88</v>
      </c>
      <c r="F702" s="56">
        <v>0</v>
      </c>
      <c r="G702" s="56">
        <v>0</v>
      </c>
      <c r="H702" s="56">
        <v>0</v>
      </c>
      <c r="I702" s="56">
        <v>0</v>
      </c>
      <c r="J702" s="56">
        <v>0</v>
      </c>
      <c r="K702" s="56">
        <v>0</v>
      </c>
      <c r="L702" s="56">
        <v>0</v>
      </c>
      <c r="M702" s="56">
        <v>10.130000000000001</v>
      </c>
      <c r="N702" s="56">
        <v>0</v>
      </c>
      <c r="O702" s="56">
        <v>32.340000000000003</v>
      </c>
      <c r="P702" s="56">
        <v>9.1300000000000008</v>
      </c>
      <c r="Q702" s="56">
        <v>35.58</v>
      </c>
      <c r="R702" s="56">
        <v>0</v>
      </c>
      <c r="S702" s="56">
        <v>0</v>
      </c>
      <c r="T702" s="56">
        <v>0</v>
      </c>
      <c r="U702" s="56">
        <v>0.02</v>
      </c>
      <c r="V702" s="56">
        <v>19.489999999999998</v>
      </c>
      <c r="W702" s="56">
        <v>106.73</v>
      </c>
      <c r="X702" s="56">
        <v>202.42</v>
      </c>
      <c r="Y702" s="56">
        <v>468.39</v>
      </c>
      <c r="Z702" s="76">
        <v>187.13</v>
      </c>
      <c r="AA702" s="65"/>
    </row>
    <row r="703" spans="1:27" ht="16.5" x14ac:dyDescent="0.25">
      <c r="A703" s="64"/>
      <c r="B703" s="88">
        <v>15</v>
      </c>
      <c r="C703" s="84">
        <v>70.3</v>
      </c>
      <c r="D703" s="56">
        <v>17.989999999999998</v>
      </c>
      <c r="E703" s="56">
        <v>15.57</v>
      </c>
      <c r="F703" s="56">
        <v>0</v>
      </c>
      <c r="G703" s="56">
        <v>0</v>
      </c>
      <c r="H703" s="56">
        <v>0</v>
      </c>
      <c r="I703" s="56">
        <v>0</v>
      </c>
      <c r="J703" s="56">
        <v>0</v>
      </c>
      <c r="K703" s="56">
        <v>0</v>
      </c>
      <c r="L703" s="56">
        <v>0</v>
      </c>
      <c r="M703" s="56">
        <v>0</v>
      </c>
      <c r="N703" s="56">
        <v>0</v>
      </c>
      <c r="O703" s="56">
        <v>0</v>
      </c>
      <c r="P703" s="56">
        <v>0</v>
      </c>
      <c r="Q703" s="56">
        <v>0</v>
      </c>
      <c r="R703" s="56">
        <v>0</v>
      </c>
      <c r="S703" s="56">
        <v>0</v>
      </c>
      <c r="T703" s="56">
        <v>0</v>
      </c>
      <c r="U703" s="56">
        <v>0</v>
      </c>
      <c r="V703" s="56">
        <v>41.83</v>
      </c>
      <c r="W703" s="56">
        <v>86.44</v>
      </c>
      <c r="X703" s="56">
        <v>177.88</v>
      </c>
      <c r="Y703" s="56">
        <v>198.27</v>
      </c>
      <c r="Z703" s="76">
        <v>185.82</v>
      </c>
      <c r="AA703" s="65"/>
    </row>
    <row r="704" spans="1:27" ht="16.5" x14ac:dyDescent="0.25">
      <c r="A704" s="64"/>
      <c r="B704" s="88">
        <v>16</v>
      </c>
      <c r="C704" s="84">
        <v>76.569999999999993</v>
      </c>
      <c r="D704" s="56">
        <v>125.23</v>
      </c>
      <c r="E704" s="56">
        <v>40.07</v>
      </c>
      <c r="F704" s="56">
        <v>56.33</v>
      </c>
      <c r="G704" s="56">
        <v>103.57</v>
      </c>
      <c r="H704" s="56">
        <v>0</v>
      </c>
      <c r="I704" s="56">
        <v>0</v>
      </c>
      <c r="J704" s="56">
        <v>0</v>
      </c>
      <c r="K704" s="56">
        <v>0.04</v>
      </c>
      <c r="L704" s="56">
        <v>35.590000000000003</v>
      </c>
      <c r="M704" s="56">
        <v>30.67</v>
      </c>
      <c r="N704" s="56">
        <v>37.75</v>
      </c>
      <c r="O704" s="56">
        <v>47.32</v>
      </c>
      <c r="P704" s="56">
        <v>37.700000000000003</v>
      </c>
      <c r="Q704" s="56">
        <v>38.729999999999997</v>
      </c>
      <c r="R704" s="56">
        <v>43.06</v>
      </c>
      <c r="S704" s="56">
        <v>50.31</v>
      </c>
      <c r="T704" s="56">
        <v>32.75</v>
      </c>
      <c r="U704" s="56">
        <v>35.51</v>
      </c>
      <c r="V704" s="56">
        <v>45.3</v>
      </c>
      <c r="W704" s="56">
        <v>200.06</v>
      </c>
      <c r="X704" s="56">
        <v>396.82</v>
      </c>
      <c r="Y704" s="56">
        <v>492.82</v>
      </c>
      <c r="Z704" s="76">
        <v>305.08</v>
      </c>
      <c r="AA704" s="65"/>
    </row>
    <row r="705" spans="1:27" ht="16.5" x14ac:dyDescent="0.25">
      <c r="A705" s="64"/>
      <c r="B705" s="88">
        <v>17</v>
      </c>
      <c r="C705" s="84">
        <v>103.89</v>
      </c>
      <c r="D705" s="56">
        <v>71.81</v>
      </c>
      <c r="E705" s="56">
        <v>74.25</v>
      </c>
      <c r="F705" s="56">
        <v>0</v>
      </c>
      <c r="G705" s="56">
        <v>0</v>
      </c>
      <c r="H705" s="56">
        <v>0</v>
      </c>
      <c r="I705" s="56">
        <v>0</v>
      </c>
      <c r="J705" s="56">
        <v>0</v>
      </c>
      <c r="K705" s="56">
        <v>0</v>
      </c>
      <c r="L705" s="56">
        <v>0</v>
      </c>
      <c r="M705" s="56">
        <v>8.59</v>
      </c>
      <c r="N705" s="56">
        <v>6.64</v>
      </c>
      <c r="O705" s="56">
        <v>51.19</v>
      </c>
      <c r="P705" s="56">
        <v>8.9499999999999993</v>
      </c>
      <c r="Q705" s="56">
        <v>0</v>
      </c>
      <c r="R705" s="56">
        <v>0</v>
      </c>
      <c r="S705" s="56">
        <v>0</v>
      </c>
      <c r="T705" s="56">
        <v>0</v>
      </c>
      <c r="U705" s="56">
        <v>0</v>
      </c>
      <c r="V705" s="56">
        <v>0</v>
      </c>
      <c r="W705" s="56">
        <v>46.7</v>
      </c>
      <c r="X705" s="56">
        <v>162.03</v>
      </c>
      <c r="Y705" s="56">
        <v>266.89999999999998</v>
      </c>
      <c r="Z705" s="76">
        <v>121.35</v>
      </c>
      <c r="AA705" s="65"/>
    </row>
    <row r="706" spans="1:27" ht="16.5" x14ac:dyDescent="0.25">
      <c r="A706" s="64"/>
      <c r="B706" s="88">
        <v>18</v>
      </c>
      <c r="C706" s="84">
        <v>94.1</v>
      </c>
      <c r="D706" s="56">
        <v>28.08</v>
      </c>
      <c r="E706" s="56">
        <v>37.64</v>
      </c>
      <c r="F706" s="56">
        <v>111.31</v>
      </c>
      <c r="G706" s="56">
        <v>0</v>
      </c>
      <c r="H706" s="56">
        <v>0</v>
      </c>
      <c r="I706" s="56">
        <v>0</v>
      </c>
      <c r="J706" s="56">
        <v>0</v>
      </c>
      <c r="K706" s="56">
        <v>34.92</v>
      </c>
      <c r="L706" s="56">
        <v>80.98</v>
      </c>
      <c r="M706" s="56">
        <v>2.95</v>
      </c>
      <c r="N706" s="56">
        <v>83.72</v>
      </c>
      <c r="O706" s="56">
        <v>0</v>
      </c>
      <c r="P706" s="56">
        <v>0</v>
      </c>
      <c r="Q706" s="56">
        <v>0</v>
      </c>
      <c r="R706" s="56">
        <v>0</v>
      </c>
      <c r="S706" s="56">
        <v>0</v>
      </c>
      <c r="T706" s="56">
        <v>0</v>
      </c>
      <c r="U706" s="56">
        <v>0</v>
      </c>
      <c r="V706" s="56">
        <v>0</v>
      </c>
      <c r="W706" s="56">
        <v>0</v>
      </c>
      <c r="X706" s="56">
        <v>256.07</v>
      </c>
      <c r="Y706" s="56">
        <v>345.16</v>
      </c>
      <c r="Z706" s="76">
        <v>281.12</v>
      </c>
      <c r="AA706" s="65"/>
    </row>
    <row r="707" spans="1:27" ht="16.5" x14ac:dyDescent="0.25">
      <c r="A707" s="64"/>
      <c r="B707" s="88">
        <v>19</v>
      </c>
      <c r="C707" s="84">
        <v>115.19</v>
      </c>
      <c r="D707" s="56">
        <v>117.7</v>
      </c>
      <c r="E707" s="56">
        <v>137.07</v>
      </c>
      <c r="F707" s="56">
        <v>114.72</v>
      </c>
      <c r="G707" s="56">
        <v>11.27</v>
      </c>
      <c r="H707" s="56">
        <v>0</v>
      </c>
      <c r="I707" s="56">
        <v>0</v>
      </c>
      <c r="J707" s="56">
        <v>0</v>
      </c>
      <c r="K707" s="56">
        <v>16.16</v>
      </c>
      <c r="L707" s="56">
        <v>67.98</v>
      </c>
      <c r="M707" s="56">
        <v>174.76</v>
      </c>
      <c r="N707" s="56">
        <v>104.69</v>
      </c>
      <c r="O707" s="56">
        <v>122.22</v>
      </c>
      <c r="P707" s="56">
        <v>133.30000000000001</v>
      </c>
      <c r="Q707" s="56">
        <v>67.959999999999994</v>
      </c>
      <c r="R707" s="56">
        <v>153.06</v>
      </c>
      <c r="S707" s="56">
        <v>127.93</v>
      </c>
      <c r="T707" s="56">
        <v>91.03</v>
      </c>
      <c r="U707" s="56">
        <v>22.39</v>
      </c>
      <c r="V707" s="56">
        <v>38.25</v>
      </c>
      <c r="W707" s="56">
        <v>219.74</v>
      </c>
      <c r="X707" s="56">
        <v>522.61</v>
      </c>
      <c r="Y707" s="56">
        <v>456.31</v>
      </c>
      <c r="Z707" s="76">
        <v>435.11</v>
      </c>
      <c r="AA707" s="65"/>
    </row>
    <row r="708" spans="1:27" ht="16.5" x14ac:dyDescent="0.25">
      <c r="A708" s="64"/>
      <c r="B708" s="88">
        <v>20</v>
      </c>
      <c r="C708" s="84">
        <v>58.02</v>
      </c>
      <c r="D708" s="56">
        <v>94.46</v>
      </c>
      <c r="E708" s="56">
        <v>10.76</v>
      </c>
      <c r="F708" s="56">
        <v>0</v>
      </c>
      <c r="G708" s="56">
        <v>0</v>
      </c>
      <c r="H708" s="56">
        <v>0</v>
      </c>
      <c r="I708" s="56">
        <v>0</v>
      </c>
      <c r="J708" s="56">
        <v>0</v>
      </c>
      <c r="K708" s="56">
        <v>0</v>
      </c>
      <c r="L708" s="56">
        <v>41.36</v>
      </c>
      <c r="M708" s="56">
        <v>63.28</v>
      </c>
      <c r="N708" s="56">
        <v>19.46</v>
      </c>
      <c r="O708" s="56">
        <v>10.86</v>
      </c>
      <c r="P708" s="56">
        <v>6.42</v>
      </c>
      <c r="Q708" s="56">
        <v>4.1100000000000003</v>
      </c>
      <c r="R708" s="56">
        <v>123.15</v>
      </c>
      <c r="S708" s="56">
        <v>183.67</v>
      </c>
      <c r="T708" s="56">
        <v>121.08</v>
      </c>
      <c r="U708" s="56">
        <v>56.95</v>
      </c>
      <c r="V708" s="56">
        <v>200.13</v>
      </c>
      <c r="W708" s="56">
        <v>497.9</v>
      </c>
      <c r="X708" s="56">
        <v>496.46</v>
      </c>
      <c r="Y708" s="56">
        <v>446.6</v>
      </c>
      <c r="Z708" s="76">
        <v>369.37</v>
      </c>
      <c r="AA708" s="65"/>
    </row>
    <row r="709" spans="1:27" ht="16.5" x14ac:dyDescent="0.25">
      <c r="A709" s="64"/>
      <c r="B709" s="88">
        <v>21</v>
      </c>
      <c r="C709" s="84">
        <v>129.25</v>
      </c>
      <c r="D709" s="56">
        <v>120.02</v>
      </c>
      <c r="E709" s="56">
        <v>83.03</v>
      </c>
      <c r="F709" s="56">
        <v>0</v>
      </c>
      <c r="G709" s="56">
        <v>0</v>
      </c>
      <c r="H709" s="56">
        <v>0</v>
      </c>
      <c r="I709" s="56">
        <v>0</v>
      </c>
      <c r="J709" s="56">
        <v>0</v>
      </c>
      <c r="K709" s="56">
        <v>0</v>
      </c>
      <c r="L709" s="56">
        <v>0</v>
      </c>
      <c r="M709" s="56">
        <v>0</v>
      </c>
      <c r="N709" s="56">
        <v>0</v>
      </c>
      <c r="O709" s="56">
        <v>0</v>
      </c>
      <c r="P709" s="56">
        <v>56.54</v>
      </c>
      <c r="Q709" s="56">
        <v>74.39</v>
      </c>
      <c r="R709" s="56">
        <v>42.53</v>
      </c>
      <c r="S709" s="56">
        <v>111.92</v>
      </c>
      <c r="T709" s="56">
        <v>129.4</v>
      </c>
      <c r="U709" s="56">
        <v>79.33</v>
      </c>
      <c r="V709" s="56">
        <v>127.38</v>
      </c>
      <c r="W709" s="56">
        <v>208.25</v>
      </c>
      <c r="X709" s="56">
        <v>523.92999999999995</v>
      </c>
      <c r="Y709" s="56">
        <v>389.59</v>
      </c>
      <c r="Z709" s="76">
        <v>272.87</v>
      </c>
      <c r="AA709" s="65"/>
    </row>
    <row r="710" spans="1:27" ht="16.5" x14ac:dyDescent="0.25">
      <c r="A710" s="64"/>
      <c r="B710" s="88">
        <v>22</v>
      </c>
      <c r="C710" s="84">
        <v>115.22</v>
      </c>
      <c r="D710" s="56">
        <v>118.31</v>
      </c>
      <c r="E710" s="56">
        <v>9.85</v>
      </c>
      <c r="F710" s="56">
        <v>0</v>
      </c>
      <c r="G710" s="56">
        <v>0</v>
      </c>
      <c r="H710" s="56">
        <v>0</v>
      </c>
      <c r="I710" s="56">
        <v>0</v>
      </c>
      <c r="J710" s="56">
        <v>4.8</v>
      </c>
      <c r="K710" s="56">
        <v>0</v>
      </c>
      <c r="L710" s="56">
        <v>46.03</v>
      </c>
      <c r="M710" s="56">
        <v>822.67</v>
      </c>
      <c r="N710" s="56">
        <v>453.16</v>
      </c>
      <c r="O710" s="56">
        <v>22.85</v>
      </c>
      <c r="P710" s="56">
        <v>36.81</v>
      </c>
      <c r="Q710" s="56">
        <v>10.48</v>
      </c>
      <c r="R710" s="56">
        <v>17.16</v>
      </c>
      <c r="S710" s="56">
        <v>15.01</v>
      </c>
      <c r="T710" s="56">
        <v>11.33</v>
      </c>
      <c r="U710" s="56">
        <v>17.649999999999999</v>
      </c>
      <c r="V710" s="56">
        <v>12.5</v>
      </c>
      <c r="W710" s="56">
        <v>74.849999999999994</v>
      </c>
      <c r="X710" s="56">
        <v>343.71</v>
      </c>
      <c r="Y710" s="56">
        <v>354.99</v>
      </c>
      <c r="Z710" s="76">
        <v>101.58</v>
      </c>
      <c r="AA710" s="65"/>
    </row>
    <row r="711" spans="1:27" ht="16.5" x14ac:dyDescent="0.25">
      <c r="A711" s="64"/>
      <c r="B711" s="88">
        <v>23</v>
      </c>
      <c r="C711" s="84">
        <v>19.84</v>
      </c>
      <c r="D711" s="56">
        <v>7.18</v>
      </c>
      <c r="E711" s="56">
        <v>0.03</v>
      </c>
      <c r="F711" s="56">
        <v>0</v>
      </c>
      <c r="G711" s="56">
        <v>0</v>
      </c>
      <c r="H711" s="56">
        <v>0</v>
      </c>
      <c r="I711" s="56">
        <v>0</v>
      </c>
      <c r="J711" s="56">
        <v>0</v>
      </c>
      <c r="K711" s="56">
        <v>0</v>
      </c>
      <c r="L711" s="56">
        <v>24.16</v>
      </c>
      <c r="M711" s="56">
        <v>43.47</v>
      </c>
      <c r="N711" s="56">
        <v>47.67</v>
      </c>
      <c r="O711" s="56">
        <v>42.04</v>
      </c>
      <c r="P711" s="56">
        <v>34.21</v>
      </c>
      <c r="Q711" s="56">
        <v>77.09</v>
      </c>
      <c r="R711" s="56">
        <v>55.4</v>
      </c>
      <c r="S711" s="56">
        <v>74.2</v>
      </c>
      <c r="T711" s="56">
        <v>52.14</v>
      </c>
      <c r="U711" s="56">
        <v>52.36</v>
      </c>
      <c r="V711" s="56">
        <v>57.63</v>
      </c>
      <c r="W711" s="56">
        <v>263.85000000000002</v>
      </c>
      <c r="X711" s="56">
        <v>454.66</v>
      </c>
      <c r="Y711" s="56">
        <v>272.5</v>
      </c>
      <c r="Z711" s="76">
        <v>117.55</v>
      </c>
      <c r="AA711" s="65"/>
    </row>
    <row r="712" spans="1:27" ht="16.5" x14ac:dyDescent="0.25">
      <c r="A712" s="64"/>
      <c r="B712" s="88">
        <v>24</v>
      </c>
      <c r="C712" s="84">
        <v>63.24</v>
      </c>
      <c r="D712" s="56">
        <v>2.5099999999999998</v>
      </c>
      <c r="E712" s="56">
        <v>0</v>
      </c>
      <c r="F712" s="56">
        <v>0</v>
      </c>
      <c r="G712" s="56">
        <v>0</v>
      </c>
      <c r="H712" s="56">
        <v>0</v>
      </c>
      <c r="I712" s="56">
        <v>0</v>
      </c>
      <c r="J712" s="56">
        <v>0</v>
      </c>
      <c r="K712" s="56">
        <v>12.98</v>
      </c>
      <c r="L712" s="56">
        <v>18.14</v>
      </c>
      <c r="M712" s="56">
        <v>17.55</v>
      </c>
      <c r="N712" s="56">
        <v>28.66</v>
      </c>
      <c r="O712" s="56">
        <v>0</v>
      </c>
      <c r="P712" s="56">
        <v>0</v>
      </c>
      <c r="Q712" s="56">
        <v>0.05</v>
      </c>
      <c r="R712" s="56">
        <v>0.08</v>
      </c>
      <c r="S712" s="56">
        <v>0</v>
      </c>
      <c r="T712" s="56">
        <v>0</v>
      </c>
      <c r="U712" s="56">
        <v>0</v>
      </c>
      <c r="V712" s="56">
        <v>20.85</v>
      </c>
      <c r="W712" s="56">
        <v>51.48</v>
      </c>
      <c r="X712" s="56">
        <v>233.23</v>
      </c>
      <c r="Y712" s="56">
        <v>329.21</v>
      </c>
      <c r="Z712" s="76">
        <v>169.69</v>
      </c>
      <c r="AA712" s="65"/>
    </row>
    <row r="713" spans="1:27" ht="16.5" x14ac:dyDescent="0.25">
      <c r="A713" s="64"/>
      <c r="B713" s="88">
        <v>25</v>
      </c>
      <c r="C713" s="84">
        <v>57.48</v>
      </c>
      <c r="D713" s="56">
        <v>71.41</v>
      </c>
      <c r="E713" s="56">
        <v>109.64</v>
      </c>
      <c r="F713" s="56">
        <v>107.13</v>
      </c>
      <c r="G713" s="56">
        <v>3.86</v>
      </c>
      <c r="H713" s="56">
        <v>0</v>
      </c>
      <c r="I713" s="56">
        <v>0</v>
      </c>
      <c r="J713" s="56">
        <v>0</v>
      </c>
      <c r="K713" s="56">
        <v>0</v>
      </c>
      <c r="L713" s="56">
        <v>77.739999999999995</v>
      </c>
      <c r="M713" s="56">
        <v>55.93</v>
      </c>
      <c r="N713" s="56">
        <v>70.02</v>
      </c>
      <c r="O713" s="56">
        <v>50.1</v>
      </c>
      <c r="P713" s="56">
        <v>19.670000000000002</v>
      </c>
      <c r="Q713" s="56">
        <v>2.09</v>
      </c>
      <c r="R713" s="56">
        <v>0</v>
      </c>
      <c r="S713" s="56">
        <v>0</v>
      </c>
      <c r="T713" s="56">
        <v>0</v>
      </c>
      <c r="U713" s="56">
        <v>17.57</v>
      </c>
      <c r="V713" s="56">
        <v>241.58</v>
      </c>
      <c r="W713" s="56">
        <v>113</v>
      </c>
      <c r="X713" s="56">
        <v>411.65</v>
      </c>
      <c r="Y713" s="56">
        <v>175.53</v>
      </c>
      <c r="Z713" s="76">
        <v>313.89</v>
      </c>
      <c r="AA713" s="65"/>
    </row>
    <row r="714" spans="1:27" ht="16.5" x14ac:dyDescent="0.25">
      <c r="A714" s="64"/>
      <c r="B714" s="88">
        <v>26</v>
      </c>
      <c r="C714" s="84">
        <v>19.29</v>
      </c>
      <c r="D714" s="56">
        <v>117.6</v>
      </c>
      <c r="E714" s="56">
        <v>88.33</v>
      </c>
      <c r="F714" s="56">
        <v>0.87</v>
      </c>
      <c r="G714" s="56">
        <v>0</v>
      </c>
      <c r="H714" s="56">
        <v>0</v>
      </c>
      <c r="I714" s="56">
        <v>0</v>
      </c>
      <c r="J714" s="56">
        <v>0</v>
      </c>
      <c r="K714" s="56">
        <v>0</v>
      </c>
      <c r="L714" s="56">
        <v>0</v>
      </c>
      <c r="M714" s="56">
        <v>0</v>
      </c>
      <c r="N714" s="56">
        <v>0</v>
      </c>
      <c r="O714" s="56">
        <v>0</v>
      </c>
      <c r="P714" s="56">
        <v>0</v>
      </c>
      <c r="Q714" s="56">
        <v>0</v>
      </c>
      <c r="R714" s="56">
        <v>0</v>
      </c>
      <c r="S714" s="56">
        <v>0</v>
      </c>
      <c r="T714" s="56">
        <v>0</v>
      </c>
      <c r="U714" s="56">
        <v>0</v>
      </c>
      <c r="V714" s="56">
        <v>32.35</v>
      </c>
      <c r="W714" s="56">
        <v>305.06</v>
      </c>
      <c r="X714" s="56">
        <v>378.65</v>
      </c>
      <c r="Y714" s="56">
        <v>428.69</v>
      </c>
      <c r="Z714" s="76">
        <v>191.5</v>
      </c>
      <c r="AA714" s="65"/>
    </row>
    <row r="715" spans="1:27" ht="16.5" x14ac:dyDescent="0.25">
      <c r="A715" s="64"/>
      <c r="B715" s="88">
        <v>27</v>
      </c>
      <c r="C715" s="84">
        <v>37.33</v>
      </c>
      <c r="D715" s="56">
        <v>43.64</v>
      </c>
      <c r="E715" s="56">
        <v>0</v>
      </c>
      <c r="F715" s="56">
        <v>0</v>
      </c>
      <c r="G715" s="56">
        <v>0</v>
      </c>
      <c r="H715" s="56">
        <v>0</v>
      </c>
      <c r="I715" s="56">
        <v>0</v>
      </c>
      <c r="J715" s="56">
        <v>0</v>
      </c>
      <c r="K715" s="56">
        <v>0</v>
      </c>
      <c r="L715" s="56">
        <v>0</v>
      </c>
      <c r="M715" s="56">
        <v>0</v>
      </c>
      <c r="N715" s="56">
        <v>0</v>
      </c>
      <c r="O715" s="56">
        <v>0</v>
      </c>
      <c r="P715" s="56">
        <v>0</v>
      </c>
      <c r="Q715" s="56">
        <v>0</v>
      </c>
      <c r="R715" s="56">
        <v>0</v>
      </c>
      <c r="S715" s="56">
        <v>0</v>
      </c>
      <c r="T715" s="56">
        <v>0</v>
      </c>
      <c r="U715" s="56">
        <v>0</v>
      </c>
      <c r="V715" s="56">
        <v>0</v>
      </c>
      <c r="W715" s="56">
        <v>0</v>
      </c>
      <c r="X715" s="56">
        <v>122.48</v>
      </c>
      <c r="Y715" s="56">
        <v>122.87</v>
      </c>
      <c r="Z715" s="76">
        <v>96.16</v>
      </c>
      <c r="AA715" s="65"/>
    </row>
    <row r="716" spans="1:27" ht="16.5" x14ac:dyDescent="0.25">
      <c r="A716" s="64"/>
      <c r="B716" s="88">
        <v>28</v>
      </c>
      <c r="C716" s="84">
        <v>0</v>
      </c>
      <c r="D716" s="56">
        <v>0</v>
      </c>
      <c r="E716" s="56">
        <v>0</v>
      </c>
      <c r="F716" s="56">
        <v>0</v>
      </c>
      <c r="G716" s="56">
        <v>0</v>
      </c>
      <c r="H716" s="56">
        <v>0</v>
      </c>
      <c r="I716" s="56">
        <v>0</v>
      </c>
      <c r="J716" s="56">
        <v>0</v>
      </c>
      <c r="K716" s="56">
        <v>0</v>
      </c>
      <c r="L716" s="56">
        <v>0</v>
      </c>
      <c r="M716" s="56">
        <v>0</v>
      </c>
      <c r="N716" s="56">
        <v>0</v>
      </c>
      <c r="O716" s="56">
        <v>0</v>
      </c>
      <c r="P716" s="56">
        <v>0</v>
      </c>
      <c r="Q716" s="56">
        <v>0</v>
      </c>
      <c r="R716" s="56">
        <v>0</v>
      </c>
      <c r="S716" s="56">
        <v>0</v>
      </c>
      <c r="T716" s="56">
        <v>0</v>
      </c>
      <c r="U716" s="56">
        <v>0</v>
      </c>
      <c r="V716" s="56">
        <v>0</v>
      </c>
      <c r="W716" s="56">
        <v>0</v>
      </c>
      <c r="X716" s="56">
        <v>264.45</v>
      </c>
      <c r="Y716" s="56">
        <v>181.84</v>
      </c>
      <c r="Z716" s="76">
        <v>139.28</v>
      </c>
      <c r="AA716" s="65"/>
    </row>
    <row r="717" spans="1:27" ht="16.5" x14ac:dyDescent="0.25">
      <c r="A717" s="64"/>
      <c r="B717" s="88">
        <v>29</v>
      </c>
      <c r="C717" s="84">
        <v>0.47</v>
      </c>
      <c r="D717" s="56">
        <v>0</v>
      </c>
      <c r="E717" s="56">
        <v>0</v>
      </c>
      <c r="F717" s="56">
        <v>0</v>
      </c>
      <c r="G717" s="56">
        <v>0</v>
      </c>
      <c r="H717" s="56">
        <v>0</v>
      </c>
      <c r="I717" s="56">
        <v>0</v>
      </c>
      <c r="J717" s="56">
        <v>0</v>
      </c>
      <c r="K717" s="56">
        <v>0</v>
      </c>
      <c r="L717" s="56">
        <v>0</v>
      </c>
      <c r="M717" s="56">
        <v>0</v>
      </c>
      <c r="N717" s="56">
        <v>0</v>
      </c>
      <c r="O717" s="56">
        <v>0</v>
      </c>
      <c r="P717" s="56">
        <v>0</v>
      </c>
      <c r="Q717" s="56">
        <v>0</v>
      </c>
      <c r="R717" s="56">
        <v>0</v>
      </c>
      <c r="S717" s="56">
        <v>0</v>
      </c>
      <c r="T717" s="56">
        <v>0</v>
      </c>
      <c r="U717" s="56">
        <v>0</v>
      </c>
      <c r="V717" s="56">
        <v>43.97</v>
      </c>
      <c r="W717" s="56">
        <v>10.029999999999999</v>
      </c>
      <c r="X717" s="56">
        <v>165.48</v>
      </c>
      <c r="Y717" s="56">
        <v>231.55</v>
      </c>
      <c r="Z717" s="76">
        <v>239.92</v>
      </c>
      <c r="AA717" s="65"/>
    </row>
    <row r="718" spans="1:27" ht="16.5" x14ac:dyDescent="0.25">
      <c r="A718" s="64"/>
      <c r="B718" s="88">
        <v>30</v>
      </c>
      <c r="C718" s="84">
        <v>0</v>
      </c>
      <c r="D718" s="56">
        <v>0</v>
      </c>
      <c r="E718" s="56">
        <v>0</v>
      </c>
      <c r="F718" s="56">
        <v>0</v>
      </c>
      <c r="G718" s="56">
        <v>0</v>
      </c>
      <c r="H718" s="56">
        <v>0</v>
      </c>
      <c r="I718" s="56">
        <v>0</v>
      </c>
      <c r="J718" s="56">
        <v>42.64</v>
      </c>
      <c r="K718" s="56">
        <v>0</v>
      </c>
      <c r="L718" s="56">
        <v>0</v>
      </c>
      <c r="M718" s="56">
        <v>0</v>
      </c>
      <c r="N718" s="56">
        <v>121.09</v>
      </c>
      <c r="O718" s="56">
        <v>59.98</v>
      </c>
      <c r="P718" s="56">
        <v>42.22</v>
      </c>
      <c r="Q718" s="56">
        <v>40.200000000000003</v>
      </c>
      <c r="R718" s="56">
        <v>38.97</v>
      </c>
      <c r="S718" s="56">
        <v>36.44</v>
      </c>
      <c r="T718" s="56">
        <v>13.92</v>
      </c>
      <c r="U718" s="56">
        <v>38.299999999999997</v>
      </c>
      <c r="V718" s="56">
        <v>57.13</v>
      </c>
      <c r="W718" s="56">
        <v>327.36</v>
      </c>
      <c r="X718" s="56">
        <v>367.51</v>
      </c>
      <c r="Y718" s="56">
        <v>372.41</v>
      </c>
      <c r="Z718" s="76">
        <v>76.73</v>
      </c>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84"/>
      <c r="C720" s="185"/>
      <c r="D720" s="185"/>
      <c r="E720" s="185"/>
      <c r="F720" s="185"/>
      <c r="G720" s="185"/>
      <c r="H720" s="185"/>
      <c r="I720" s="185"/>
      <c r="J720" s="185"/>
      <c r="K720" s="185"/>
      <c r="L720" s="185"/>
      <c r="M720" s="185"/>
      <c r="N720" s="185"/>
      <c r="O720" s="185"/>
      <c r="P720" s="185"/>
      <c r="Q720" s="185"/>
      <c r="R720" s="185"/>
      <c r="S720" s="185"/>
      <c r="T720" s="185"/>
      <c r="U720" s="185"/>
      <c r="V720" s="185"/>
      <c r="W720" s="185"/>
      <c r="X720" s="185"/>
      <c r="Y720" s="185"/>
      <c r="Z720" s="185"/>
      <c r="AA720" s="65"/>
    </row>
    <row r="721" spans="1:27" ht="17.25" thickBot="1" x14ac:dyDescent="0.3">
      <c r="A721" s="64"/>
      <c r="B721" s="184"/>
      <c r="C721" s="185"/>
      <c r="D721" s="185"/>
      <c r="E721" s="185"/>
      <c r="F721" s="185"/>
      <c r="G721" s="185"/>
      <c r="H721" s="185"/>
      <c r="I721" s="185"/>
      <c r="J721" s="185"/>
      <c r="K721" s="185"/>
      <c r="L721" s="185"/>
      <c r="M721" s="185"/>
      <c r="N721" s="185"/>
      <c r="O721" s="185"/>
      <c r="P721" s="185"/>
      <c r="Q721" s="185"/>
      <c r="R721" s="185"/>
      <c r="S721" s="185"/>
      <c r="T721" s="185"/>
      <c r="U721" s="185"/>
      <c r="V721" s="185"/>
      <c r="W721" s="185"/>
      <c r="X721" s="185"/>
      <c r="Y721" s="185"/>
      <c r="Z721" s="185"/>
      <c r="AA721" s="65"/>
    </row>
    <row r="722" spans="1:27" ht="16.5" thickBot="1" x14ac:dyDescent="0.3">
      <c r="A722" s="64"/>
      <c r="B722" s="224"/>
      <c r="C722" s="225"/>
      <c r="D722" s="225"/>
      <c r="E722" s="225"/>
      <c r="F722" s="225"/>
      <c r="G722" s="225"/>
      <c r="H722" s="225"/>
      <c r="I722" s="225"/>
      <c r="J722" s="225"/>
      <c r="K722" s="225"/>
      <c r="L722" s="225"/>
      <c r="M722" s="225"/>
      <c r="N722" s="225"/>
      <c r="O722" s="225"/>
      <c r="P722" s="225"/>
      <c r="Q722" s="225"/>
      <c r="R722" s="309" t="s">
        <v>167</v>
      </c>
      <c r="S722" s="310"/>
      <c r="T722" s="310"/>
      <c r="U722" s="311"/>
      <c r="V722" s="51"/>
      <c r="W722" s="51"/>
      <c r="X722" s="51"/>
      <c r="Y722" s="51"/>
      <c r="Z722" s="51"/>
      <c r="AA722" s="65"/>
    </row>
    <row r="723" spans="1:27" x14ac:dyDescent="0.25">
      <c r="A723" s="64"/>
      <c r="B723" s="312" t="s">
        <v>168</v>
      </c>
      <c r="C723" s="313"/>
      <c r="D723" s="313"/>
      <c r="E723" s="313"/>
      <c r="F723" s="313"/>
      <c r="G723" s="313"/>
      <c r="H723" s="313"/>
      <c r="I723" s="313"/>
      <c r="J723" s="313"/>
      <c r="K723" s="313"/>
      <c r="L723" s="313"/>
      <c r="M723" s="313"/>
      <c r="N723" s="313"/>
      <c r="O723" s="313"/>
      <c r="P723" s="313"/>
      <c r="Q723" s="314"/>
      <c r="R723" s="315">
        <v>-7.57</v>
      </c>
      <c r="S723" s="315"/>
      <c r="T723" s="315"/>
      <c r="U723" s="316"/>
      <c r="V723" s="51"/>
      <c r="W723" s="51"/>
      <c r="X723" s="51"/>
      <c r="Y723" s="51"/>
      <c r="Z723" s="51"/>
      <c r="AA723" s="65"/>
    </row>
    <row r="724" spans="1:27" ht="16.5" thickBot="1" x14ac:dyDescent="0.3">
      <c r="A724" s="64"/>
      <c r="B724" s="299" t="s">
        <v>169</v>
      </c>
      <c r="C724" s="300"/>
      <c r="D724" s="300"/>
      <c r="E724" s="300"/>
      <c r="F724" s="300"/>
      <c r="G724" s="300"/>
      <c r="H724" s="300"/>
      <c r="I724" s="300"/>
      <c r="J724" s="300"/>
      <c r="K724" s="300"/>
      <c r="L724" s="300"/>
      <c r="M724" s="300"/>
      <c r="N724" s="300"/>
      <c r="O724" s="300"/>
      <c r="P724" s="300"/>
      <c r="Q724" s="301"/>
      <c r="R724" s="302">
        <v>273.38</v>
      </c>
      <c r="S724" s="302"/>
      <c r="T724" s="302"/>
      <c r="U724" s="303"/>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6" t="s">
        <v>158</v>
      </c>
      <c r="C726" s="286"/>
      <c r="D726" s="286"/>
      <c r="E726" s="286"/>
      <c r="F726" s="286"/>
      <c r="G726" s="286"/>
      <c r="H726" s="286"/>
      <c r="I726" s="286"/>
      <c r="J726" s="286"/>
      <c r="K726" s="286"/>
      <c r="L726" s="286"/>
      <c r="M726" s="286"/>
      <c r="N726" s="286"/>
      <c r="O726" s="286"/>
      <c r="P726" s="286"/>
      <c r="Q726" s="286"/>
      <c r="R726" s="304">
        <v>914017.46</v>
      </c>
      <c r="S726" s="304"/>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6" t="s">
        <v>171</v>
      </c>
      <c r="C728" s="286"/>
      <c r="D728" s="286"/>
      <c r="E728" s="286"/>
      <c r="F728" s="286"/>
      <c r="G728" s="286"/>
      <c r="H728" s="286"/>
      <c r="I728" s="286"/>
      <c r="J728" s="286"/>
      <c r="K728" s="286"/>
      <c r="L728" s="286"/>
      <c r="M728" s="286"/>
      <c r="N728" s="286"/>
      <c r="O728" s="286"/>
      <c r="P728" s="286"/>
      <c r="Q728" s="286"/>
      <c r="R728" s="286"/>
      <c r="S728" s="286"/>
      <c r="T728" s="286"/>
      <c r="U728" s="286"/>
      <c r="V728" s="286"/>
      <c r="W728" s="286"/>
      <c r="X728" s="286"/>
      <c r="Y728" s="286"/>
      <c r="Z728" s="286"/>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94"/>
      <c r="C730" s="280"/>
      <c r="D730" s="280"/>
      <c r="E730" s="280"/>
      <c r="F730" s="280"/>
      <c r="G730" s="280"/>
      <c r="H730" s="280"/>
      <c r="I730" s="280"/>
      <c r="J730" s="280"/>
      <c r="K730" s="280"/>
      <c r="L730" s="280"/>
      <c r="M730" s="281"/>
      <c r="N730" s="279" t="s">
        <v>78</v>
      </c>
      <c r="O730" s="280"/>
      <c r="P730" s="280"/>
      <c r="Q730" s="280"/>
      <c r="R730" s="280"/>
      <c r="S730" s="280"/>
      <c r="T730" s="280"/>
      <c r="U730" s="281"/>
      <c r="V730" s="51"/>
      <c r="W730" s="51"/>
      <c r="X730" s="51"/>
      <c r="Y730" s="51"/>
      <c r="Z730" s="51"/>
      <c r="AA730" s="65"/>
    </row>
    <row r="731" spans="1:27" ht="16.5" thickBot="1" x14ac:dyDescent="0.3">
      <c r="A731" s="64"/>
      <c r="B731" s="295"/>
      <c r="C731" s="296"/>
      <c r="D731" s="296"/>
      <c r="E731" s="296"/>
      <c r="F731" s="296"/>
      <c r="G731" s="296"/>
      <c r="H731" s="296"/>
      <c r="I731" s="296"/>
      <c r="J731" s="296"/>
      <c r="K731" s="296"/>
      <c r="L731" s="296"/>
      <c r="M731" s="297"/>
      <c r="N731" s="298" t="s">
        <v>79</v>
      </c>
      <c r="O731" s="296"/>
      <c r="P731" s="296" t="s">
        <v>80</v>
      </c>
      <c r="Q731" s="296"/>
      <c r="R731" s="296" t="s">
        <v>81</v>
      </c>
      <c r="S731" s="296"/>
      <c r="T731" s="296" t="s">
        <v>82</v>
      </c>
      <c r="U731" s="297"/>
      <c r="V731" s="51"/>
      <c r="W731" s="51"/>
      <c r="X731" s="51"/>
      <c r="Y731" s="51"/>
      <c r="Z731" s="51"/>
      <c r="AA731" s="65"/>
    </row>
    <row r="732" spans="1:27" ht="16.5" thickBot="1" x14ac:dyDescent="0.3">
      <c r="A732" s="64"/>
      <c r="B732" s="288" t="s">
        <v>163</v>
      </c>
      <c r="C732" s="289"/>
      <c r="D732" s="289"/>
      <c r="E732" s="289"/>
      <c r="F732" s="289"/>
      <c r="G732" s="289"/>
      <c r="H732" s="289"/>
      <c r="I732" s="289"/>
      <c r="J732" s="289"/>
      <c r="K732" s="289"/>
      <c r="L732" s="289"/>
      <c r="M732" s="290"/>
      <c r="N732" s="291">
        <v>580564.21</v>
      </c>
      <c r="O732" s="292"/>
      <c r="P732" s="292">
        <v>972868.33</v>
      </c>
      <c r="Q732" s="292"/>
      <c r="R732" s="292">
        <v>1271466.3999999999</v>
      </c>
      <c r="S732" s="292"/>
      <c r="T732" s="292">
        <v>1394169.98</v>
      </c>
      <c r="U732" s="293"/>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9" t="s">
        <v>217</v>
      </c>
      <c r="C734" s="229"/>
      <c r="D734" s="229"/>
      <c r="E734" s="229"/>
      <c r="F734" s="229"/>
      <c r="G734" s="229"/>
      <c r="H734" s="229"/>
      <c r="I734" s="229"/>
      <c r="J734" s="229"/>
      <c r="K734" s="229"/>
      <c r="L734" s="229"/>
      <c r="M734" s="229"/>
      <c r="N734" s="229"/>
      <c r="O734" s="229"/>
      <c r="P734" s="229"/>
      <c r="Q734" s="229"/>
      <c r="R734" s="229"/>
      <c r="S734" s="229"/>
      <c r="T734" s="229"/>
      <c r="U734" s="229"/>
      <c r="V734" s="229"/>
      <c r="W734" s="229"/>
      <c r="X734" s="229"/>
      <c r="Y734" s="229"/>
      <c r="Z734" s="229"/>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9" t="s">
        <v>213</v>
      </c>
      <c r="C736" s="229"/>
      <c r="D736" s="229"/>
      <c r="E736" s="229"/>
      <c r="F736" s="229"/>
      <c r="G736" s="229"/>
      <c r="H736" s="229"/>
      <c r="I736" s="229"/>
      <c r="J736" s="229"/>
      <c r="K736" s="229"/>
      <c r="L736" s="229"/>
      <c r="M736" s="229"/>
      <c r="N736" s="229"/>
      <c r="O736" s="229"/>
      <c r="P736" s="229"/>
      <c r="Q736" s="229"/>
      <c r="R736" s="229"/>
      <c r="S736" s="229"/>
      <c r="T736" s="229"/>
      <c r="U736" s="229"/>
      <c r="V736" s="229"/>
      <c r="W736" s="229"/>
      <c r="X736" s="229"/>
      <c r="Y736" s="229"/>
      <c r="Z736" s="229"/>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сентябрь 2022</v>
      </c>
      <c r="B1" s="62"/>
      <c r="C1" s="62"/>
      <c r="D1" s="62"/>
      <c r="E1" s="62"/>
      <c r="F1" s="62"/>
      <c r="G1" s="63"/>
    </row>
    <row r="2" spans="1:7" ht="42" customHeight="1" x14ac:dyDescent="0.25">
      <c r="A2" s="64"/>
      <c r="B2" s="277" t="s">
        <v>200</v>
      </c>
      <c r="C2" s="277"/>
      <c r="D2" s="277"/>
      <c r="E2" s="277"/>
      <c r="F2" s="277"/>
      <c r="G2" s="65"/>
    </row>
    <row r="3" spans="1:7" s="55" customFormat="1" ht="18" x14ac:dyDescent="0.25">
      <c r="A3" s="74"/>
      <c r="B3" s="284" t="s">
        <v>229</v>
      </c>
      <c r="C3" s="284"/>
      <c r="D3" s="284"/>
      <c r="E3" s="284"/>
      <c r="F3" s="284"/>
      <c r="G3" s="75"/>
    </row>
    <row r="4" spans="1:7" ht="18.75" x14ac:dyDescent="0.25">
      <c r="A4" s="64"/>
      <c r="B4" s="285" t="s">
        <v>205</v>
      </c>
      <c r="C4" s="285"/>
      <c r="D4" s="285"/>
      <c r="E4" s="285"/>
      <c r="F4" s="285"/>
      <c r="G4" s="65"/>
    </row>
    <row r="5" spans="1:7" x14ac:dyDescent="0.25">
      <c r="A5" s="64"/>
      <c r="B5" s="51"/>
      <c r="C5" s="51"/>
      <c r="D5" s="51"/>
      <c r="E5" s="51"/>
      <c r="F5" s="51"/>
      <c r="G5" s="65"/>
    </row>
    <row r="6" spans="1:7" ht="35.25" customHeight="1" x14ac:dyDescent="0.25">
      <c r="A6" s="64"/>
      <c r="B6" s="278" t="s">
        <v>76</v>
      </c>
      <c r="C6" s="278"/>
      <c r="D6" s="278"/>
      <c r="E6" s="278"/>
      <c r="F6" s="278"/>
      <c r="G6" s="65"/>
    </row>
    <row r="7" spans="1:7" x14ac:dyDescent="0.25">
      <c r="A7" s="64"/>
      <c r="B7" s="51"/>
      <c r="C7" s="51"/>
      <c r="D7" s="51"/>
      <c r="E7" s="51"/>
      <c r="F7" s="51"/>
      <c r="G7" s="65"/>
    </row>
    <row r="8" spans="1:7" x14ac:dyDescent="0.25">
      <c r="A8" s="64"/>
      <c r="B8" s="198" t="s">
        <v>77</v>
      </c>
      <c r="C8" s="51"/>
      <c r="D8" s="51"/>
      <c r="E8" s="51"/>
      <c r="F8" s="51"/>
      <c r="G8" s="65"/>
    </row>
    <row r="9" spans="1:7" ht="16.5" thickBot="1" x14ac:dyDescent="0.3">
      <c r="A9" s="64"/>
      <c r="B9" s="51"/>
      <c r="C9" s="51"/>
      <c r="D9" s="51"/>
      <c r="E9" s="51"/>
      <c r="F9" s="51"/>
      <c r="G9" s="65"/>
    </row>
    <row r="10" spans="1:7" x14ac:dyDescent="0.25">
      <c r="A10" s="64"/>
      <c r="B10" s="282"/>
      <c r="C10" s="279" t="s">
        <v>78</v>
      </c>
      <c r="D10" s="280"/>
      <c r="E10" s="280"/>
      <c r="F10" s="281"/>
      <c r="G10" s="65"/>
    </row>
    <row r="11" spans="1:7" ht="16.5" thickBot="1" x14ac:dyDescent="0.3">
      <c r="A11" s="64"/>
      <c r="B11" s="283"/>
      <c r="C11" s="197" t="s">
        <v>79</v>
      </c>
      <c r="D11" s="202" t="s">
        <v>80</v>
      </c>
      <c r="E11" s="202" t="s">
        <v>81</v>
      </c>
      <c r="F11" s="203" t="s">
        <v>82</v>
      </c>
      <c r="G11" s="65"/>
    </row>
    <row r="12" spans="1:7" ht="16.5" thickBot="1" x14ac:dyDescent="0.3">
      <c r="A12" s="64"/>
      <c r="B12" s="101" t="s">
        <v>83</v>
      </c>
      <c r="C12" s="162">
        <v>3578.62</v>
      </c>
      <c r="D12" s="162">
        <v>3578.62</v>
      </c>
      <c r="E12" s="162">
        <v>3578.62</v>
      </c>
      <c r="F12" s="166">
        <v>3578.62</v>
      </c>
      <c r="G12" s="65"/>
    </row>
    <row r="13" spans="1:7" x14ac:dyDescent="0.25">
      <c r="A13" s="64"/>
      <c r="B13" s="51"/>
      <c r="C13" s="51"/>
      <c r="D13" s="51"/>
      <c r="E13" s="51"/>
      <c r="F13" s="51"/>
      <c r="G13" s="65"/>
    </row>
    <row r="14" spans="1:7" ht="15.75" customHeight="1" x14ac:dyDescent="0.25">
      <c r="A14" s="64"/>
      <c r="B14" s="276" t="s">
        <v>84</v>
      </c>
      <c r="C14" s="276"/>
      <c r="D14" s="276"/>
      <c r="E14" s="276"/>
      <c r="F14" s="276"/>
      <c r="G14" s="65"/>
    </row>
    <row r="15" spans="1:7" x14ac:dyDescent="0.25">
      <c r="A15" s="64"/>
      <c r="B15" s="226" t="s">
        <v>85</v>
      </c>
      <c r="C15" s="227">
        <v>2803.73</v>
      </c>
      <c r="D15" s="51"/>
      <c r="E15" s="51"/>
      <c r="F15" s="51"/>
      <c r="G15" s="65"/>
    </row>
    <row r="16" spans="1:7" x14ac:dyDescent="0.25">
      <c r="A16" s="64"/>
      <c r="B16" s="51"/>
      <c r="C16" s="51"/>
      <c r="D16" s="51"/>
      <c r="E16" s="51"/>
      <c r="F16" s="51"/>
      <c r="G16" s="65"/>
    </row>
    <row r="17" spans="1:7" ht="31.5" customHeight="1" x14ac:dyDescent="0.25">
      <c r="A17" s="64"/>
      <c r="B17" s="276" t="s">
        <v>86</v>
      </c>
      <c r="C17" s="276"/>
      <c r="D17" s="276"/>
      <c r="E17" s="276"/>
      <c r="F17" s="276"/>
      <c r="G17" s="65"/>
    </row>
    <row r="18" spans="1:7" ht="15.75" customHeight="1" x14ac:dyDescent="0.25">
      <c r="A18" s="64"/>
      <c r="B18" s="51"/>
      <c r="C18" s="51"/>
      <c r="D18" s="51"/>
      <c r="E18" s="51"/>
      <c r="F18" s="51"/>
      <c r="G18" s="65"/>
    </row>
    <row r="19" spans="1:7" ht="15.75" customHeight="1" x14ac:dyDescent="0.25">
      <c r="A19" s="64"/>
      <c r="B19" s="276" t="s">
        <v>87</v>
      </c>
      <c r="C19" s="276"/>
      <c r="D19" s="276"/>
      <c r="E19" s="227">
        <v>1327.88</v>
      </c>
      <c r="F19" s="57"/>
      <c r="G19" s="65"/>
    </row>
    <row r="20" spans="1:7" x14ac:dyDescent="0.25">
      <c r="A20" s="64"/>
      <c r="B20" s="51"/>
      <c r="C20" s="51"/>
      <c r="D20" s="51"/>
      <c r="E20" s="51"/>
      <c r="F20" s="51"/>
      <c r="G20" s="65"/>
    </row>
    <row r="21" spans="1:7" ht="15.75" customHeight="1" x14ac:dyDescent="0.25">
      <c r="A21" s="64"/>
      <c r="B21" s="276" t="s">
        <v>88</v>
      </c>
      <c r="C21" s="276"/>
      <c r="D21" s="276"/>
      <c r="E21" s="227">
        <v>914017.46</v>
      </c>
      <c r="F21" s="226"/>
      <c r="G21" s="65"/>
    </row>
    <row r="22" spans="1:7" x14ac:dyDescent="0.25">
      <c r="A22" s="64"/>
      <c r="B22" s="51"/>
      <c r="C22" s="51"/>
      <c r="D22" s="51"/>
      <c r="E22" s="51"/>
      <c r="F22" s="51"/>
      <c r="G22" s="65"/>
    </row>
    <row r="23" spans="1:7" ht="15.75" customHeight="1" x14ac:dyDescent="0.25">
      <c r="A23" s="64"/>
      <c r="B23" s="276" t="s">
        <v>89</v>
      </c>
      <c r="C23" s="276"/>
      <c r="D23" s="276"/>
      <c r="E23" s="276"/>
      <c r="F23" s="160">
        <v>1.6146872371366429E-3</v>
      </c>
      <c r="G23" s="161"/>
    </row>
    <row r="24" spans="1:7" x14ac:dyDescent="0.25">
      <c r="A24" s="64"/>
      <c r="B24" s="51"/>
      <c r="C24" s="51"/>
      <c r="D24" s="51"/>
      <c r="E24" s="51"/>
      <c r="F24" s="51"/>
      <c r="G24" s="65"/>
    </row>
    <row r="25" spans="1:7" ht="15.75" customHeight="1" x14ac:dyDescent="0.25">
      <c r="A25" s="64"/>
      <c r="B25" s="276" t="s">
        <v>90</v>
      </c>
      <c r="C25" s="276"/>
      <c r="D25" s="276"/>
      <c r="E25" s="133">
        <v>95.27</v>
      </c>
      <c r="F25" s="226"/>
      <c r="G25" s="65"/>
    </row>
    <row r="26" spans="1:7" x14ac:dyDescent="0.25">
      <c r="A26" s="64"/>
      <c r="B26" s="51"/>
      <c r="C26" s="51"/>
      <c r="D26" s="51"/>
      <c r="E26" s="51"/>
      <c r="F26" s="51"/>
      <c r="G26" s="65"/>
    </row>
    <row r="27" spans="1:7" ht="15.75" customHeight="1" x14ac:dyDescent="0.25">
      <c r="A27" s="64"/>
      <c r="B27" s="276" t="s">
        <v>91</v>
      </c>
      <c r="C27" s="276"/>
      <c r="D27" s="276"/>
      <c r="E27" s="276"/>
      <c r="F27" s="276"/>
      <c r="G27" s="65"/>
    </row>
    <row r="28" spans="1:7" x14ac:dyDescent="0.25">
      <c r="A28" s="64"/>
      <c r="B28" s="226" t="s">
        <v>92</v>
      </c>
      <c r="C28" s="133">
        <v>0</v>
      </c>
      <c r="D28" s="226"/>
      <c r="E28" s="51"/>
      <c r="F28" s="51"/>
      <c r="G28" s="65"/>
    </row>
    <row r="29" spans="1:7" x14ac:dyDescent="0.25">
      <c r="A29" s="64"/>
      <c r="B29" s="51"/>
      <c r="C29" s="51"/>
      <c r="D29" s="51"/>
      <c r="E29" s="51"/>
      <c r="F29" s="51"/>
      <c r="G29" s="65"/>
    </row>
    <row r="30" spans="1:7" ht="15.75" customHeight="1" x14ac:dyDescent="0.25">
      <c r="A30" s="64"/>
      <c r="B30" s="276" t="s">
        <v>93</v>
      </c>
      <c r="C30" s="276"/>
      <c r="D30" s="276"/>
      <c r="E30" s="276"/>
      <c r="F30" s="276"/>
      <c r="G30" s="65"/>
    </row>
    <row r="31" spans="1:7" x14ac:dyDescent="0.25">
      <c r="A31" s="64"/>
      <c r="B31" s="226" t="s">
        <v>94</v>
      </c>
      <c r="C31" s="133">
        <v>12.045999999999999</v>
      </c>
      <c r="D31" s="226"/>
      <c r="E31" s="51"/>
      <c r="F31" s="51"/>
      <c r="G31" s="65"/>
    </row>
    <row r="32" spans="1:7" x14ac:dyDescent="0.25">
      <c r="A32" s="64"/>
      <c r="B32" s="226" t="s">
        <v>95</v>
      </c>
      <c r="C32" s="51"/>
      <c r="D32" s="51"/>
      <c r="E32" s="51"/>
      <c r="F32" s="51"/>
      <c r="G32" s="65"/>
    </row>
    <row r="33" spans="1:7" x14ac:dyDescent="0.25">
      <c r="A33" s="64"/>
      <c r="B33" s="58" t="s">
        <v>96</v>
      </c>
      <c r="C33" s="134">
        <v>1.6020000000000001</v>
      </c>
      <c r="D33" s="51"/>
      <c r="E33" s="51"/>
      <c r="F33" s="51"/>
      <c r="G33" s="65"/>
    </row>
    <row r="34" spans="1:7" x14ac:dyDescent="0.25">
      <c r="A34" s="64"/>
      <c r="B34" s="58" t="s">
        <v>97</v>
      </c>
      <c r="C34" s="134">
        <v>2.82</v>
      </c>
      <c r="D34" s="51"/>
      <c r="E34" s="51"/>
      <c r="F34" s="51"/>
      <c r="G34" s="65"/>
    </row>
    <row r="35" spans="1:7" x14ac:dyDescent="0.25">
      <c r="A35" s="64"/>
      <c r="B35" s="58" t="s">
        <v>98</v>
      </c>
      <c r="C35" s="134">
        <v>7.6239999999999997</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76" t="s">
        <v>101</v>
      </c>
      <c r="C39" s="276"/>
      <c r="D39" s="276"/>
      <c r="E39" s="133">
        <v>48.8</v>
      </c>
      <c r="F39" s="57"/>
      <c r="G39" s="65"/>
    </row>
    <row r="40" spans="1:7" x14ac:dyDescent="0.25">
      <c r="A40" s="64"/>
      <c r="B40" s="51"/>
      <c r="C40" s="51"/>
      <c r="D40" s="51"/>
      <c r="E40" s="51"/>
      <c r="F40" s="51"/>
      <c r="G40" s="65"/>
    </row>
    <row r="41" spans="1:7" x14ac:dyDescent="0.25">
      <c r="A41" s="64"/>
      <c r="B41" s="286" t="s">
        <v>102</v>
      </c>
      <c r="C41" s="286"/>
      <c r="D41" s="286"/>
      <c r="E41" s="286"/>
      <c r="F41" s="133">
        <v>772.27800000000002</v>
      </c>
      <c r="G41" s="161"/>
    </row>
    <row r="42" spans="1:7" x14ac:dyDescent="0.25">
      <c r="A42" s="64"/>
      <c r="B42" s="226"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772.27800000000002</v>
      </c>
      <c r="D47" s="51"/>
      <c r="E47" s="51"/>
      <c r="F47" s="51"/>
      <c r="G47" s="65"/>
    </row>
    <row r="48" spans="1:7" x14ac:dyDescent="0.25">
      <c r="A48" s="64"/>
      <c r="B48" s="59" t="s">
        <v>104</v>
      </c>
      <c r="C48" s="133">
        <v>335.17</v>
      </c>
      <c r="D48" s="51"/>
      <c r="E48" s="51"/>
      <c r="F48" s="51"/>
      <c r="G48" s="65"/>
    </row>
    <row r="49" spans="1:7" x14ac:dyDescent="0.25">
      <c r="A49" s="64"/>
      <c r="B49" s="59" t="s">
        <v>106</v>
      </c>
      <c r="C49" s="133">
        <v>437.108</v>
      </c>
      <c r="D49" s="51"/>
      <c r="E49" s="51"/>
      <c r="F49" s="51"/>
      <c r="G49" s="65"/>
    </row>
    <row r="50" spans="1:7" x14ac:dyDescent="0.25">
      <c r="A50" s="64"/>
      <c r="B50" s="51"/>
      <c r="C50" s="51"/>
      <c r="D50" s="51"/>
      <c r="E50" s="51"/>
      <c r="F50" s="51"/>
      <c r="G50" s="65"/>
    </row>
    <row r="51" spans="1:7" ht="15.75" customHeight="1" x14ac:dyDescent="0.25">
      <c r="A51" s="64"/>
      <c r="B51" s="276" t="s">
        <v>108</v>
      </c>
      <c r="C51" s="276"/>
      <c r="D51" s="276"/>
      <c r="E51" s="133">
        <v>56483.9</v>
      </c>
      <c r="F51" s="226"/>
      <c r="G51" s="65"/>
    </row>
    <row r="52" spans="1:7" x14ac:dyDescent="0.25">
      <c r="A52" s="64"/>
      <c r="B52" s="51"/>
      <c r="C52" s="51"/>
      <c r="D52" s="51"/>
      <c r="E52" s="51"/>
      <c r="F52" s="51"/>
      <c r="G52" s="65"/>
    </row>
    <row r="53" spans="1:7" x14ac:dyDescent="0.25">
      <c r="A53" s="64"/>
      <c r="B53" s="286" t="s">
        <v>219</v>
      </c>
      <c r="C53" s="286"/>
      <c r="D53" s="286"/>
      <c r="E53" s="286"/>
      <c r="F53" s="286"/>
      <c r="G53" s="65"/>
    </row>
    <row r="54" spans="1:7" x14ac:dyDescent="0.25">
      <c r="A54" s="64"/>
      <c r="B54" s="226" t="s">
        <v>109</v>
      </c>
      <c r="C54" s="133">
        <v>0</v>
      </c>
      <c r="D54" s="226"/>
      <c r="E54" s="51"/>
      <c r="F54" s="51"/>
      <c r="G54" s="65"/>
    </row>
    <row r="55" spans="1:7" x14ac:dyDescent="0.25">
      <c r="A55" s="64"/>
      <c r="B55" s="226" t="s">
        <v>220</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76" t="s">
        <v>110</v>
      </c>
      <c r="C57" s="276"/>
      <c r="D57" s="276"/>
      <c r="E57" s="276"/>
      <c r="F57" s="276"/>
      <c r="G57" s="65"/>
    </row>
    <row r="58" spans="1:7" x14ac:dyDescent="0.25">
      <c r="A58" s="64"/>
      <c r="B58" s="226" t="s">
        <v>111</v>
      </c>
      <c r="C58" s="133">
        <v>7714.6009999999997</v>
      </c>
      <c r="D58" s="226"/>
      <c r="E58" s="51"/>
      <c r="F58" s="51"/>
      <c r="G58" s="65"/>
    </row>
    <row r="59" spans="1:7" x14ac:dyDescent="0.25">
      <c r="A59" s="64"/>
      <c r="B59" s="226" t="s">
        <v>95</v>
      </c>
      <c r="C59" s="226"/>
      <c r="D59" s="226"/>
      <c r="E59" s="51"/>
      <c r="F59" s="51"/>
      <c r="G59" s="65"/>
    </row>
    <row r="60" spans="1:7" x14ac:dyDescent="0.25">
      <c r="A60" s="64"/>
      <c r="B60" s="58" t="s">
        <v>112</v>
      </c>
      <c r="C60" s="133">
        <v>772.27800000000002</v>
      </c>
      <c r="D60" s="51"/>
      <c r="E60" s="51"/>
      <c r="F60" s="51"/>
      <c r="G60" s="65"/>
    </row>
    <row r="61" spans="1:7" x14ac:dyDescent="0.25">
      <c r="A61" s="64"/>
      <c r="B61" s="58" t="s">
        <v>113</v>
      </c>
      <c r="C61" s="134">
        <v>1691.511</v>
      </c>
      <c r="D61" s="51"/>
      <c r="E61" s="51"/>
      <c r="F61" s="51"/>
      <c r="G61" s="65"/>
    </row>
    <row r="62" spans="1:7" x14ac:dyDescent="0.25">
      <c r="A62" s="64"/>
      <c r="B62" s="58" t="s">
        <v>114</v>
      </c>
      <c r="C62" s="134">
        <v>5250.8119999999999</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76" t="s">
        <v>117</v>
      </c>
      <c r="C66" s="276"/>
      <c r="D66" s="276"/>
      <c r="E66" s="133">
        <v>27450</v>
      </c>
      <c r="F66" s="60"/>
      <c r="G66" s="65"/>
    </row>
    <row r="67" spans="1:7" x14ac:dyDescent="0.25">
      <c r="A67" s="64"/>
      <c r="B67" s="51"/>
      <c r="C67" s="51"/>
      <c r="D67" s="51"/>
      <c r="E67" s="51"/>
      <c r="F67" s="51"/>
      <c r="G67" s="65"/>
    </row>
    <row r="68" spans="1:7" x14ac:dyDescent="0.25">
      <c r="A68" s="64"/>
      <c r="B68" s="286" t="s">
        <v>118</v>
      </c>
      <c r="C68" s="286"/>
      <c r="D68" s="286"/>
      <c r="E68" s="286"/>
      <c r="F68" s="286"/>
      <c r="G68" s="65"/>
    </row>
    <row r="69" spans="1:7" x14ac:dyDescent="0.25">
      <c r="A69" s="64"/>
      <c r="B69" s="226" t="s">
        <v>119</v>
      </c>
      <c r="C69" s="133">
        <v>0</v>
      </c>
      <c r="D69" s="51"/>
      <c r="E69" s="51"/>
      <c r="F69" s="51"/>
      <c r="G69" s="65"/>
    </row>
    <row r="70" spans="1:7" x14ac:dyDescent="0.25">
      <c r="A70" s="64"/>
      <c r="B70" s="215"/>
      <c r="C70" s="51"/>
      <c r="D70" s="51"/>
      <c r="E70" s="51"/>
      <c r="F70" s="51"/>
      <c r="G70" s="65"/>
    </row>
    <row r="71" spans="1:7" ht="66" customHeight="1" x14ac:dyDescent="0.25">
      <c r="A71" s="64"/>
      <c r="B71" s="287" t="s">
        <v>120</v>
      </c>
      <c r="C71" s="287"/>
      <c r="D71" s="287"/>
      <c r="E71" s="287"/>
      <c r="F71" s="287"/>
      <c r="G71" s="65"/>
    </row>
    <row r="72" spans="1:7" ht="46.5" customHeight="1" x14ac:dyDescent="0.25">
      <c r="A72" s="64"/>
      <c r="B72" s="51"/>
      <c r="C72" s="51"/>
      <c r="D72" s="51"/>
      <c r="E72" s="51"/>
      <c r="F72" s="51"/>
      <c r="G72" s="65"/>
    </row>
    <row r="73" spans="1:7" ht="50.25" customHeight="1" x14ac:dyDescent="0.25">
      <c r="A73" s="64"/>
      <c r="B73" s="278" t="s">
        <v>121</v>
      </c>
      <c r="C73" s="278"/>
      <c r="D73" s="278"/>
      <c r="E73" s="278"/>
      <c r="F73" s="278"/>
      <c r="G73" s="65"/>
    </row>
    <row r="74" spans="1:7" x14ac:dyDescent="0.25">
      <c r="A74" s="64"/>
      <c r="B74" s="51"/>
      <c r="C74" s="51"/>
      <c r="D74" s="51"/>
      <c r="E74" s="51"/>
      <c r="F74" s="51"/>
      <c r="G74" s="65"/>
    </row>
    <row r="75" spans="1:7" x14ac:dyDescent="0.25">
      <c r="A75" s="64"/>
      <c r="B75" s="286" t="s">
        <v>122</v>
      </c>
      <c r="C75" s="286"/>
      <c r="D75" s="286"/>
      <c r="E75" s="286"/>
      <c r="F75" s="286"/>
      <c r="G75" s="65"/>
    </row>
    <row r="76" spans="1:7" ht="16.5" thickBot="1" x14ac:dyDescent="0.3">
      <c r="A76" s="64"/>
      <c r="B76" s="51"/>
      <c r="C76" s="51"/>
      <c r="D76" s="51"/>
      <c r="E76" s="51"/>
      <c r="F76" s="51"/>
      <c r="G76" s="65"/>
    </row>
    <row r="77" spans="1:7" x14ac:dyDescent="0.25">
      <c r="A77" s="64"/>
      <c r="B77" s="282" t="s">
        <v>123</v>
      </c>
      <c r="C77" s="279" t="s">
        <v>78</v>
      </c>
      <c r="D77" s="280"/>
      <c r="E77" s="280"/>
      <c r="F77" s="281"/>
      <c r="G77" s="65"/>
    </row>
    <row r="78" spans="1:7" ht="16.5" thickBot="1" x14ac:dyDescent="0.3">
      <c r="A78" s="64"/>
      <c r="B78" s="283"/>
      <c r="C78" s="197" t="s">
        <v>79</v>
      </c>
      <c r="D78" s="202" t="s">
        <v>80</v>
      </c>
      <c r="E78" s="202" t="s">
        <v>81</v>
      </c>
      <c r="F78" s="203" t="s">
        <v>82</v>
      </c>
      <c r="G78" s="65"/>
    </row>
    <row r="79" spans="1:7" x14ac:dyDescent="0.25">
      <c r="A79" s="64"/>
      <c r="B79" s="108" t="s">
        <v>124</v>
      </c>
      <c r="C79" s="54">
        <v>1777.8899999999999</v>
      </c>
      <c r="D79" s="54">
        <v>1777.8899999999999</v>
      </c>
      <c r="E79" s="54">
        <v>1777.8899999999999</v>
      </c>
      <c r="F79" s="167">
        <v>1777.8899999999999</v>
      </c>
      <c r="G79" s="65"/>
    </row>
    <row r="80" spans="1:7" x14ac:dyDescent="0.25">
      <c r="A80" s="64"/>
      <c r="B80" s="43" t="s">
        <v>125</v>
      </c>
      <c r="C80" s="138">
        <v>3645.24</v>
      </c>
      <c r="D80" s="138">
        <v>3645.24</v>
      </c>
      <c r="E80" s="138">
        <v>3645.24</v>
      </c>
      <c r="F80" s="168">
        <v>3645.24</v>
      </c>
      <c r="G80" s="65"/>
    </row>
    <row r="81" spans="1:7" ht="16.5" thickBot="1" x14ac:dyDescent="0.3">
      <c r="A81" s="64"/>
      <c r="B81" s="46" t="s">
        <v>126</v>
      </c>
      <c r="C81" s="139">
        <v>7681.31</v>
      </c>
      <c r="D81" s="139">
        <v>7681.31</v>
      </c>
      <c r="E81" s="139">
        <v>7681.31</v>
      </c>
      <c r="F81" s="169">
        <v>7681.31</v>
      </c>
      <c r="G81" s="65"/>
    </row>
    <row r="82" spans="1:7" x14ac:dyDescent="0.25">
      <c r="A82" s="64"/>
      <c r="B82" s="51"/>
      <c r="C82" s="51"/>
      <c r="D82" s="51"/>
      <c r="E82" s="51"/>
      <c r="F82" s="51"/>
      <c r="G82" s="65"/>
    </row>
    <row r="83" spans="1:7" x14ac:dyDescent="0.25">
      <c r="A83" s="64"/>
      <c r="B83" s="286" t="s">
        <v>127</v>
      </c>
      <c r="C83" s="286"/>
      <c r="D83" s="286"/>
      <c r="E83" s="286"/>
      <c r="F83" s="286"/>
      <c r="G83" s="65"/>
    </row>
    <row r="84" spans="1:7" ht="16.5" thickBot="1" x14ac:dyDescent="0.3">
      <c r="A84" s="64"/>
      <c r="B84" s="51"/>
      <c r="C84" s="51"/>
      <c r="D84" s="51"/>
      <c r="E84" s="51"/>
      <c r="F84" s="51"/>
      <c r="G84" s="65"/>
    </row>
    <row r="85" spans="1:7" x14ac:dyDescent="0.25">
      <c r="A85" s="64"/>
      <c r="B85" s="282" t="s">
        <v>123</v>
      </c>
      <c r="C85" s="279" t="s">
        <v>78</v>
      </c>
      <c r="D85" s="280"/>
      <c r="E85" s="280"/>
      <c r="F85" s="281"/>
      <c r="G85" s="65"/>
    </row>
    <row r="86" spans="1:7" ht="16.5" thickBot="1" x14ac:dyDescent="0.3">
      <c r="A86" s="64"/>
      <c r="B86" s="283"/>
      <c r="C86" s="197" t="s">
        <v>79</v>
      </c>
      <c r="D86" s="202" t="s">
        <v>80</v>
      </c>
      <c r="E86" s="202" t="s">
        <v>81</v>
      </c>
      <c r="F86" s="203" t="s">
        <v>82</v>
      </c>
      <c r="G86" s="65"/>
    </row>
    <row r="87" spans="1:7" x14ac:dyDescent="0.25">
      <c r="A87" s="64"/>
      <c r="B87" s="107" t="s">
        <v>124</v>
      </c>
      <c r="C87" s="54">
        <v>1777.8899999999999</v>
      </c>
      <c r="D87" s="54">
        <v>1777.8899999999999</v>
      </c>
      <c r="E87" s="54">
        <v>1777.8899999999999</v>
      </c>
      <c r="F87" s="167">
        <v>1777.8899999999999</v>
      </c>
      <c r="G87" s="65"/>
    </row>
    <row r="88" spans="1:7" ht="16.5" thickBot="1" x14ac:dyDescent="0.3">
      <c r="A88" s="64"/>
      <c r="B88" s="46" t="s">
        <v>128</v>
      </c>
      <c r="C88" s="139">
        <v>5572.83</v>
      </c>
      <c r="D88" s="139">
        <v>5572.83</v>
      </c>
      <c r="E88" s="139">
        <v>5572.83</v>
      </c>
      <c r="F88" s="169">
        <v>5572.83</v>
      </c>
      <c r="G88" s="65"/>
    </row>
    <row r="89" spans="1:7" x14ac:dyDescent="0.25">
      <c r="A89" s="64"/>
      <c r="B89" s="198"/>
      <c r="C89" s="98"/>
      <c r="D89" s="98"/>
      <c r="E89" s="98"/>
      <c r="F89" s="98"/>
      <c r="G89" s="65"/>
    </row>
    <row r="90" spans="1:7" ht="33" customHeight="1" x14ac:dyDescent="0.25">
      <c r="A90" s="64"/>
      <c r="B90" s="229" t="s">
        <v>218</v>
      </c>
      <c r="C90" s="229"/>
      <c r="D90" s="229"/>
      <c r="E90" s="229"/>
      <c r="F90" s="229"/>
      <c r="G90" s="65"/>
    </row>
    <row r="91" spans="1:7" x14ac:dyDescent="0.25">
      <c r="A91" s="64"/>
      <c r="B91" s="198"/>
      <c r="C91" s="98"/>
      <c r="D91" s="98"/>
      <c r="E91" s="98"/>
      <c r="F91" s="98"/>
      <c r="G91" s="65"/>
    </row>
    <row r="92" spans="1:7" ht="52.5" customHeight="1" x14ac:dyDescent="0.25">
      <c r="A92" s="64"/>
      <c r="B92" s="229" t="s">
        <v>213</v>
      </c>
      <c r="C92" s="229"/>
      <c r="D92" s="229"/>
      <c r="E92" s="229"/>
      <c r="F92" s="229"/>
      <c r="G92" s="65"/>
    </row>
    <row r="93" spans="1:7" x14ac:dyDescent="0.25">
      <c r="A93" s="64"/>
      <c r="B93" s="198"/>
      <c r="C93" s="98"/>
      <c r="D93" s="98"/>
      <c r="E93" s="98"/>
      <c r="F93" s="98"/>
      <c r="G93" s="65"/>
    </row>
    <row r="94" spans="1:7" x14ac:dyDescent="0.25">
      <c r="A94" s="64"/>
      <c r="B94" s="198"/>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сентябрь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7" t="s">
        <v>200</v>
      </c>
      <c r="C2" s="277"/>
      <c r="D2" s="277"/>
      <c r="E2" s="277"/>
      <c r="F2" s="277"/>
      <c r="G2" s="277"/>
      <c r="H2" s="277"/>
      <c r="I2" s="277"/>
      <c r="J2" s="277"/>
      <c r="K2" s="277"/>
      <c r="L2" s="277"/>
      <c r="M2" s="277"/>
      <c r="N2" s="277"/>
      <c r="O2" s="277"/>
      <c r="P2" s="277"/>
      <c r="Q2" s="277"/>
      <c r="R2" s="277"/>
      <c r="S2" s="277"/>
      <c r="T2" s="277"/>
      <c r="U2" s="277"/>
      <c r="V2" s="277"/>
      <c r="W2" s="277"/>
      <c r="X2" s="277"/>
      <c r="Y2" s="277"/>
      <c r="Z2" s="277"/>
      <c r="AA2" s="65"/>
    </row>
    <row r="3" spans="1:27" s="55" customFormat="1" ht="18" x14ac:dyDescent="0.25">
      <c r="A3" s="74"/>
      <c r="B3" s="284" t="s">
        <v>229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206</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8" t="s">
        <v>129</v>
      </c>
      <c r="C6" s="278"/>
      <c r="D6" s="278"/>
      <c r="E6" s="278"/>
      <c r="F6" s="278"/>
      <c r="G6" s="278"/>
      <c r="H6" s="278"/>
      <c r="I6" s="278"/>
      <c r="J6" s="278"/>
      <c r="K6" s="278"/>
      <c r="L6" s="278"/>
      <c r="M6" s="278"/>
      <c r="N6" s="278"/>
      <c r="O6" s="278"/>
      <c r="P6" s="278"/>
      <c r="Q6" s="278"/>
      <c r="R6" s="278"/>
      <c r="S6" s="278"/>
      <c r="T6" s="278"/>
      <c r="U6" s="278"/>
      <c r="V6" s="278"/>
      <c r="W6" s="278"/>
      <c r="X6" s="278"/>
      <c r="Y6" s="278"/>
      <c r="Z6" s="278"/>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6" t="s">
        <v>130</v>
      </c>
      <c r="C8" s="286"/>
      <c r="D8" s="286"/>
      <c r="E8" s="286"/>
      <c r="F8" s="286"/>
      <c r="G8" s="286"/>
      <c r="H8" s="286"/>
      <c r="I8" s="286"/>
      <c r="J8" s="286"/>
      <c r="K8" s="286"/>
      <c r="L8" s="286"/>
      <c r="M8" s="286"/>
      <c r="N8" s="286"/>
      <c r="O8" s="286"/>
      <c r="P8" s="286"/>
      <c r="Q8" s="286"/>
      <c r="R8" s="286"/>
      <c r="S8" s="286"/>
      <c r="T8" s="286"/>
      <c r="U8" s="286"/>
      <c r="V8" s="286"/>
      <c r="W8" s="286"/>
      <c r="X8" s="286"/>
      <c r="Y8" s="286"/>
      <c r="Z8" s="286"/>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5" t="s">
        <v>131</v>
      </c>
      <c r="C10" s="307" t="s">
        <v>172</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5"/>
    </row>
    <row r="11" spans="1:27" ht="32.25" thickBot="1" x14ac:dyDescent="0.3">
      <c r="A11" s="64"/>
      <c r="B11" s="306"/>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1865.1799999999998</v>
      </c>
      <c r="D12" s="90">
        <v>1790.48</v>
      </c>
      <c r="E12" s="90">
        <v>1775.17</v>
      </c>
      <c r="F12" s="90">
        <v>1828.63</v>
      </c>
      <c r="G12" s="90">
        <v>1885.46</v>
      </c>
      <c r="H12" s="90">
        <v>1919</v>
      </c>
      <c r="I12" s="90">
        <v>2247.88</v>
      </c>
      <c r="J12" s="90">
        <v>2454.1999999999998</v>
      </c>
      <c r="K12" s="90">
        <v>2414.0500000000002</v>
      </c>
      <c r="L12" s="90">
        <v>2486.6</v>
      </c>
      <c r="M12" s="90">
        <v>2471.7599999999998</v>
      </c>
      <c r="N12" s="90">
        <v>2456.88</v>
      </c>
      <c r="O12" s="90">
        <v>2437.5500000000002</v>
      </c>
      <c r="P12" s="90">
        <v>2447.73</v>
      </c>
      <c r="Q12" s="90">
        <v>2488.5</v>
      </c>
      <c r="R12" s="90">
        <v>2448.94</v>
      </c>
      <c r="S12" s="90">
        <v>2523.11</v>
      </c>
      <c r="T12" s="90">
        <v>2488.5099999999998</v>
      </c>
      <c r="U12" s="90">
        <v>2485.12</v>
      </c>
      <c r="V12" s="90">
        <v>2450.1799999999998</v>
      </c>
      <c r="W12" s="90">
        <v>2456.25</v>
      </c>
      <c r="X12" s="90">
        <v>2313.91</v>
      </c>
      <c r="Y12" s="90">
        <v>2198.17</v>
      </c>
      <c r="Z12" s="91">
        <v>1970.96</v>
      </c>
      <c r="AA12" s="65"/>
    </row>
    <row r="13" spans="1:27" ht="16.5" x14ac:dyDescent="0.25">
      <c r="A13" s="64"/>
      <c r="B13" s="88">
        <v>2</v>
      </c>
      <c r="C13" s="84">
        <v>1935.5300000000002</v>
      </c>
      <c r="D13" s="56">
        <v>1821.8200000000002</v>
      </c>
      <c r="E13" s="56">
        <v>1781.63</v>
      </c>
      <c r="F13" s="56">
        <v>1795.51</v>
      </c>
      <c r="G13" s="56">
        <v>1866.3600000000001</v>
      </c>
      <c r="H13" s="56">
        <v>2003.04</v>
      </c>
      <c r="I13" s="56">
        <v>2310.19</v>
      </c>
      <c r="J13" s="56">
        <v>2403.85</v>
      </c>
      <c r="K13" s="56">
        <v>2457.7199999999998</v>
      </c>
      <c r="L13" s="56">
        <v>2508.58</v>
      </c>
      <c r="M13" s="56">
        <v>2489.3200000000002</v>
      </c>
      <c r="N13" s="56">
        <v>2462.75</v>
      </c>
      <c r="O13" s="56">
        <v>2443.39</v>
      </c>
      <c r="P13" s="56">
        <v>2442.37</v>
      </c>
      <c r="Q13" s="56">
        <v>2430.0500000000002</v>
      </c>
      <c r="R13" s="56">
        <v>2406.88</v>
      </c>
      <c r="S13" s="56">
        <v>2414.92</v>
      </c>
      <c r="T13" s="56">
        <v>2404.39</v>
      </c>
      <c r="U13" s="56">
        <v>2405.8000000000002</v>
      </c>
      <c r="V13" s="56">
        <v>2383.9299999999998</v>
      </c>
      <c r="W13" s="56">
        <v>2382.4299999999998</v>
      </c>
      <c r="X13" s="56">
        <v>2331.14</v>
      </c>
      <c r="Y13" s="56">
        <v>2240.84</v>
      </c>
      <c r="Z13" s="76">
        <v>1959.63</v>
      </c>
      <c r="AA13" s="65"/>
    </row>
    <row r="14" spans="1:27" ht="16.5" x14ac:dyDescent="0.25">
      <c r="A14" s="64"/>
      <c r="B14" s="88">
        <v>3</v>
      </c>
      <c r="C14" s="84">
        <v>1953.5700000000002</v>
      </c>
      <c r="D14" s="56">
        <v>1891.0300000000002</v>
      </c>
      <c r="E14" s="56">
        <v>1813.1</v>
      </c>
      <c r="F14" s="56">
        <v>1827.79</v>
      </c>
      <c r="G14" s="56">
        <v>1887.6100000000001</v>
      </c>
      <c r="H14" s="56">
        <v>1973.48</v>
      </c>
      <c r="I14" s="56">
        <v>2097.6999999999998</v>
      </c>
      <c r="J14" s="56">
        <v>2262.5700000000002</v>
      </c>
      <c r="K14" s="56">
        <v>2340.14</v>
      </c>
      <c r="L14" s="56">
        <v>2424.69</v>
      </c>
      <c r="M14" s="56">
        <v>2414.29</v>
      </c>
      <c r="N14" s="56">
        <v>2412.2800000000002</v>
      </c>
      <c r="O14" s="56">
        <v>2402.4499999999998</v>
      </c>
      <c r="P14" s="56">
        <v>2402.4899999999998</v>
      </c>
      <c r="Q14" s="56">
        <v>2413.4899999999998</v>
      </c>
      <c r="R14" s="56">
        <v>2426.66</v>
      </c>
      <c r="S14" s="56">
        <v>2442.36</v>
      </c>
      <c r="T14" s="56">
        <v>2434.04</v>
      </c>
      <c r="U14" s="56">
        <v>2414.02</v>
      </c>
      <c r="V14" s="56">
        <v>2408.2399999999998</v>
      </c>
      <c r="W14" s="56">
        <v>2353.58</v>
      </c>
      <c r="X14" s="56">
        <v>2285.96</v>
      </c>
      <c r="Y14" s="56">
        <v>2176.58</v>
      </c>
      <c r="Z14" s="76">
        <v>1933.8000000000002</v>
      </c>
      <c r="AA14" s="65"/>
    </row>
    <row r="15" spans="1:27" ht="16.5" x14ac:dyDescent="0.25">
      <c r="A15" s="64"/>
      <c r="B15" s="88">
        <v>4</v>
      </c>
      <c r="C15" s="84">
        <v>1899.02</v>
      </c>
      <c r="D15" s="56">
        <v>1807.96</v>
      </c>
      <c r="E15" s="56">
        <v>1760.5</v>
      </c>
      <c r="F15" s="56">
        <v>1748.79</v>
      </c>
      <c r="G15" s="56">
        <v>1754.67</v>
      </c>
      <c r="H15" s="56">
        <v>1732.02</v>
      </c>
      <c r="I15" s="56">
        <v>1913.44</v>
      </c>
      <c r="J15" s="56">
        <v>1989.3400000000001</v>
      </c>
      <c r="K15" s="56">
        <v>2090.21</v>
      </c>
      <c r="L15" s="56">
        <v>2262.15</v>
      </c>
      <c r="M15" s="56">
        <v>2273.4699999999998</v>
      </c>
      <c r="N15" s="56">
        <v>2273.64</v>
      </c>
      <c r="O15" s="56">
        <v>2265.0500000000002</v>
      </c>
      <c r="P15" s="56">
        <v>2266.1</v>
      </c>
      <c r="Q15" s="56">
        <v>2267.81</v>
      </c>
      <c r="R15" s="56">
        <v>2286.41</v>
      </c>
      <c r="S15" s="56">
        <v>2289.5500000000002</v>
      </c>
      <c r="T15" s="56">
        <v>2288.23</v>
      </c>
      <c r="U15" s="56">
        <v>2292.7399999999998</v>
      </c>
      <c r="V15" s="56">
        <v>2293.66</v>
      </c>
      <c r="W15" s="56">
        <v>2300.35</v>
      </c>
      <c r="X15" s="56">
        <v>2263.7800000000002</v>
      </c>
      <c r="Y15" s="56">
        <v>2180.9</v>
      </c>
      <c r="Z15" s="76">
        <v>1895.17</v>
      </c>
      <c r="AA15" s="65"/>
    </row>
    <row r="16" spans="1:27" ht="16.5" x14ac:dyDescent="0.25">
      <c r="A16" s="64"/>
      <c r="B16" s="88">
        <v>5</v>
      </c>
      <c r="C16" s="84">
        <v>1880.17</v>
      </c>
      <c r="D16" s="56">
        <v>1797.0900000000001</v>
      </c>
      <c r="E16" s="56">
        <v>1751.75</v>
      </c>
      <c r="F16" s="56">
        <v>1742.99</v>
      </c>
      <c r="G16" s="56">
        <v>1822.94</v>
      </c>
      <c r="H16" s="56">
        <v>1919.88</v>
      </c>
      <c r="I16" s="56">
        <v>2217.89</v>
      </c>
      <c r="J16" s="56">
        <v>2254.54</v>
      </c>
      <c r="K16" s="56">
        <v>2253.06</v>
      </c>
      <c r="L16" s="56">
        <v>2255.39</v>
      </c>
      <c r="M16" s="56">
        <v>2255.13</v>
      </c>
      <c r="N16" s="56">
        <v>2252.13</v>
      </c>
      <c r="O16" s="56">
        <v>2238.19</v>
      </c>
      <c r="P16" s="56">
        <v>2234.09</v>
      </c>
      <c r="Q16" s="56">
        <v>2244.23</v>
      </c>
      <c r="R16" s="56">
        <v>2257.89</v>
      </c>
      <c r="S16" s="56">
        <v>2263.54</v>
      </c>
      <c r="T16" s="56">
        <v>2261.37</v>
      </c>
      <c r="U16" s="56">
        <v>2255.91</v>
      </c>
      <c r="V16" s="56">
        <v>2248.34</v>
      </c>
      <c r="W16" s="56">
        <v>2198.6799999999998</v>
      </c>
      <c r="X16" s="56">
        <v>2188.38</v>
      </c>
      <c r="Y16" s="56">
        <v>2107.4499999999998</v>
      </c>
      <c r="Z16" s="76">
        <v>1839.1799999999998</v>
      </c>
      <c r="AA16" s="65"/>
    </row>
    <row r="17" spans="1:27" ht="16.5" x14ac:dyDescent="0.25">
      <c r="A17" s="64"/>
      <c r="B17" s="88">
        <v>6</v>
      </c>
      <c r="C17" s="84">
        <v>1758.01</v>
      </c>
      <c r="D17" s="56">
        <v>1744.98</v>
      </c>
      <c r="E17" s="56">
        <v>1733.52</v>
      </c>
      <c r="F17" s="56">
        <v>1734.4099999999999</v>
      </c>
      <c r="G17" s="56">
        <v>1799.8400000000001</v>
      </c>
      <c r="H17" s="56">
        <v>1896.1599999999999</v>
      </c>
      <c r="I17" s="56">
        <v>2210.29</v>
      </c>
      <c r="J17" s="56">
        <v>2233.11</v>
      </c>
      <c r="K17" s="56">
        <v>2231.75</v>
      </c>
      <c r="L17" s="56">
        <v>2235.31</v>
      </c>
      <c r="M17" s="56">
        <v>2229.39</v>
      </c>
      <c r="N17" s="56">
        <v>2230.42</v>
      </c>
      <c r="O17" s="56">
        <v>2222.9299999999998</v>
      </c>
      <c r="P17" s="56">
        <v>2211.75</v>
      </c>
      <c r="Q17" s="56">
        <v>2224.13</v>
      </c>
      <c r="R17" s="56">
        <v>2228.86</v>
      </c>
      <c r="S17" s="56">
        <v>2244.81</v>
      </c>
      <c r="T17" s="56">
        <v>2241.89</v>
      </c>
      <c r="U17" s="56">
        <v>2229.5300000000002</v>
      </c>
      <c r="V17" s="56">
        <v>2218.2399999999998</v>
      </c>
      <c r="W17" s="56">
        <v>2155.34</v>
      </c>
      <c r="X17" s="56">
        <v>2147.71</v>
      </c>
      <c r="Y17" s="56">
        <v>2082.25</v>
      </c>
      <c r="Z17" s="76">
        <v>1796.32</v>
      </c>
      <c r="AA17" s="65"/>
    </row>
    <row r="18" spans="1:27" ht="16.5" x14ac:dyDescent="0.25">
      <c r="A18" s="64"/>
      <c r="B18" s="88">
        <v>7</v>
      </c>
      <c r="C18" s="84">
        <v>1787.1100000000001</v>
      </c>
      <c r="D18" s="56">
        <v>1762.77</v>
      </c>
      <c r="E18" s="56">
        <v>1746.9499999999998</v>
      </c>
      <c r="F18" s="56">
        <v>1760.01</v>
      </c>
      <c r="G18" s="56">
        <v>1819.4499999999998</v>
      </c>
      <c r="H18" s="56">
        <v>1901.4299999999998</v>
      </c>
      <c r="I18" s="56">
        <v>2200.0700000000002</v>
      </c>
      <c r="J18" s="56">
        <v>2220.96</v>
      </c>
      <c r="K18" s="56">
        <v>2222.48</v>
      </c>
      <c r="L18" s="56">
        <v>2224.3200000000002</v>
      </c>
      <c r="M18" s="56">
        <v>2209.19</v>
      </c>
      <c r="N18" s="56">
        <v>2221.4899999999998</v>
      </c>
      <c r="O18" s="56">
        <v>2208.84</v>
      </c>
      <c r="P18" s="56">
        <v>2201.88</v>
      </c>
      <c r="Q18" s="56">
        <v>2213.98</v>
      </c>
      <c r="R18" s="56">
        <v>2219.88</v>
      </c>
      <c r="S18" s="56">
        <v>2239.37</v>
      </c>
      <c r="T18" s="56">
        <v>2225.71</v>
      </c>
      <c r="U18" s="56">
        <v>2216.4</v>
      </c>
      <c r="V18" s="56">
        <v>2207.5099999999998</v>
      </c>
      <c r="W18" s="56">
        <v>2155.29</v>
      </c>
      <c r="X18" s="56">
        <v>2142.2399999999998</v>
      </c>
      <c r="Y18" s="56">
        <v>2074.79</v>
      </c>
      <c r="Z18" s="76">
        <v>1839.54</v>
      </c>
      <c r="AA18" s="65"/>
    </row>
    <row r="19" spans="1:27" ht="16.5" x14ac:dyDescent="0.25">
      <c r="A19" s="64"/>
      <c r="B19" s="88">
        <v>8</v>
      </c>
      <c r="C19" s="84">
        <v>1763.42</v>
      </c>
      <c r="D19" s="56">
        <v>1745.77</v>
      </c>
      <c r="E19" s="56">
        <v>1741.87</v>
      </c>
      <c r="F19" s="56">
        <v>1752.97</v>
      </c>
      <c r="G19" s="56">
        <v>1810.1399999999999</v>
      </c>
      <c r="H19" s="56">
        <v>1889.0900000000001</v>
      </c>
      <c r="I19" s="56">
        <v>2122.9</v>
      </c>
      <c r="J19" s="56">
        <v>2170.61</v>
      </c>
      <c r="K19" s="56">
        <v>2174.34</v>
      </c>
      <c r="L19" s="56">
        <v>2152.39</v>
      </c>
      <c r="M19" s="56">
        <v>2166.4499999999998</v>
      </c>
      <c r="N19" s="56">
        <v>2174.84</v>
      </c>
      <c r="O19" s="56">
        <v>2169.67</v>
      </c>
      <c r="P19" s="56">
        <v>2170.6999999999998</v>
      </c>
      <c r="Q19" s="56">
        <v>2205.4699999999998</v>
      </c>
      <c r="R19" s="56">
        <v>2200.0300000000002</v>
      </c>
      <c r="S19" s="56">
        <v>2211.52</v>
      </c>
      <c r="T19" s="56">
        <v>2208.71</v>
      </c>
      <c r="U19" s="56">
        <v>2179.92</v>
      </c>
      <c r="V19" s="56">
        <v>2167.61</v>
      </c>
      <c r="W19" s="56">
        <v>2095.44</v>
      </c>
      <c r="X19" s="56">
        <v>2101.5500000000002</v>
      </c>
      <c r="Y19" s="56">
        <v>2031.8899999999999</v>
      </c>
      <c r="Z19" s="76">
        <v>1800.0300000000002</v>
      </c>
      <c r="AA19" s="65"/>
    </row>
    <row r="20" spans="1:27" ht="16.5" x14ac:dyDescent="0.25">
      <c r="A20" s="64"/>
      <c r="B20" s="88">
        <v>9</v>
      </c>
      <c r="C20" s="84">
        <v>1751.27</v>
      </c>
      <c r="D20" s="56">
        <v>1730.29</v>
      </c>
      <c r="E20" s="56">
        <v>1710.51</v>
      </c>
      <c r="F20" s="56">
        <v>1741.3</v>
      </c>
      <c r="G20" s="56">
        <v>1772.65</v>
      </c>
      <c r="H20" s="56">
        <v>1837.63</v>
      </c>
      <c r="I20" s="56">
        <v>2080.5700000000002</v>
      </c>
      <c r="J20" s="56">
        <v>2172.87</v>
      </c>
      <c r="K20" s="56">
        <v>2192.71</v>
      </c>
      <c r="L20" s="56">
        <v>2189.7599999999998</v>
      </c>
      <c r="M20" s="56">
        <v>2183.63</v>
      </c>
      <c r="N20" s="56">
        <v>2193.86</v>
      </c>
      <c r="O20" s="56">
        <v>2191.2599999999998</v>
      </c>
      <c r="P20" s="56">
        <v>2189.4299999999998</v>
      </c>
      <c r="Q20" s="56">
        <v>2200.5</v>
      </c>
      <c r="R20" s="56">
        <v>2163.9899999999998</v>
      </c>
      <c r="S20" s="56">
        <v>2171.67</v>
      </c>
      <c r="T20" s="56">
        <v>2167.14</v>
      </c>
      <c r="U20" s="56">
        <v>2147.34</v>
      </c>
      <c r="V20" s="56">
        <v>2152.39</v>
      </c>
      <c r="W20" s="56">
        <v>2070.11</v>
      </c>
      <c r="X20" s="56">
        <v>2155.27</v>
      </c>
      <c r="Y20" s="56">
        <v>2089.59</v>
      </c>
      <c r="Z20" s="76">
        <v>1848.58</v>
      </c>
      <c r="AA20" s="65"/>
    </row>
    <row r="21" spans="1:27" ht="16.5" x14ac:dyDescent="0.25">
      <c r="A21" s="64"/>
      <c r="B21" s="88">
        <v>10</v>
      </c>
      <c r="C21" s="84">
        <v>1907.25</v>
      </c>
      <c r="D21" s="56">
        <v>1828.94</v>
      </c>
      <c r="E21" s="56">
        <v>1793.75</v>
      </c>
      <c r="F21" s="56">
        <v>1817.1399999999999</v>
      </c>
      <c r="G21" s="56">
        <v>1871.1599999999999</v>
      </c>
      <c r="H21" s="56">
        <v>1880.9499999999998</v>
      </c>
      <c r="I21" s="56">
        <v>2087.06</v>
      </c>
      <c r="J21" s="56">
        <v>2207.19</v>
      </c>
      <c r="K21" s="56">
        <v>2231.17</v>
      </c>
      <c r="L21" s="56">
        <v>2384.9299999999998</v>
      </c>
      <c r="M21" s="56">
        <v>2387.13</v>
      </c>
      <c r="N21" s="56">
        <v>2379.21</v>
      </c>
      <c r="O21" s="56">
        <v>2373.39</v>
      </c>
      <c r="P21" s="56">
        <v>2372.6799999999998</v>
      </c>
      <c r="Q21" s="56">
        <v>2380.39</v>
      </c>
      <c r="R21" s="56">
        <v>2378.23</v>
      </c>
      <c r="S21" s="56">
        <v>2387.62</v>
      </c>
      <c r="T21" s="56">
        <v>2387.1799999999998</v>
      </c>
      <c r="U21" s="56">
        <v>2383.13</v>
      </c>
      <c r="V21" s="56">
        <v>2381.38</v>
      </c>
      <c r="W21" s="56">
        <v>2290.35</v>
      </c>
      <c r="X21" s="56">
        <v>2197.04</v>
      </c>
      <c r="Y21" s="56">
        <v>2147.14</v>
      </c>
      <c r="Z21" s="76">
        <v>1847.5</v>
      </c>
      <c r="AA21" s="65"/>
    </row>
    <row r="22" spans="1:27" ht="16.5" x14ac:dyDescent="0.25">
      <c r="A22" s="64"/>
      <c r="B22" s="88">
        <v>11</v>
      </c>
      <c r="C22" s="84">
        <v>1826.1</v>
      </c>
      <c r="D22" s="56">
        <v>1774.3600000000001</v>
      </c>
      <c r="E22" s="56">
        <v>1756.81</v>
      </c>
      <c r="F22" s="56">
        <v>1760.12</v>
      </c>
      <c r="G22" s="56">
        <v>1770.1</v>
      </c>
      <c r="H22" s="56">
        <v>1774.53</v>
      </c>
      <c r="I22" s="56">
        <v>1859.5300000000002</v>
      </c>
      <c r="J22" s="56">
        <v>1970.42</v>
      </c>
      <c r="K22" s="56">
        <v>2147.34</v>
      </c>
      <c r="L22" s="56">
        <v>2214.7399999999998</v>
      </c>
      <c r="M22" s="56">
        <v>2230.48</v>
      </c>
      <c r="N22" s="56">
        <v>2227.09</v>
      </c>
      <c r="O22" s="56">
        <v>2216.0500000000002</v>
      </c>
      <c r="P22" s="56">
        <v>2218.38</v>
      </c>
      <c r="Q22" s="56">
        <v>2237.3200000000002</v>
      </c>
      <c r="R22" s="56">
        <v>2255.19</v>
      </c>
      <c r="S22" s="56">
        <v>2283.29</v>
      </c>
      <c r="T22" s="56">
        <v>2294.96</v>
      </c>
      <c r="U22" s="56">
        <v>2334.4</v>
      </c>
      <c r="V22" s="56">
        <v>2327.4899999999998</v>
      </c>
      <c r="W22" s="56">
        <v>2226.7800000000002</v>
      </c>
      <c r="X22" s="56">
        <v>2151.67</v>
      </c>
      <c r="Y22" s="56">
        <v>2119.36</v>
      </c>
      <c r="Z22" s="76">
        <v>1902.6799999999998</v>
      </c>
      <c r="AA22" s="65"/>
    </row>
    <row r="23" spans="1:27" ht="16.5" x14ac:dyDescent="0.25">
      <c r="A23" s="64"/>
      <c r="B23" s="88">
        <v>12</v>
      </c>
      <c r="C23" s="84">
        <v>1809.63</v>
      </c>
      <c r="D23" s="56">
        <v>1767.52</v>
      </c>
      <c r="E23" s="56">
        <v>1747.94</v>
      </c>
      <c r="F23" s="56">
        <v>1756.72</v>
      </c>
      <c r="G23" s="56">
        <v>1858</v>
      </c>
      <c r="H23" s="56">
        <v>1965.5700000000002</v>
      </c>
      <c r="I23" s="56">
        <v>2221.09</v>
      </c>
      <c r="J23" s="56">
        <v>2230.15</v>
      </c>
      <c r="K23" s="56">
        <v>2293.7599999999998</v>
      </c>
      <c r="L23" s="56">
        <v>2291.56</v>
      </c>
      <c r="M23" s="56">
        <v>2275.5300000000002</v>
      </c>
      <c r="N23" s="56">
        <v>2276.19</v>
      </c>
      <c r="O23" s="56">
        <v>2266.1799999999998</v>
      </c>
      <c r="P23" s="56">
        <v>2278.13</v>
      </c>
      <c r="Q23" s="56">
        <v>2277.56</v>
      </c>
      <c r="R23" s="56">
        <v>2279.4499999999998</v>
      </c>
      <c r="S23" s="56">
        <v>2293.5700000000002</v>
      </c>
      <c r="T23" s="56">
        <v>2292.79</v>
      </c>
      <c r="U23" s="56">
        <v>2276.1999999999998</v>
      </c>
      <c r="V23" s="56">
        <v>2269.42</v>
      </c>
      <c r="W23" s="56">
        <v>2215.2599999999998</v>
      </c>
      <c r="X23" s="56">
        <v>2229.48</v>
      </c>
      <c r="Y23" s="56">
        <v>2145.11</v>
      </c>
      <c r="Z23" s="76">
        <v>1847.8200000000002</v>
      </c>
      <c r="AA23" s="65"/>
    </row>
    <row r="24" spans="1:27" ht="16.5" x14ac:dyDescent="0.25">
      <c r="A24" s="64"/>
      <c r="B24" s="88">
        <v>13</v>
      </c>
      <c r="C24" s="84">
        <v>1796.06</v>
      </c>
      <c r="D24" s="56">
        <v>1762.88</v>
      </c>
      <c r="E24" s="56">
        <v>1747.4</v>
      </c>
      <c r="F24" s="56">
        <v>1777.71</v>
      </c>
      <c r="G24" s="56">
        <v>1908.4499999999998</v>
      </c>
      <c r="H24" s="56">
        <v>2018.2399999999998</v>
      </c>
      <c r="I24" s="56">
        <v>2231.9</v>
      </c>
      <c r="J24" s="56">
        <v>2343.81</v>
      </c>
      <c r="K24" s="56">
        <v>2362.08</v>
      </c>
      <c r="L24" s="56">
        <v>2361.1799999999998</v>
      </c>
      <c r="M24" s="56">
        <v>2358.48</v>
      </c>
      <c r="N24" s="56">
        <v>2357.4</v>
      </c>
      <c r="O24" s="56">
        <v>2341.11</v>
      </c>
      <c r="P24" s="56">
        <v>2344.08</v>
      </c>
      <c r="Q24" s="56">
        <v>2358.35</v>
      </c>
      <c r="R24" s="56">
        <v>2359.14</v>
      </c>
      <c r="S24" s="56">
        <v>2356.54</v>
      </c>
      <c r="T24" s="56">
        <v>2353.94</v>
      </c>
      <c r="U24" s="56">
        <v>2336.37</v>
      </c>
      <c r="V24" s="56">
        <v>2328.38</v>
      </c>
      <c r="W24" s="56">
        <v>2277.96</v>
      </c>
      <c r="X24" s="56">
        <v>2169.6799999999998</v>
      </c>
      <c r="Y24" s="56">
        <v>2129.12</v>
      </c>
      <c r="Z24" s="76">
        <v>1849.5099999999998</v>
      </c>
      <c r="AA24" s="65"/>
    </row>
    <row r="25" spans="1:27" ht="16.5" x14ac:dyDescent="0.25">
      <c r="A25" s="64"/>
      <c r="B25" s="88">
        <v>14</v>
      </c>
      <c r="C25" s="84">
        <v>1746.97</v>
      </c>
      <c r="D25" s="56">
        <v>1715.37</v>
      </c>
      <c r="E25" s="56">
        <v>1712.9</v>
      </c>
      <c r="F25" s="56">
        <v>1751.22</v>
      </c>
      <c r="G25" s="56">
        <v>1858.1799999999998</v>
      </c>
      <c r="H25" s="56">
        <v>1953.54</v>
      </c>
      <c r="I25" s="56">
        <v>2199.4499999999998</v>
      </c>
      <c r="J25" s="56">
        <v>2267.5</v>
      </c>
      <c r="K25" s="56">
        <v>2301.71</v>
      </c>
      <c r="L25" s="56">
        <v>2279.54</v>
      </c>
      <c r="M25" s="56">
        <v>2279.0099999999998</v>
      </c>
      <c r="N25" s="56">
        <v>2265.5099999999998</v>
      </c>
      <c r="O25" s="56">
        <v>2259.09</v>
      </c>
      <c r="P25" s="56">
        <v>2273.96</v>
      </c>
      <c r="Q25" s="56">
        <v>2269.34</v>
      </c>
      <c r="R25" s="56">
        <v>2273.85</v>
      </c>
      <c r="S25" s="56">
        <v>2285.14</v>
      </c>
      <c r="T25" s="56">
        <v>2282.1</v>
      </c>
      <c r="U25" s="56">
        <v>2270.73</v>
      </c>
      <c r="V25" s="56">
        <v>2252.5300000000002</v>
      </c>
      <c r="W25" s="56">
        <v>2199.0700000000002</v>
      </c>
      <c r="X25" s="56">
        <v>2249.44</v>
      </c>
      <c r="Y25" s="56">
        <v>2098.4699999999998</v>
      </c>
      <c r="Z25" s="76">
        <v>1833.3000000000002</v>
      </c>
      <c r="AA25" s="65"/>
    </row>
    <row r="26" spans="1:27" ht="16.5" x14ac:dyDescent="0.25">
      <c r="A26" s="64"/>
      <c r="B26" s="88">
        <v>15</v>
      </c>
      <c r="C26" s="84">
        <v>1793.1999999999998</v>
      </c>
      <c r="D26" s="56">
        <v>1753.38</v>
      </c>
      <c r="E26" s="56">
        <v>1749.63</v>
      </c>
      <c r="F26" s="56">
        <v>1768.27</v>
      </c>
      <c r="G26" s="56">
        <v>1822.31</v>
      </c>
      <c r="H26" s="56">
        <v>2039.9099999999999</v>
      </c>
      <c r="I26" s="56">
        <v>2262.06</v>
      </c>
      <c r="J26" s="56">
        <v>2464.2199999999998</v>
      </c>
      <c r="K26" s="56">
        <v>2490.8200000000002</v>
      </c>
      <c r="L26" s="56">
        <v>2459.1</v>
      </c>
      <c r="M26" s="56">
        <v>2446.87</v>
      </c>
      <c r="N26" s="56">
        <v>2464.12</v>
      </c>
      <c r="O26" s="56">
        <v>2451.5</v>
      </c>
      <c r="P26" s="56">
        <v>2463.4499999999998</v>
      </c>
      <c r="Q26" s="56">
        <v>2456.41</v>
      </c>
      <c r="R26" s="56">
        <v>2458.91</v>
      </c>
      <c r="S26" s="56">
        <v>2474.08</v>
      </c>
      <c r="T26" s="56">
        <v>2469.63</v>
      </c>
      <c r="U26" s="56">
        <v>2449.4</v>
      </c>
      <c r="V26" s="56">
        <v>2435.58</v>
      </c>
      <c r="W26" s="56">
        <v>2355.81</v>
      </c>
      <c r="X26" s="56">
        <v>2209.88</v>
      </c>
      <c r="Y26" s="56">
        <v>2101.12</v>
      </c>
      <c r="Z26" s="76">
        <v>1862.58</v>
      </c>
      <c r="AA26" s="65"/>
    </row>
    <row r="27" spans="1:27" ht="16.5" x14ac:dyDescent="0.25">
      <c r="A27" s="64"/>
      <c r="B27" s="88">
        <v>16</v>
      </c>
      <c r="C27" s="84">
        <v>1767.07</v>
      </c>
      <c r="D27" s="56">
        <v>1730.27</v>
      </c>
      <c r="E27" s="56">
        <v>1697.6799999999998</v>
      </c>
      <c r="F27" s="56">
        <v>1715.19</v>
      </c>
      <c r="G27" s="56">
        <v>1811.4699999999998</v>
      </c>
      <c r="H27" s="56">
        <v>1935.77</v>
      </c>
      <c r="I27" s="56">
        <v>2188.59</v>
      </c>
      <c r="J27" s="56">
        <v>2363.65</v>
      </c>
      <c r="K27" s="56">
        <v>2428.2800000000002</v>
      </c>
      <c r="L27" s="56">
        <v>2410.37</v>
      </c>
      <c r="M27" s="56">
        <v>2402.6</v>
      </c>
      <c r="N27" s="56">
        <v>2401.38</v>
      </c>
      <c r="O27" s="56">
        <v>2396.29</v>
      </c>
      <c r="P27" s="56">
        <v>2391.4</v>
      </c>
      <c r="Q27" s="56">
        <v>2395.41</v>
      </c>
      <c r="R27" s="56">
        <v>2400.23</v>
      </c>
      <c r="S27" s="56">
        <v>2409.7199999999998</v>
      </c>
      <c r="T27" s="56">
        <v>2417.1999999999998</v>
      </c>
      <c r="U27" s="56">
        <v>2406.19</v>
      </c>
      <c r="V27" s="56">
        <v>2393.64</v>
      </c>
      <c r="W27" s="56">
        <v>2352.39</v>
      </c>
      <c r="X27" s="56">
        <v>2241.6</v>
      </c>
      <c r="Y27" s="56">
        <v>2091.2399999999998</v>
      </c>
      <c r="Z27" s="76">
        <v>1832.9899999999998</v>
      </c>
      <c r="AA27" s="65"/>
    </row>
    <row r="28" spans="1:27" ht="16.5" x14ac:dyDescent="0.25">
      <c r="A28" s="64"/>
      <c r="B28" s="88">
        <v>17</v>
      </c>
      <c r="C28" s="84">
        <v>1973.7599999999998</v>
      </c>
      <c r="D28" s="56">
        <v>1880.1399999999999</v>
      </c>
      <c r="E28" s="56">
        <v>1813.31</v>
      </c>
      <c r="F28" s="56">
        <v>1784.49</v>
      </c>
      <c r="G28" s="56">
        <v>1826.9299999999998</v>
      </c>
      <c r="H28" s="56">
        <v>1935.2599999999998</v>
      </c>
      <c r="I28" s="56">
        <v>2066.66</v>
      </c>
      <c r="J28" s="56">
        <v>2222.8200000000002</v>
      </c>
      <c r="K28" s="56">
        <v>2424.0099999999998</v>
      </c>
      <c r="L28" s="56">
        <v>2500.2800000000002</v>
      </c>
      <c r="M28" s="56">
        <v>2494.4899999999998</v>
      </c>
      <c r="N28" s="56">
        <v>2482.4299999999998</v>
      </c>
      <c r="O28" s="56">
        <v>2474.5300000000002</v>
      </c>
      <c r="P28" s="56">
        <v>2479.0700000000002</v>
      </c>
      <c r="Q28" s="56">
        <v>2480.6</v>
      </c>
      <c r="R28" s="56">
        <v>2490.0300000000002</v>
      </c>
      <c r="S28" s="56">
        <v>2511.48</v>
      </c>
      <c r="T28" s="56">
        <v>2513.71</v>
      </c>
      <c r="U28" s="56">
        <v>2504.92</v>
      </c>
      <c r="V28" s="56">
        <v>2495.58</v>
      </c>
      <c r="W28" s="56">
        <v>2396.35</v>
      </c>
      <c r="X28" s="56">
        <v>2261.09</v>
      </c>
      <c r="Y28" s="56">
        <v>2132.09</v>
      </c>
      <c r="Z28" s="76">
        <v>2041.6599999999999</v>
      </c>
      <c r="AA28" s="65"/>
    </row>
    <row r="29" spans="1:27" ht="16.5" x14ac:dyDescent="0.25">
      <c r="A29" s="64"/>
      <c r="B29" s="88">
        <v>18</v>
      </c>
      <c r="C29" s="84">
        <v>1906.4899999999998</v>
      </c>
      <c r="D29" s="56">
        <v>1795.27</v>
      </c>
      <c r="E29" s="56">
        <v>1753.55</v>
      </c>
      <c r="F29" s="56">
        <v>1751.92</v>
      </c>
      <c r="G29" s="56">
        <v>1767.6</v>
      </c>
      <c r="H29" s="56">
        <v>1800.25</v>
      </c>
      <c r="I29" s="56">
        <v>1846.21</v>
      </c>
      <c r="J29" s="56">
        <v>2004.8000000000002</v>
      </c>
      <c r="K29" s="56">
        <v>2131.87</v>
      </c>
      <c r="L29" s="56">
        <v>2200.37</v>
      </c>
      <c r="M29" s="56">
        <v>2229.04</v>
      </c>
      <c r="N29" s="56">
        <v>2221.15</v>
      </c>
      <c r="O29" s="56">
        <v>2215.7399999999998</v>
      </c>
      <c r="P29" s="56">
        <v>2231.9499999999998</v>
      </c>
      <c r="Q29" s="56">
        <v>2271.17</v>
      </c>
      <c r="R29" s="56">
        <v>2300.44</v>
      </c>
      <c r="S29" s="56">
        <v>2327.56</v>
      </c>
      <c r="T29" s="56">
        <v>2341.38</v>
      </c>
      <c r="U29" s="56">
        <v>2344.96</v>
      </c>
      <c r="V29" s="56">
        <v>2331.71</v>
      </c>
      <c r="W29" s="56">
        <v>2290.56</v>
      </c>
      <c r="X29" s="56">
        <v>2249.06</v>
      </c>
      <c r="Y29" s="56">
        <v>2094.36</v>
      </c>
      <c r="Z29" s="76">
        <v>1920.7399999999998</v>
      </c>
      <c r="AA29" s="65"/>
    </row>
    <row r="30" spans="1:27" ht="16.5" x14ac:dyDescent="0.25">
      <c r="A30" s="64"/>
      <c r="B30" s="88">
        <v>19</v>
      </c>
      <c r="C30" s="84">
        <v>1803.13</v>
      </c>
      <c r="D30" s="56">
        <v>1747.67</v>
      </c>
      <c r="E30" s="56">
        <v>1723</v>
      </c>
      <c r="F30" s="56">
        <v>1711.6</v>
      </c>
      <c r="G30" s="56">
        <v>1788.72</v>
      </c>
      <c r="H30" s="56">
        <v>1916.88</v>
      </c>
      <c r="I30" s="56">
        <v>2088.5300000000002</v>
      </c>
      <c r="J30" s="56">
        <v>2228.6999999999998</v>
      </c>
      <c r="K30" s="56">
        <v>2284.1799999999998</v>
      </c>
      <c r="L30" s="56">
        <v>2247.3000000000002</v>
      </c>
      <c r="M30" s="56">
        <v>2241.08</v>
      </c>
      <c r="N30" s="56">
        <v>2238.3000000000002</v>
      </c>
      <c r="O30" s="56">
        <v>2229.67</v>
      </c>
      <c r="P30" s="56">
        <v>2210.12</v>
      </c>
      <c r="Q30" s="56">
        <v>2216.5700000000002</v>
      </c>
      <c r="R30" s="56">
        <v>2234.44</v>
      </c>
      <c r="S30" s="56">
        <v>2239.06</v>
      </c>
      <c r="T30" s="56">
        <v>2229.54</v>
      </c>
      <c r="U30" s="56">
        <v>2230.54</v>
      </c>
      <c r="V30" s="56">
        <v>2220.85</v>
      </c>
      <c r="W30" s="56">
        <v>2181.83</v>
      </c>
      <c r="X30" s="56">
        <v>2183.44</v>
      </c>
      <c r="Y30" s="56">
        <v>2066.11</v>
      </c>
      <c r="Z30" s="76">
        <v>1903.4299999999998</v>
      </c>
      <c r="AA30" s="65"/>
    </row>
    <row r="31" spans="1:27" ht="16.5" x14ac:dyDescent="0.25">
      <c r="A31" s="64"/>
      <c r="B31" s="88">
        <v>20</v>
      </c>
      <c r="C31" s="84">
        <v>1744.53</v>
      </c>
      <c r="D31" s="56">
        <v>1709.53</v>
      </c>
      <c r="E31" s="56">
        <v>1697.9099999999999</v>
      </c>
      <c r="F31" s="56">
        <v>1704.47</v>
      </c>
      <c r="G31" s="56">
        <v>1778.46</v>
      </c>
      <c r="H31" s="56">
        <v>1883.4499999999998</v>
      </c>
      <c r="I31" s="56">
        <v>2036.9</v>
      </c>
      <c r="J31" s="56">
        <v>2164.63</v>
      </c>
      <c r="K31" s="56">
        <v>2187.4899999999998</v>
      </c>
      <c r="L31" s="56">
        <v>2178.64</v>
      </c>
      <c r="M31" s="56">
        <v>2172.7399999999998</v>
      </c>
      <c r="N31" s="56">
        <v>2173.94</v>
      </c>
      <c r="O31" s="56">
        <v>2160.0099999999998</v>
      </c>
      <c r="P31" s="56">
        <v>2161.41</v>
      </c>
      <c r="Q31" s="56">
        <v>2182.2800000000002</v>
      </c>
      <c r="R31" s="56">
        <v>2186.02</v>
      </c>
      <c r="S31" s="56">
        <v>2191.84</v>
      </c>
      <c r="T31" s="56">
        <v>2189.9899999999998</v>
      </c>
      <c r="U31" s="56">
        <v>2186.0500000000002</v>
      </c>
      <c r="V31" s="56">
        <v>2181.7599999999998</v>
      </c>
      <c r="W31" s="56">
        <v>2144.92</v>
      </c>
      <c r="X31" s="56">
        <v>2143.77</v>
      </c>
      <c r="Y31" s="56">
        <v>2046.4099999999999</v>
      </c>
      <c r="Z31" s="76">
        <v>1868.4899999999998</v>
      </c>
      <c r="AA31" s="65"/>
    </row>
    <row r="32" spans="1:27" ht="16.5" x14ac:dyDescent="0.25">
      <c r="A32" s="64"/>
      <c r="B32" s="88">
        <v>21</v>
      </c>
      <c r="C32" s="84">
        <v>1712.54</v>
      </c>
      <c r="D32" s="56">
        <v>1704.79</v>
      </c>
      <c r="E32" s="56">
        <v>1692.3</v>
      </c>
      <c r="F32" s="56">
        <v>1697.72</v>
      </c>
      <c r="G32" s="56">
        <v>1787.78</v>
      </c>
      <c r="H32" s="56">
        <v>1861.9299999999998</v>
      </c>
      <c r="I32" s="56">
        <v>2043.3200000000002</v>
      </c>
      <c r="J32" s="56">
        <v>2219.2800000000002</v>
      </c>
      <c r="K32" s="56">
        <v>2274.75</v>
      </c>
      <c r="L32" s="56">
        <v>2303.92</v>
      </c>
      <c r="M32" s="56">
        <v>2289.84</v>
      </c>
      <c r="N32" s="56">
        <v>2282.9499999999998</v>
      </c>
      <c r="O32" s="56">
        <v>2275.2599999999998</v>
      </c>
      <c r="P32" s="56">
        <v>2278.81</v>
      </c>
      <c r="Q32" s="56">
        <v>2331.0300000000002</v>
      </c>
      <c r="R32" s="56">
        <v>2298.1</v>
      </c>
      <c r="S32" s="56">
        <v>2305.96</v>
      </c>
      <c r="T32" s="56">
        <v>2297.5500000000002</v>
      </c>
      <c r="U32" s="56">
        <v>2294.2199999999998</v>
      </c>
      <c r="V32" s="56">
        <v>2268.96</v>
      </c>
      <c r="W32" s="56">
        <v>2167.77</v>
      </c>
      <c r="X32" s="56">
        <v>2150.65</v>
      </c>
      <c r="Y32" s="56">
        <v>2003.23</v>
      </c>
      <c r="Z32" s="76">
        <v>1833.5900000000001</v>
      </c>
      <c r="AA32" s="65"/>
    </row>
    <row r="33" spans="1:27" ht="16.5" x14ac:dyDescent="0.25">
      <c r="A33" s="64"/>
      <c r="B33" s="88">
        <v>22</v>
      </c>
      <c r="C33" s="84">
        <v>1704.35</v>
      </c>
      <c r="D33" s="56">
        <v>1696.01</v>
      </c>
      <c r="E33" s="56">
        <v>1689.1799999999998</v>
      </c>
      <c r="F33" s="56">
        <v>1696.83</v>
      </c>
      <c r="G33" s="56">
        <v>1753.9299999999998</v>
      </c>
      <c r="H33" s="56">
        <v>1837.4</v>
      </c>
      <c r="I33" s="56">
        <v>2026.0300000000002</v>
      </c>
      <c r="J33" s="56">
        <v>2166</v>
      </c>
      <c r="K33" s="56">
        <v>2178.8200000000002</v>
      </c>
      <c r="L33" s="56">
        <v>2186.4899999999998</v>
      </c>
      <c r="M33" s="56">
        <v>2189.64</v>
      </c>
      <c r="N33" s="56">
        <v>2177.6999999999998</v>
      </c>
      <c r="O33" s="56">
        <v>2182.4499999999998</v>
      </c>
      <c r="P33" s="56">
        <v>2164.46</v>
      </c>
      <c r="Q33" s="56">
        <v>2176.4499999999998</v>
      </c>
      <c r="R33" s="56">
        <v>2179.9699999999998</v>
      </c>
      <c r="S33" s="56">
        <v>2189.46</v>
      </c>
      <c r="T33" s="56">
        <v>2178.9299999999998</v>
      </c>
      <c r="U33" s="56">
        <v>2184.7800000000002</v>
      </c>
      <c r="V33" s="56">
        <v>2159.1799999999998</v>
      </c>
      <c r="W33" s="56">
        <v>2138.2399999999998</v>
      </c>
      <c r="X33" s="56">
        <v>2144.5500000000002</v>
      </c>
      <c r="Y33" s="56">
        <v>2030.9899999999998</v>
      </c>
      <c r="Z33" s="76">
        <v>1803.62</v>
      </c>
      <c r="AA33" s="65"/>
    </row>
    <row r="34" spans="1:27" ht="16.5" x14ac:dyDescent="0.25">
      <c r="A34" s="64"/>
      <c r="B34" s="88">
        <v>23</v>
      </c>
      <c r="C34" s="84">
        <v>1717.6599999999999</v>
      </c>
      <c r="D34" s="56">
        <v>1703.4</v>
      </c>
      <c r="E34" s="56">
        <v>1692.99</v>
      </c>
      <c r="F34" s="56">
        <v>1697.27</v>
      </c>
      <c r="G34" s="56">
        <v>1754.1599999999999</v>
      </c>
      <c r="H34" s="56">
        <v>1861.48</v>
      </c>
      <c r="I34" s="56">
        <v>2103.5</v>
      </c>
      <c r="J34" s="56">
        <v>2205.66</v>
      </c>
      <c r="K34" s="56">
        <v>2261.54</v>
      </c>
      <c r="L34" s="56">
        <v>2245.5300000000002</v>
      </c>
      <c r="M34" s="56">
        <v>2236.5099999999998</v>
      </c>
      <c r="N34" s="56">
        <v>2242.5300000000002</v>
      </c>
      <c r="O34" s="56">
        <v>2231.33</v>
      </c>
      <c r="P34" s="56">
        <v>2229.34</v>
      </c>
      <c r="Q34" s="56">
        <v>2309.87</v>
      </c>
      <c r="R34" s="56">
        <v>2308.33</v>
      </c>
      <c r="S34" s="56">
        <v>2308.31</v>
      </c>
      <c r="T34" s="56">
        <v>2261.36</v>
      </c>
      <c r="U34" s="56">
        <v>2241.79</v>
      </c>
      <c r="V34" s="56">
        <v>2217.36</v>
      </c>
      <c r="W34" s="56">
        <v>2177.2399999999998</v>
      </c>
      <c r="X34" s="56">
        <v>2166.2399999999998</v>
      </c>
      <c r="Y34" s="56">
        <v>2028.6100000000001</v>
      </c>
      <c r="Z34" s="76">
        <v>1820.8000000000002</v>
      </c>
      <c r="AA34" s="65"/>
    </row>
    <row r="35" spans="1:27" ht="16.5" x14ac:dyDescent="0.25">
      <c r="A35" s="64"/>
      <c r="B35" s="88">
        <v>24</v>
      </c>
      <c r="C35" s="84">
        <v>1799.31</v>
      </c>
      <c r="D35" s="56">
        <v>1749.1599999999999</v>
      </c>
      <c r="E35" s="56">
        <v>1730.49</v>
      </c>
      <c r="F35" s="56">
        <v>1727.35</v>
      </c>
      <c r="G35" s="56">
        <v>1760.33</v>
      </c>
      <c r="H35" s="56">
        <v>1815.9299999999998</v>
      </c>
      <c r="I35" s="56">
        <v>1943.2199999999998</v>
      </c>
      <c r="J35" s="56">
        <v>2146.0700000000002</v>
      </c>
      <c r="K35" s="56">
        <v>2199.96</v>
      </c>
      <c r="L35" s="56">
        <v>2212.0500000000002</v>
      </c>
      <c r="M35" s="56">
        <v>2206.0099999999998</v>
      </c>
      <c r="N35" s="56">
        <v>2206.0099999999998</v>
      </c>
      <c r="O35" s="56">
        <v>2198.7599999999998</v>
      </c>
      <c r="P35" s="56">
        <v>2194.61</v>
      </c>
      <c r="Q35" s="56">
        <v>2196.34</v>
      </c>
      <c r="R35" s="56">
        <v>2207.61</v>
      </c>
      <c r="S35" s="56">
        <v>2221.15</v>
      </c>
      <c r="T35" s="56">
        <v>2220.9</v>
      </c>
      <c r="U35" s="56">
        <v>2228.2599999999998</v>
      </c>
      <c r="V35" s="56">
        <v>2234.0700000000002</v>
      </c>
      <c r="W35" s="56">
        <v>2175.2599999999998</v>
      </c>
      <c r="X35" s="56">
        <v>2173.65</v>
      </c>
      <c r="Y35" s="56">
        <v>1975.87</v>
      </c>
      <c r="Z35" s="76">
        <v>1800.17</v>
      </c>
      <c r="AA35" s="65"/>
    </row>
    <row r="36" spans="1:27" ht="16.5" x14ac:dyDescent="0.25">
      <c r="A36" s="64"/>
      <c r="B36" s="88">
        <v>25</v>
      </c>
      <c r="C36" s="84">
        <v>1742.25</v>
      </c>
      <c r="D36" s="56">
        <v>1701.35</v>
      </c>
      <c r="E36" s="56">
        <v>1689.1599999999999</v>
      </c>
      <c r="F36" s="56">
        <v>1685.51</v>
      </c>
      <c r="G36" s="56">
        <v>1704.01</v>
      </c>
      <c r="H36" s="56">
        <v>1753.29</v>
      </c>
      <c r="I36" s="56">
        <v>1761.17</v>
      </c>
      <c r="J36" s="56">
        <v>1951.29</v>
      </c>
      <c r="K36" s="56">
        <v>1990.44</v>
      </c>
      <c r="L36" s="56">
        <v>2171.67</v>
      </c>
      <c r="M36" s="56">
        <v>2177.29</v>
      </c>
      <c r="N36" s="56">
        <v>2179.19</v>
      </c>
      <c r="O36" s="56">
        <v>2175.5700000000002</v>
      </c>
      <c r="P36" s="56">
        <v>2176.64</v>
      </c>
      <c r="Q36" s="56">
        <v>2186.69</v>
      </c>
      <c r="R36" s="56">
        <v>2187.64</v>
      </c>
      <c r="S36" s="56">
        <v>2189.34</v>
      </c>
      <c r="T36" s="56">
        <v>2186.2399999999998</v>
      </c>
      <c r="U36" s="56">
        <v>2165.85</v>
      </c>
      <c r="V36" s="56">
        <v>2166.34</v>
      </c>
      <c r="W36" s="56">
        <v>2098.12</v>
      </c>
      <c r="X36" s="56">
        <v>2099.7399999999998</v>
      </c>
      <c r="Y36" s="56">
        <v>1933.62</v>
      </c>
      <c r="Z36" s="76">
        <v>1771.25</v>
      </c>
      <c r="AA36" s="65"/>
    </row>
    <row r="37" spans="1:27" ht="16.5" x14ac:dyDescent="0.25">
      <c r="A37" s="64"/>
      <c r="B37" s="88">
        <v>26</v>
      </c>
      <c r="C37" s="84">
        <v>1705.23</v>
      </c>
      <c r="D37" s="56">
        <v>1686.1999999999998</v>
      </c>
      <c r="E37" s="56">
        <v>1680.72</v>
      </c>
      <c r="F37" s="56">
        <v>1682.22</v>
      </c>
      <c r="G37" s="56">
        <v>1745.56</v>
      </c>
      <c r="H37" s="56">
        <v>1854.96</v>
      </c>
      <c r="I37" s="56">
        <v>2060.2399999999998</v>
      </c>
      <c r="J37" s="56">
        <v>2164.34</v>
      </c>
      <c r="K37" s="56">
        <v>2162.98</v>
      </c>
      <c r="L37" s="56">
        <v>2161.89</v>
      </c>
      <c r="M37" s="56">
        <v>2162.56</v>
      </c>
      <c r="N37" s="56">
        <v>2163.2399999999998</v>
      </c>
      <c r="O37" s="56">
        <v>2161.0300000000002</v>
      </c>
      <c r="P37" s="56">
        <v>2162.2800000000002</v>
      </c>
      <c r="Q37" s="56">
        <v>2172.7199999999998</v>
      </c>
      <c r="R37" s="56">
        <v>2164.4699999999998</v>
      </c>
      <c r="S37" s="56">
        <v>2162.84</v>
      </c>
      <c r="T37" s="56">
        <v>2160.65</v>
      </c>
      <c r="U37" s="56">
        <v>2159.0500000000002</v>
      </c>
      <c r="V37" s="56">
        <v>2147.63</v>
      </c>
      <c r="W37" s="56">
        <v>2082.84</v>
      </c>
      <c r="X37" s="56">
        <v>2092.04</v>
      </c>
      <c r="Y37" s="56">
        <v>1973.15</v>
      </c>
      <c r="Z37" s="76">
        <v>1773.6399999999999</v>
      </c>
      <c r="AA37" s="65"/>
    </row>
    <row r="38" spans="1:27" ht="16.5" x14ac:dyDescent="0.25">
      <c r="A38" s="64"/>
      <c r="B38" s="88">
        <v>27</v>
      </c>
      <c r="C38" s="84">
        <v>1700.1100000000001</v>
      </c>
      <c r="D38" s="56">
        <v>1689.94</v>
      </c>
      <c r="E38" s="56">
        <v>1689.15</v>
      </c>
      <c r="F38" s="56">
        <v>1710.46</v>
      </c>
      <c r="G38" s="56">
        <v>1795.3600000000001</v>
      </c>
      <c r="H38" s="56">
        <v>1991.87</v>
      </c>
      <c r="I38" s="56">
        <v>2105.4299999999998</v>
      </c>
      <c r="J38" s="56">
        <v>2167.9299999999998</v>
      </c>
      <c r="K38" s="56">
        <v>2168.65</v>
      </c>
      <c r="L38" s="56">
        <v>2153.5700000000002</v>
      </c>
      <c r="M38" s="56">
        <v>2150.5300000000002</v>
      </c>
      <c r="N38" s="56">
        <v>2146.7800000000002</v>
      </c>
      <c r="O38" s="56">
        <v>2143.37</v>
      </c>
      <c r="P38" s="56">
        <v>2141.66</v>
      </c>
      <c r="Q38" s="56">
        <v>2164.4499999999998</v>
      </c>
      <c r="R38" s="56">
        <v>2146.27</v>
      </c>
      <c r="S38" s="56">
        <v>2146.37</v>
      </c>
      <c r="T38" s="56">
        <v>2142.7800000000002</v>
      </c>
      <c r="U38" s="56">
        <v>2128.77</v>
      </c>
      <c r="V38" s="56">
        <v>2146.73</v>
      </c>
      <c r="W38" s="56">
        <v>2098.42</v>
      </c>
      <c r="X38" s="56">
        <v>2039.1999999999998</v>
      </c>
      <c r="Y38" s="56">
        <v>1973.44</v>
      </c>
      <c r="Z38" s="76">
        <v>1786.25</v>
      </c>
      <c r="AA38" s="65"/>
    </row>
    <row r="39" spans="1:27" ht="16.5" x14ac:dyDescent="0.25">
      <c r="A39" s="64"/>
      <c r="B39" s="88">
        <v>28</v>
      </c>
      <c r="C39" s="84">
        <v>1685.69</v>
      </c>
      <c r="D39" s="56">
        <v>1680.77</v>
      </c>
      <c r="E39" s="56">
        <v>1671.12</v>
      </c>
      <c r="F39" s="56">
        <v>1676.3600000000001</v>
      </c>
      <c r="G39" s="56">
        <v>1712.49</v>
      </c>
      <c r="H39" s="56">
        <v>1797.1399999999999</v>
      </c>
      <c r="I39" s="56">
        <v>2036.13</v>
      </c>
      <c r="J39" s="56">
        <v>2105.73</v>
      </c>
      <c r="K39" s="56">
        <v>2129.91</v>
      </c>
      <c r="L39" s="56">
        <v>2138.12</v>
      </c>
      <c r="M39" s="56">
        <v>2129.23</v>
      </c>
      <c r="N39" s="56">
        <v>2125.63</v>
      </c>
      <c r="O39" s="56">
        <v>2121.96</v>
      </c>
      <c r="P39" s="56">
        <v>2124.1999999999998</v>
      </c>
      <c r="Q39" s="56">
        <v>2138.54</v>
      </c>
      <c r="R39" s="56">
        <v>2139.04</v>
      </c>
      <c r="S39" s="56">
        <v>2133.1</v>
      </c>
      <c r="T39" s="56">
        <v>2120.64</v>
      </c>
      <c r="U39" s="56">
        <v>2109.81</v>
      </c>
      <c r="V39" s="56">
        <v>2090.08</v>
      </c>
      <c r="W39" s="56">
        <v>2064.5</v>
      </c>
      <c r="X39" s="56">
        <v>2037</v>
      </c>
      <c r="Y39" s="56">
        <v>1951.92</v>
      </c>
      <c r="Z39" s="76">
        <v>1729.35</v>
      </c>
      <c r="AA39" s="65"/>
    </row>
    <row r="40" spans="1:27" ht="16.5" x14ac:dyDescent="0.25">
      <c r="A40" s="64"/>
      <c r="B40" s="88">
        <v>29</v>
      </c>
      <c r="C40" s="84">
        <v>1710.4</v>
      </c>
      <c r="D40" s="56">
        <v>1698.75</v>
      </c>
      <c r="E40" s="56">
        <v>1687.56</v>
      </c>
      <c r="F40" s="56">
        <v>1716.1799999999998</v>
      </c>
      <c r="G40" s="56">
        <v>1797.1399999999999</v>
      </c>
      <c r="H40" s="56">
        <v>2009.54</v>
      </c>
      <c r="I40" s="56">
        <v>2058.09</v>
      </c>
      <c r="J40" s="56">
        <v>2182.7599999999998</v>
      </c>
      <c r="K40" s="56">
        <v>2215.9299999999998</v>
      </c>
      <c r="L40" s="56">
        <v>2224.94</v>
      </c>
      <c r="M40" s="56">
        <v>2215.79</v>
      </c>
      <c r="N40" s="56">
        <v>2212.83</v>
      </c>
      <c r="O40" s="56">
        <v>2207.4</v>
      </c>
      <c r="P40" s="56">
        <v>2216.0300000000002</v>
      </c>
      <c r="Q40" s="56">
        <v>2244.48</v>
      </c>
      <c r="R40" s="56">
        <v>2240.21</v>
      </c>
      <c r="S40" s="56">
        <v>2235.4299999999998</v>
      </c>
      <c r="T40" s="56">
        <v>2222.29</v>
      </c>
      <c r="U40" s="56">
        <v>2204.77</v>
      </c>
      <c r="V40" s="56">
        <v>2189.4899999999998</v>
      </c>
      <c r="W40" s="56">
        <v>2078.4299999999998</v>
      </c>
      <c r="X40" s="56">
        <v>2043.37</v>
      </c>
      <c r="Y40" s="56">
        <v>2044.52</v>
      </c>
      <c r="Z40" s="76">
        <v>1892.3899999999999</v>
      </c>
      <c r="AA40" s="65"/>
    </row>
    <row r="41" spans="1:27" ht="16.5" x14ac:dyDescent="0.25">
      <c r="A41" s="64"/>
      <c r="B41" s="88">
        <v>30</v>
      </c>
      <c r="C41" s="84">
        <v>1707.42</v>
      </c>
      <c r="D41" s="56">
        <v>1685.94</v>
      </c>
      <c r="E41" s="56">
        <v>1679.6999999999998</v>
      </c>
      <c r="F41" s="56">
        <v>1692.27</v>
      </c>
      <c r="G41" s="56">
        <v>1754.25</v>
      </c>
      <c r="H41" s="56">
        <v>1946.65</v>
      </c>
      <c r="I41" s="56">
        <v>2068.37</v>
      </c>
      <c r="J41" s="56">
        <v>2159.94</v>
      </c>
      <c r="K41" s="56">
        <v>2184.4</v>
      </c>
      <c r="L41" s="56">
        <v>2192.88</v>
      </c>
      <c r="M41" s="56">
        <v>2180.9899999999998</v>
      </c>
      <c r="N41" s="56">
        <v>2175.1999999999998</v>
      </c>
      <c r="O41" s="56">
        <v>2157.5300000000002</v>
      </c>
      <c r="P41" s="56">
        <v>2159.3200000000002</v>
      </c>
      <c r="Q41" s="56">
        <v>2159.02</v>
      </c>
      <c r="R41" s="56">
        <v>2156.58</v>
      </c>
      <c r="S41" s="56">
        <v>2159.81</v>
      </c>
      <c r="T41" s="56">
        <v>2169.88</v>
      </c>
      <c r="U41" s="56">
        <v>2145.0700000000002</v>
      </c>
      <c r="V41" s="56">
        <v>2112.7800000000002</v>
      </c>
      <c r="W41" s="56">
        <v>2073.4499999999998</v>
      </c>
      <c r="X41" s="56">
        <v>2037.02</v>
      </c>
      <c r="Y41" s="56">
        <v>1994.06</v>
      </c>
      <c r="Z41" s="76">
        <v>1764.76</v>
      </c>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6" t="s">
        <v>158</v>
      </c>
      <c r="C44" s="286"/>
      <c r="D44" s="286"/>
      <c r="E44" s="286"/>
      <c r="F44" s="286"/>
      <c r="G44" s="286"/>
      <c r="H44" s="286"/>
      <c r="I44" s="286"/>
      <c r="J44" s="286"/>
      <c r="K44" s="286"/>
      <c r="L44" s="286"/>
      <c r="M44" s="286"/>
      <c r="N44" s="286"/>
      <c r="O44" s="286"/>
      <c r="P44" s="286"/>
      <c r="Q44" s="60"/>
      <c r="R44" s="304">
        <v>914017.46</v>
      </c>
      <c r="S44" s="304"/>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78" t="s">
        <v>162</v>
      </c>
      <c r="C47" s="278"/>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6" t="s">
        <v>130</v>
      </c>
      <c r="C49" s="286"/>
      <c r="D49" s="286"/>
      <c r="E49" s="286"/>
      <c r="F49" s="286"/>
      <c r="G49" s="286"/>
      <c r="H49" s="286"/>
      <c r="I49" s="286"/>
      <c r="J49" s="286"/>
      <c r="K49" s="286"/>
      <c r="L49" s="286"/>
      <c r="M49" s="286"/>
      <c r="N49" s="286"/>
      <c r="O49" s="286"/>
      <c r="P49" s="286"/>
      <c r="Q49" s="286"/>
      <c r="R49" s="286"/>
      <c r="S49" s="286"/>
      <c r="T49" s="286"/>
      <c r="U49" s="286"/>
      <c r="V49" s="286"/>
      <c r="W49" s="286"/>
      <c r="X49" s="286"/>
      <c r="Y49" s="286"/>
      <c r="Z49" s="286"/>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305" t="s">
        <v>131</v>
      </c>
      <c r="C51" s="307" t="s">
        <v>172</v>
      </c>
      <c r="D51" s="307"/>
      <c r="E51" s="307"/>
      <c r="F51" s="307"/>
      <c r="G51" s="307"/>
      <c r="H51" s="307"/>
      <c r="I51" s="307"/>
      <c r="J51" s="307"/>
      <c r="K51" s="307"/>
      <c r="L51" s="307"/>
      <c r="M51" s="307"/>
      <c r="N51" s="307"/>
      <c r="O51" s="307"/>
      <c r="P51" s="307"/>
      <c r="Q51" s="307"/>
      <c r="R51" s="307"/>
      <c r="S51" s="307"/>
      <c r="T51" s="307"/>
      <c r="U51" s="307"/>
      <c r="V51" s="307"/>
      <c r="W51" s="307"/>
      <c r="X51" s="307"/>
      <c r="Y51" s="307"/>
      <c r="Z51" s="308"/>
      <c r="AA51" s="65"/>
    </row>
    <row r="52" spans="1:27" ht="32.25" thickBot="1" x14ac:dyDescent="0.3">
      <c r="A52" s="64"/>
      <c r="B52" s="306"/>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1865.1799999999998</v>
      </c>
      <c r="D53" s="90">
        <v>1790.48</v>
      </c>
      <c r="E53" s="90">
        <v>1775.17</v>
      </c>
      <c r="F53" s="90">
        <v>1828.63</v>
      </c>
      <c r="G53" s="90">
        <v>1885.46</v>
      </c>
      <c r="H53" s="90">
        <v>1919</v>
      </c>
      <c r="I53" s="90">
        <v>2247.88</v>
      </c>
      <c r="J53" s="90">
        <v>2454.1999999999998</v>
      </c>
      <c r="K53" s="90">
        <v>2414.0500000000002</v>
      </c>
      <c r="L53" s="90">
        <v>2486.6</v>
      </c>
      <c r="M53" s="90">
        <v>2471.7599999999998</v>
      </c>
      <c r="N53" s="90">
        <v>2456.88</v>
      </c>
      <c r="O53" s="90">
        <v>2437.5500000000002</v>
      </c>
      <c r="P53" s="90">
        <v>2447.73</v>
      </c>
      <c r="Q53" s="90">
        <v>2488.5</v>
      </c>
      <c r="R53" s="90">
        <v>2448.94</v>
      </c>
      <c r="S53" s="90">
        <v>2523.11</v>
      </c>
      <c r="T53" s="90">
        <v>2488.5099999999998</v>
      </c>
      <c r="U53" s="90">
        <v>2485.12</v>
      </c>
      <c r="V53" s="90">
        <v>2450.1799999999998</v>
      </c>
      <c r="W53" s="90">
        <v>2456.25</v>
      </c>
      <c r="X53" s="90">
        <v>2313.91</v>
      </c>
      <c r="Y53" s="90">
        <v>2198.17</v>
      </c>
      <c r="Z53" s="91">
        <v>1970.96</v>
      </c>
      <c r="AA53" s="65"/>
    </row>
    <row r="54" spans="1:27" ht="16.5" x14ac:dyDescent="0.25">
      <c r="A54" s="64"/>
      <c r="B54" s="88">
        <v>2</v>
      </c>
      <c r="C54" s="84">
        <v>1935.5300000000002</v>
      </c>
      <c r="D54" s="56">
        <v>1821.8200000000002</v>
      </c>
      <c r="E54" s="56">
        <v>1781.63</v>
      </c>
      <c r="F54" s="56">
        <v>1795.51</v>
      </c>
      <c r="G54" s="56">
        <v>1866.3600000000001</v>
      </c>
      <c r="H54" s="56">
        <v>2003.04</v>
      </c>
      <c r="I54" s="56">
        <v>2310.19</v>
      </c>
      <c r="J54" s="56">
        <v>2403.85</v>
      </c>
      <c r="K54" s="56">
        <v>2457.7199999999998</v>
      </c>
      <c r="L54" s="56">
        <v>2508.58</v>
      </c>
      <c r="M54" s="56">
        <v>2489.3200000000002</v>
      </c>
      <c r="N54" s="56">
        <v>2462.75</v>
      </c>
      <c r="O54" s="56">
        <v>2443.39</v>
      </c>
      <c r="P54" s="56">
        <v>2442.37</v>
      </c>
      <c r="Q54" s="56">
        <v>2430.0500000000002</v>
      </c>
      <c r="R54" s="56">
        <v>2406.88</v>
      </c>
      <c r="S54" s="56">
        <v>2414.92</v>
      </c>
      <c r="T54" s="56">
        <v>2404.39</v>
      </c>
      <c r="U54" s="56">
        <v>2405.8000000000002</v>
      </c>
      <c r="V54" s="56">
        <v>2383.9299999999998</v>
      </c>
      <c r="W54" s="56">
        <v>2382.4299999999998</v>
      </c>
      <c r="X54" s="56">
        <v>2331.14</v>
      </c>
      <c r="Y54" s="56">
        <v>2240.84</v>
      </c>
      <c r="Z54" s="76">
        <v>1959.63</v>
      </c>
      <c r="AA54" s="65"/>
    </row>
    <row r="55" spans="1:27" ht="16.5" x14ac:dyDescent="0.25">
      <c r="A55" s="64"/>
      <c r="B55" s="88">
        <v>3</v>
      </c>
      <c r="C55" s="84">
        <v>1953.5700000000002</v>
      </c>
      <c r="D55" s="56">
        <v>1891.0300000000002</v>
      </c>
      <c r="E55" s="56">
        <v>1813.1</v>
      </c>
      <c r="F55" s="56">
        <v>1827.79</v>
      </c>
      <c r="G55" s="56">
        <v>1887.6100000000001</v>
      </c>
      <c r="H55" s="56">
        <v>1973.48</v>
      </c>
      <c r="I55" s="56">
        <v>2097.6999999999998</v>
      </c>
      <c r="J55" s="56">
        <v>2262.5700000000002</v>
      </c>
      <c r="K55" s="56">
        <v>2340.14</v>
      </c>
      <c r="L55" s="56">
        <v>2424.69</v>
      </c>
      <c r="M55" s="56">
        <v>2414.29</v>
      </c>
      <c r="N55" s="56">
        <v>2412.2800000000002</v>
      </c>
      <c r="O55" s="56">
        <v>2402.4499999999998</v>
      </c>
      <c r="P55" s="56">
        <v>2402.4899999999998</v>
      </c>
      <c r="Q55" s="56">
        <v>2413.4899999999998</v>
      </c>
      <c r="R55" s="56">
        <v>2426.66</v>
      </c>
      <c r="S55" s="56">
        <v>2442.36</v>
      </c>
      <c r="T55" s="56">
        <v>2434.04</v>
      </c>
      <c r="U55" s="56">
        <v>2414.02</v>
      </c>
      <c r="V55" s="56">
        <v>2408.2399999999998</v>
      </c>
      <c r="W55" s="56">
        <v>2353.58</v>
      </c>
      <c r="X55" s="56">
        <v>2285.96</v>
      </c>
      <c r="Y55" s="56">
        <v>2176.58</v>
      </c>
      <c r="Z55" s="76">
        <v>1933.8000000000002</v>
      </c>
      <c r="AA55" s="65"/>
    </row>
    <row r="56" spans="1:27" ht="16.5" x14ac:dyDescent="0.25">
      <c r="A56" s="64"/>
      <c r="B56" s="88">
        <v>4</v>
      </c>
      <c r="C56" s="84">
        <v>1899.02</v>
      </c>
      <c r="D56" s="56">
        <v>1807.96</v>
      </c>
      <c r="E56" s="56">
        <v>1760.5</v>
      </c>
      <c r="F56" s="56">
        <v>1748.79</v>
      </c>
      <c r="G56" s="56">
        <v>1754.67</v>
      </c>
      <c r="H56" s="56">
        <v>1732.02</v>
      </c>
      <c r="I56" s="56">
        <v>1913.44</v>
      </c>
      <c r="J56" s="56">
        <v>1989.3400000000001</v>
      </c>
      <c r="K56" s="56">
        <v>2090.21</v>
      </c>
      <c r="L56" s="56">
        <v>2262.15</v>
      </c>
      <c r="M56" s="56">
        <v>2273.4699999999998</v>
      </c>
      <c r="N56" s="56">
        <v>2273.64</v>
      </c>
      <c r="O56" s="56">
        <v>2265.0500000000002</v>
      </c>
      <c r="P56" s="56">
        <v>2266.1</v>
      </c>
      <c r="Q56" s="56">
        <v>2267.81</v>
      </c>
      <c r="R56" s="56">
        <v>2286.41</v>
      </c>
      <c r="S56" s="56">
        <v>2289.5500000000002</v>
      </c>
      <c r="T56" s="56">
        <v>2288.23</v>
      </c>
      <c r="U56" s="56">
        <v>2292.7399999999998</v>
      </c>
      <c r="V56" s="56">
        <v>2293.66</v>
      </c>
      <c r="W56" s="56">
        <v>2300.35</v>
      </c>
      <c r="X56" s="56">
        <v>2263.7800000000002</v>
      </c>
      <c r="Y56" s="56">
        <v>2180.9</v>
      </c>
      <c r="Z56" s="76">
        <v>1895.17</v>
      </c>
      <c r="AA56" s="65"/>
    </row>
    <row r="57" spans="1:27" ht="16.5" x14ac:dyDescent="0.25">
      <c r="A57" s="64"/>
      <c r="B57" s="88">
        <v>5</v>
      </c>
      <c r="C57" s="84">
        <v>1880.17</v>
      </c>
      <c r="D57" s="56">
        <v>1797.0900000000001</v>
      </c>
      <c r="E57" s="56">
        <v>1751.75</v>
      </c>
      <c r="F57" s="56">
        <v>1742.99</v>
      </c>
      <c r="G57" s="56">
        <v>1822.94</v>
      </c>
      <c r="H57" s="56">
        <v>1919.88</v>
      </c>
      <c r="I57" s="56">
        <v>2217.89</v>
      </c>
      <c r="J57" s="56">
        <v>2254.54</v>
      </c>
      <c r="K57" s="56">
        <v>2253.06</v>
      </c>
      <c r="L57" s="56">
        <v>2255.39</v>
      </c>
      <c r="M57" s="56">
        <v>2255.13</v>
      </c>
      <c r="N57" s="56">
        <v>2252.13</v>
      </c>
      <c r="O57" s="56">
        <v>2238.19</v>
      </c>
      <c r="P57" s="56">
        <v>2234.09</v>
      </c>
      <c r="Q57" s="56">
        <v>2244.23</v>
      </c>
      <c r="R57" s="56">
        <v>2257.89</v>
      </c>
      <c r="S57" s="56">
        <v>2263.54</v>
      </c>
      <c r="T57" s="56">
        <v>2261.37</v>
      </c>
      <c r="U57" s="56">
        <v>2255.91</v>
      </c>
      <c r="V57" s="56">
        <v>2248.34</v>
      </c>
      <c r="W57" s="56">
        <v>2198.6799999999998</v>
      </c>
      <c r="X57" s="56">
        <v>2188.38</v>
      </c>
      <c r="Y57" s="56">
        <v>2107.4499999999998</v>
      </c>
      <c r="Z57" s="76">
        <v>1839.1799999999998</v>
      </c>
      <c r="AA57" s="65"/>
    </row>
    <row r="58" spans="1:27" ht="16.5" x14ac:dyDescent="0.25">
      <c r="A58" s="64"/>
      <c r="B58" s="88">
        <v>6</v>
      </c>
      <c r="C58" s="84">
        <v>1758.01</v>
      </c>
      <c r="D58" s="56">
        <v>1744.98</v>
      </c>
      <c r="E58" s="56">
        <v>1733.52</v>
      </c>
      <c r="F58" s="56">
        <v>1734.4099999999999</v>
      </c>
      <c r="G58" s="56">
        <v>1799.8400000000001</v>
      </c>
      <c r="H58" s="56">
        <v>1896.1599999999999</v>
      </c>
      <c r="I58" s="56">
        <v>2210.29</v>
      </c>
      <c r="J58" s="56">
        <v>2233.11</v>
      </c>
      <c r="K58" s="56">
        <v>2231.75</v>
      </c>
      <c r="L58" s="56">
        <v>2235.31</v>
      </c>
      <c r="M58" s="56">
        <v>2229.39</v>
      </c>
      <c r="N58" s="56">
        <v>2230.42</v>
      </c>
      <c r="O58" s="56">
        <v>2222.9299999999998</v>
      </c>
      <c r="P58" s="56">
        <v>2211.75</v>
      </c>
      <c r="Q58" s="56">
        <v>2224.13</v>
      </c>
      <c r="R58" s="56">
        <v>2228.86</v>
      </c>
      <c r="S58" s="56">
        <v>2244.81</v>
      </c>
      <c r="T58" s="56">
        <v>2241.89</v>
      </c>
      <c r="U58" s="56">
        <v>2229.5300000000002</v>
      </c>
      <c r="V58" s="56">
        <v>2218.2399999999998</v>
      </c>
      <c r="W58" s="56">
        <v>2155.34</v>
      </c>
      <c r="X58" s="56">
        <v>2147.71</v>
      </c>
      <c r="Y58" s="56">
        <v>2082.25</v>
      </c>
      <c r="Z58" s="76">
        <v>1796.32</v>
      </c>
      <c r="AA58" s="65"/>
    </row>
    <row r="59" spans="1:27" ht="16.5" x14ac:dyDescent="0.25">
      <c r="A59" s="64"/>
      <c r="B59" s="88">
        <v>7</v>
      </c>
      <c r="C59" s="84">
        <v>1787.1100000000001</v>
      </c>
      <c r="D59" s="56">
        <v>1762.77</v>
      </c>
      <c r="E59" s="56">
        <v>1746.9499999999998</v>
      </c>
      <c r="F59" s="56">
        <v>1760.01</v>
      </c>
      <c r="G59" s="56">
        <v>1819.4499999999998</v>
      </c>
      <c r="H59" s="56">
        <v>1901.4299999999998</v>
      </c>
      <c r="I59" s="56">
        <v>2200.0700000000002</v>
      </c>
      <c r="J59" s="56">
        <v>2220.96</v>
      </c>
      <c r="K59" s="56">
        <v>2222.48</v>
      </c>
      <c r="L59" s="56">
        <v>2224.3200000000002</v>
      </c>
      <c r="M59" s="56">
        <v>2209.19</v>
      </c>
      <c r="N59" s="56">
        <v>2221.4899999999998</v>
      </c>
      <c r="O59" s="56">
        <v>2208.84</v>
      </c>
      <c r="P59" s="56">
        <v>2201.88</v>
      </c>
      <c r="Q59" s="56">
        <v>2213.98</v>
      </c>
      <c r="R59" s="56">
        <v>2219.88</v>
      </c>
      <c r="S59" s="56">
        <v>2239.37</v>
      </c>
      <c r="T59" s="56">
        <v>2225.71</v>
      </c>
      <c r="U59" s="56">
        <v>2216.4</v>
      </c>
      <c r="V59" s="56">
        <v>2207.5099999999998</v>
      </c>
      <c r="W59" s="56">
        <v>2155.29</v>
      </c>
      <c r="X59" s="56">
        <v>2142.2399999999998</v>
      </c>
      <c r="Y59" s="56">
        <v>2074.79</v>
      </c>
      <c r="Z59" s="76">
        <v>1839.54</v>
      </c>
      <c r="AA59" s="65"/>
    </row>
    <row r="60" spans="1:27" ht="16.5" x14ac:dyDescent="0.25">
      <c r="A60" s="64"/>
      <c r="B60" s="88">
        <v>8</v>
      </c>
      <c r="C60" s="84">
        <v>1763.42</v>
      </c>
      <c r="D60" s="56">
        <v>1745.77</v>
      </c>
      <c r="E60" s="56">
        <v>1741.87</v>
      </c>
      <c r="F60" s="56">
        <v>1752.97</v>
      </c>
      <c r="G60" s="56">
        <v>1810.1399999999999</v>
      </c>
      <c r="H60" s="56">
        <v>1889.0900000000001</v>
      </c>
      <c r="I60" s="56">
        <v>2122.9</v>
      </c>
      <c r="J60" s="56">
        <v>2170.61</v>
      </c>
      <c r="K60" s="56">
        <v>2174.34</v>
      </c>
      <c r="L60" s="56">
        <v>2152.39</v>
      </c>
      <c r="M60" s="56">
        <v>2166.4499999999998</v>
      </c>
      <c r="N60" s="56">
        <v>2174.84</v>
      </c>
      <c r="O60" s="56">
        <v>2169.67</v>
      </c>
      <c r="P60" s="56">
        <v>2170.6999999999998</v>
      </c>
      <c r="Q60" s="56">
        <v>2205.4699999999998</v>
      </c>
      <c r="R60" s="56">
        <v>2200.0300000000002</v>
      </c>
      <c r="S60" s="56">
        <v>2211.52</v>
      </c>
      <c r="T60" s="56">
        <v>2208.71</v>
      </c>
      <c r="U60" s="56">
        <v>2179.92</v>
      </c>
      <c r="V60" s="56">
        <v>2167.61</v>
      </c>
      <c r="W60" s="56">
        <v>2095.44</v>
      </c>
      <c r="X60" s="56">
        <v>2101.5500000000002</v>
      </c>
      <c r="Y60" s="56">
        <v>2031.8899999999999</v>
      </c>
      <c r="Z60" s="76">
        <v>1800.0300000000002</v>
      </c>
      <c r="AA60" s="65"/>
    </row>
    <row r="61" spans="1:27" ht="16.5" x14ac:dyDescent="0.25">
      <c r="A61" s="64"/>
      <c r="B61" s="88">
        <v>9</v>
      </c>
      <c r="C61" s="84">
        <v>1751.27</v>
      </c>
      <c r="D61" s="56">
        <v>1730.29</v>
      </c>
      <c r="E61" s="56">
        <v>1710.51</v>
      </c>
      <c r="F61" s="56">
        <v>1741.3</v>
      </c>
      <c r="G61" s="56">
        <v>1772.65</v>
      </c>
      <c r="H61" s="56">
        <v>1837.63</v>
      </c>
      <c r="I61" s="56">
        <v>2080.5700000000002</v>
      </c>
      <c r="J61" s="56">
        <v>2172.87</v>
      </c>
      <c r="K61" s="56">
        <v>2192.71</v>
      </c>
      <c r="L61" s="56">
        <v>2189.7599999999998</v>
      </c>
      <c r="M61" s="56">
        <v>2183.63</v>
      </c>
      <c r="N61" s="56">
        <v>2193.86</v>
      </c>
      <c r="O61" s="56">
        <v>2191.2599999999998</v>
      </c>
      <c r="P61" s="56">
        <v>2189.4299999999998</v>
      </c>
      <c r="Q61" s="56">
        <v>2200.5</v>
      </c>
      <c r="R61" s="56">
        <v>2163.9899999999998</v>
      </c>
      <c r="S61" s="56">
        <v>2171.67</v>
      </c>
      <c r="T61" s="56">
        <v>2167.14</v>
      </c>
      <c r="U61" s="56">
        <v>2147.34</v>
      </c>
      <c r="V61" s="56">
        <v>2152.39</v>
      </c>
      <c r="W61" s="56">
        <v>2070.11</v>
      </c>
      <c r="X61" s="56">
        <v>2155.27</v>
      </c>
      <c r="Y61" s="56">
        <v>2089.59</v>
      </c>
      <c r="Z61" s="76">
        <v>1848.58</v>
      </c>
      <c r="AA61" s="65"/>
    </row>
    <row r="62" spans="1:27" ht="16.5" x14ac:dyDescent="0.25">
      <c r="A62" s="64"/>
      <c r="B62" s="88">
        <v>10</v>
      </c>
      <c r="C62" s="84">
        <v>1907.25</v>
      </c>
      <c r="D62" s="56">
        <v>1828.94</v>
      </c>
      <c r="E62" s="56">
        <v>1793.75</v>
      </c>
      <c r="F62" s="56">
        <v>1817.1399999999999</v>
      </c>
      <c r="G62" s="56">
        <v>1871.1599999999999</v>
      </c>
      <c r="H62" s="56">
        <v>1880.9499999999998</v>
      </c>
      <c r="I62" s="56">
        <v>2087.06</v>
      </c>
      <c r="J62" s="56">
        <v>2207.19</v>
      </c>
      <c r="K62" s="56">
        <v>2231.17</v>
      </c>
      <c r="L62" s="56">
        <v>2384.9299999999998</v>
      </c>
      <c r="M62" s="56">
        <v>2387.13</v>
      </c>
      <c r="N62" s="56">
        <v>2379.21</v>
      </c>
      <c r="O62" s="56">
        <v>2373.39</v>
      </c>
      <c r="P62" s="56">
        <v>2372.6799999999998</v>
      </c>
      <c r="Q62" s="56">
        <v>2380.39</v>
      </c>
      <c r="R62" s="56">
        <v>2378.23</v>
      </c>
      <c r="S62" s="56">
        <v>2387.62</v>
      </c>
      <c r="T62" s="56">
        <v>2387.1799999999998</v>
      </c>
      <c r="U62" s="56">
        <v>2383.13</v>
      </c>
      <c r="V62" s="56">
        <v>2381.38</v>
      </c>
      <c r="W62" s="56">
        <v>2290.35</v>
      </c>
      <c r="X62" s="56">
        <v>2197.04</v>
      </c>
      <c r="Y62" s="56">
        <v>2147.14</v>
      </c>
      <c r="Z62" s="76">
        <v>1847.5</v>
      </c>
      <c r="AA62" s="65"/>
    </row>
    <row r="63" spans="1:27" ht="16.5" x14ac:dyDescent="0.25">
      <c r="A63" s="64"/>
      <c r="B63" s="88">
        <v>11</v>
      </c>
      <c r="C63" s="84">
        <v>1826.1</v>
      </c>
      <c r="D63" s="56">
        <v>1774.3600000000001</v>
      </c>
      <c r="E63" s="56">
        <v>1756.81</v>
      </c>
      <c r="F63" s="56">
        <v>1760.12</v>
      </c>
      <c r="G63" s="56">
        <v>1770.1</v>
      </c>
      <c r="H63" s="56">
        <v>1774.53</v>
      </c>
      <c r="I63" s="56">
        <v>1859.5300000000002</v>
      </c>
      <c r="J63" s="56">
        <v>1970.42</v>
      </c>
      <c r="K63" s="56">
        <v>2147.34</v>
      </c>
      <c r="L63" s="56">
        <v>2214.7399999999998</v>
      </c>
      <c r="M63" s="56">
        <v>2230.48</v>
      </c>
      <c r="N63" s="56">
        <v>2227.09</v>
      </c>
      <c r="O63" s="56">
        <v>2216.0500000000002</v>
      </c>
      <c r="P63" s="56">
        <v>2218.38</v>
      </c>
      <c r="Q63" s="56">
        <v>2237.3200000000002</v>
      </c>
      <c r="R63" s="56">
        <v>2255.19</v>
      </c>
      <c r="S63" s="56">
        <v>2283.29</v>
      </c>
      <c r="T63" s="56">
        <v>2294.96</v>
      </c>
      <c r="U63" s="56">
        <v>2334.4</v>
      </c>
      <c r="V63" s="56">
        <v>2327.4899999999998</v>
      </c>
      <c r="W63" s="56">
        <v>2226.7800000000002</v>
      </c>
      <c r="X63" s="56">
        <v>2151.67</v>
      </c>
      <c r="Y63" s="56">
        <v>2119.36</v>
      </c>
      <c r="Z63" s="76">
        <v>1902.6799999999998</v>
      </c>
      <c r="AA63" s="65"/>
    </row>
    <row r="64" spans="1:27" ht="16.5" x14ac:dyDescent="0.25">
      <c r="A64" s="64"/>
      <c r="B64" s="88">
        <v>12</v>
      </c>
      <c r="C64" s="84">
        <v>1809.63</v>
      </c>
      <c r="D64" s="56">
        <v>1767.52</v>
      </c>
      <c r="E64" s="56">
        <v>1747.94</v>
      </c>
      <c r="F64" s="56">
        <v>1756.72</v>
      </c>
      <c r="G64" s="56">
        <v>1858</v>
      </c>
      <c r="H64" s="56">
        <v>1965.5700000000002</v>
      </c>
      <c r="I64" s="56">
        <v>2221.09</v>
      </c>
      <c r="J64" s="56">
        <v>2230.15</v>
      </c>
      <c r="K64" s="56">
        <v>2293.7599999999998</v>
      </c>
      <c r="L64" s="56">
        <v>2291.56</v>
      </c>
      <c r="M64" s="56">
        <v>2275.5300000000002</v>
      </c>
      <c r="N64" s="56">
        <v>2276.19</v>
      </c>
      <c r="O64" s="56">
        <v>2266.1799999999998</v>
      </c>
      <c r="P64" s="56">
        <v>2278.13</v>
      </c>
      <c r="Q64" s="56">
        <v>2277.56</v>
      </c>
      <c r="R64" s="56">
        <v>2279.4499999999998</v>
      </c>
      <c r="S64" s="56">
        <v>2293.5700000000002</v>
      </c>
      <c r="T64" s="56">
        <v>2292.79</v>
      </c>
      <c r="U64" s="56">
        <v>2276.1999999999998</v>
      </c>
      <c r="V64" s="56">
        <v>2269.42</v>
      </c>
      <c r="W64" s="56">
        <v>2215.2599999999998</v>
      </c>
      <c r="X64" s="56">
        <v>2229.48</v>
      </c>
      <c r="Y64" s="56">
        <v>2145.11</v>
      </c>
      <c r="Z64" s="76">
        <v>1847.8200000000002</v>
      </c>
      <c r="AA64" s="65"/>
    </row>
    <row r="65" spans="1:27" ht="16.5" x14ac:dyDescent="0.25">
      <c r="A65" s="64"/>
      <c r="B65" s="88">
        <v>13</v>
      </c>
      <c r="C65" s="84">
        <v>1796.06</v>
      </c>
      <c r="D65" s="56">
        <v>1762.88</v>
      </c>
      <c r="E65" s="56">
        <v>1747.4</v>
      </c>
      <c r="F65" s="56">
        <v>1777.71</v>
      </c>
      <c r="G65" s="56">
        <v>1908.4499999999998</v>
      </c>
      <c r="H65" s="56">
        <v>2018.2399999999998</v>
      </c>
      <c r="I65" s="56">
        <v>2231.9</v>
      </c>
      <c r="J65" s="56">
        <v>2343.81</v>
      </c>
      <c r="K65" s="56">
        <v>2362.08</v>
      </c>
      <c r="L65" s="56">
        <v>2361.1799999999998</v>
      </c>
      <c r="M65" s="56">
        <v>2358.48</v>
      </c>
      <c r="N65" s="56">
        <v>2357.4</v>
      </c>
      <c r="O65" s="56">
        <v>2341.11</v>
      </c>
      <c r="P65" s="56">
        <v>2344.08</v>
      </c>
      <c r="Q65" s="56">
        <v>2358.35</v>
      </c>
      <c r="R65" s="56">
        <v>2359.14</v>
      </c>
      <c r="S65" s="56">
        <v>2356.54</v>
      </c>
      <c r="T65" s="56">
        <v>2353.94</v>
      </c>
      <c r="U65" s="56">
        <v>2336.37</v>
      </c>
      <c r="V65" s="56">
        <v>2328.38</v>
      </c>
      <c r="W65" s="56">
        <v>2277.96</v>
      </c>
      <c r="X65" s="56">
        <v>2169.6799999999998</v>
      </c>
      <c r="Y65" s="56">
        <v>2129.12</v>
      </c>
      <c r="Z65" s="76">
        <v>1849.5099999999998</v>
      </c>
      <c r="AA65" s="65"/>
    </row>
    <row r="66" spans="1:27" ht="16.5" x14ac:dyDescent="0.25">
      <c r="A66" s="64"/>
      <c r="B66" s="88">
        <v>14</v>
      </c>
      <c r="C66" s="84">
        <v>1746.97</v>
      </c>
      <c r="D66" s="56">
        <v>1715.37</v>
      </c>
      <c r="E66" s="56">
        <v>1712.9</v>
      </c>
      <c r="F66" s="56">
        <v>1751.22</v>
      </c>
      <c r="G66" s="56">
        <v>1858.1799999999998</v>
      </c>
      <c r="H66" s="56">
        <v>1953.54</v>
      </c>
      <c r="I66" s="56">
        <v>2199.4499999999998</v>
      </c>
      <c r="J66" s="56">
        <v>2267.5</v>
      </c>
      <c r="K66" s="56">
        <v>2301.71</v>
      </c>
      <c r="L66" s="56">
        <v>2279.54</v>
      </c>
      <c r="M66" s="56">
        <v>2279.0099999999998</v>
      </c>
      <c r="N66" s="56">
        <v>2265.5099999999998</v>
      </c>
      <c r="O66" s="56">
        <v>2259.09</v>
      </c>
      <c r="P66" s="56">
        <v>2273.96</v>
      </c>
      <c r="Q66" s="56">
        <v>2269.34</v>
      </c>
      <c r="R66" s="56">
        <v>2273.85</v>
      </c>
      <c r="S66" s="56">
        <v>2285.14</v>
      </c>
      <c r="T66" s="56">
        <v>2282.1</v>
      </c>
      <c r="U66" s="56">
        <v>2270.73</v>
      </c>
      <c r="V66" s="56">
        <v>2252.5300000000002</v>
      </c>
      <c r="W66" s="56">
        <v>2199.0700000000002</v>
      </c>
      <c r="X66" s="56">
        <v>2249.44</v>
      </c>
      <c r="Y66" s="56">
        <v>2098.4699999999998</v>
      </c>
      <c r="Z66" s="76">
        <v>1833.3000000000002</v>
      </c>
      <c r="AA66" s="65"/>
    </row>
    <row r="67" spans="1:27" ht="16.5" x14ac:dyDescent="0.25">
      <c r="A67" s="64"/>
      <c r="B67" s="88">
        <v>15</v>
      </c>
      <c r="C67" s="84">
        <v>1793.1999999999998</v>
      </c>
      <c r="D67" s="56">
        <v>1753.38</v>
      </c>
      <c r="E67" s="56">
        <v>1749.63</v>
      </c>
      <c r="F67" s="56">
        <v>1768.27</v>
      </c>
      <c r="G67" s="56">
        <v>1822.31</v>
      </c>
      <c r="H67" s="56">
        <v>2039.9099999999999</v>
      </c>
      <c r="I67" s="56">
        <v>2262.06</v>
      </c>
      <c r="J67" s="56">
        <v>2464.2199999999998</v>
      </c>
      <c r="K67" s="56">
        <v>2490.8200000000002</v>
      </c>
      <c r="L67" s="56">
        <v>2459.1</v>
      </c>
      <c r="M67" s="56">
        <v>2446.87</v>
      </c>
      <c r="N67" s="56">
        <v>2464.12</v>
      </c>
      <c r="O67" s="56">
        <v>2451.5</v>
      </c>
      <c r="P67" s="56">
        <v>2463.4499999999998</v>
      </c>
      <c r="Q67" s="56">
        <v>2456.41</v>
      </c>
      <c r="R67" s="56">
        <v>2458.91</v>
      </c>
      <c r="S67" s="56">
        <v>2474.08</v>
      </c>
      <c r="T67" s="56">
        <v>2469.63</v>
      </c>
      <c r="U67" s="56">
        <v>2449.4</v>
      </c>
      <c r="V67" s="56">
        <v>2435.58</v>
      </c>
      <c r="W67" s="56">
        <v>2355.81</v>
      </c>
      <c r="X67" s="56">
        <v>2209.88</v>
      </c>
      <c r="Y67" s="56">
        <v>2101.12</v>
      </c>
      <c r="Z67" s="76">
        <v>1862.58</v>
      </c>
      <c r="AA67" s="65"/>
    </row>
    <row r="68" spans="1:27" ht="16.5" x14ac:dyDescent="0.25">
      <c r="A68" s="64"/>
      <c r="B68" s="88">
        <v>16</v>
      </c>
      <c r="C68" s="84">
        <v>1767.07</v>
      </c>
      <c r="D68" s="56">
        <v>1730.27</v>
      </c>
      <c r="E68" s="56">
        <v>1697.6799999999998</v>
      </c>
      <c r="F68" s="56">
        <v>1715.19</v>
      </c>
      <c r="G68" s="56">
        <v>1811.4699999999998</v>
      </c>
      <c r="H68" s="56">
        <v>1935.77</v>
      </c>
      <c r="I68" s="56">
        <v>2188.59</v>
      </c>
      <c r="J68" s="56">
        <v>2363.65</v>
      </c>
      <c r="K68" s="56">
        <v>2428.2800000000002</v>
      </c>
      <c r="L68" s="56">
        <v>2410.37</v>
      </c>
      <c r="M68" s="56">
        <v>2402.6</v>
      </c>
      <c r="N68" s="56">
        <v>2401.38</v>
      </c>
      <c r="O68" s="56">
        <v>2396.29</v>
      </c>
      <c r="P68" s="56">
        <v>2391.4</v>
      </c>
      <c r="Q68" s="56">
        <v>2395.41</v>
      </c>
      <c r="R68" s="56">
        <v>2400.23</v>
      </c>
      <c r="S68" s="56">
        <v>2409.7199999999998</v>
      </c>
      <c r="T68" s="56">
        <v>2417.1999999999998</v>
      </c>
      <c r="U68" s="56">
        <v>2406.19</v>
      </c>
      <c r="V68" s="56">
        <v>2393.64</v>
      </c>
      <c r="W68" s="56">
        <v>2352.39</v>
      </c>
      <c r="X68" s="56">
        <v>2241.6</v>
      </c>
      <c r="Y68" s="56">
        <v>2091.2399999999998</v>
      </c>
      <c r="Z68" s="76">
        <v>1832.9899999999998</v>
      </c>
      <c r="AA68" s="65"/>
    </row>
    <row r="69" spans="1:27" ht="16.5" x14ac:dyDescent="0.25">
      <c r="A69" s="64"/>
      <c r="B69" s="88">
        <v>17</v>
      </c>
      <c r="C69" s="84">
        <v>1973.7599999999998</v>
      </c>
      <c r="D69" s="56">
        <v>1880.1399999999999</v>
      </c>
      <c r="E69" s="56">
        <v>1813.31</v>
      </c>
      <c r="F69" s="56">
        <v>1784.49</v>
      </c>
      <c r="G69" s="56">
        <v>1826.9299999999998</v>
      </c>
      <c r="H69" s="56">
        <v>1935.2599999999998</v>
      </c>
      <c r="I69" s="56">
        <v>2066.66</v>
      </c>
      <c r="J69" s="56">
        <v>2222.8200000000002</v>
      </c>
      <c r="K69" s="56">
        <v>2424.0099999999998</v>
      </c>
      <c r="L69" s="56">
        <v>2500.2800000000002</v>
      </c>
      <c r="M69" s="56">
        <v>2494.4899999999998</v>
      </c>
      <c r="N69" s="56">
        <v>2482.4299999999998</v>
      </c>
      <c r="O69" s="56">
        <v>2474.5300000000002</v>
      </c>
      <c r="P69" s="56">
        <v>2479.0700000000002</v>
      </c>
      <c r="Q69" s="56">
        <v>2480.6</v>
      </c>
      <c r="R69" s="56">
        <v>2490.0300000000002</v>
      </c>
      <c r="S69" s="56">
        <v>2511.48</v>
      </c>
      <c r="T69" s="56">
        <v>2513.71</v>
      </c>
      <c r="U69" s="56">
        <v>2504.92</v>
      </c>
      <c r="V69" s="56">
        <v>2495.58</v>
      </c>
      <c r="W69" s="56">
        <v>2396.35</v>
      </c>
      <c r="X69" s="56">
        <v>2261.09</v>
      </c>
      <c r="Y69" s="56">
        <v>2132.09</v>
      </c>
      <c r="Z69" s="76">
        <v>2041.6599999999999</v>
      </c>
      <c r="AA69" s="65"/>
    </row>
    <row r="70" spans="1:27" ht="16.5" x14ac:dyDescent="0.25">
      <c r="A70" s="64"/>
      <c r="B70" s="88">
        <v>18</v>
      </c>
      <c r="C70" s="84">
        <v>1906.4899999999998</v>
      </c>
      <c r="D70" s="56">
        <v>1795.27</v>
      </c>
      <c r="E70" s="56">
        <v>1753.55</v>
      </c>
      <c r="F70" s="56">
        <v>1751.92</v>
      </c>
      <c r="G70" s="56">
        <v>1767.6</v>
      </c>
      <c r="H70" s="56">
        <v>1800.25</v>
      </c>
      <c r="I70" s="56">
        <v>1846.21</v>
      </c>
      <c r="J70" s="56">
        <v>2004.8000000000002</v>
      </c>
      <c r="K70" s="56">
        <v>2131.87</v>
      </c>
      <c r="L70" s="56">
        <v>2200.37</v>
      </c>
      <c r="M70" s="56">
        <v>2229.04</v>
      </c>
      <c r="N70" s="56">
        <v>2221.15</v>
      </c>
      <c r="O70" s="56">
        <v>2215.7399999999998</v>
      </c>
      <c r="P70" s="56">
        <v>2231.9499999999998</v>
      </c>
      <c r="Q70" s="56">
        <v>2271.17</v>
      </c>
      <c r="R70" s="56">
        <v>2300.44</v>
      </c>
      <c r="S70" s="56">
        <v>2327.56</v>
      </c>
      <c r="T70" s="56">
        <v>2341.38</v>
      </c>
      <c r="U70" s="56">
        <v>2344.96</v>
      </c>
      <c r="V70" s="56">
        <v>2331.71</v>
      </c>
      <c r="W70" s="56">
        <v>2290.56</v>
      </c>
      <c r="X70" s="56">
        <v>2249.06</v>
      </c>
      <c r="Y70" s="56">
        <v>2094.36</v>
      </c>
      <c r="Z70" s="76">
        <v>1920.7399999999998</v>
      </c>
      <c r="AA70" s="65"/>
    </row>
    <row r="71" spans="1:27" ht="16.5" x14ac:dyDescent="0.25">
      <c r="A71" s="64"/>
      <c r="B71" s="88">
        <v>19</v>
      </c>
      <c r="C71" s="84">
        <v>1803.13</v>
      </c>
      <c r="D71" s="56">
        <v>1747.67</v>
      </c>
      <c r="E71" s="56">
        <v>1723</v>
      </c>
      <c r="F71" s="56">
        <v>1711.6</v>
      </c>
      <c r="G71" s="56">
        <v>1788.72</v>
      </c>
      <c r="H71" s="56">
        <v>1916.88</v>
      </c>
      <c r="I71" s="56">
        <v>2088.5300000000002</v>
      </c>
      <c r="J71" s="56">
        <v>2228.6999999999998</v>
      </c>
      <c r="K71" s="56">
        <v>2284.1799999999998</v>
      </c>
      <c r="L71" s="56">
        <v>2247.3000000000002</v>
      </c>
      <c r="M71" s="56">
        <v>2241.08</v>
      </c>
      <c r="N71" s="56">
        <v>2238.3000000000002</v>
      </c>
      <c r="O71" s="56">
        <v>2229.67</v>
      </c>
      <c r="P71" s="56">
        <v>2210.12</v>
      </c>
      <c r="Q71" s="56">
        <v>2216.5700000000002</v>
      </c>
      <c r="R71" s="56">
        <v>2234.44</v>
      </c>
      <c r="S71" s="56">
        <v>2239.06</v>
      </c>
      <c r="T71" s="56">
        <v>2229.54</v>
      </c>
      <c r="U71" s="56">
        <v>2230.54</v>
      </c>
      <c r="V71" s="56">
        <v>2220.85</v>
      </c>
      <c r="W71" s="56">
        <v>2181.83</v>
      </c>
      <c r="X71" s="56">
        <v>2183.44</v>
      </c>
      <c r="Y71" s="56">
        <v>2066.11</v>
      </c>
      <c r="Z71" s="76">
        <v>1903.4299999999998</v>
      </c>
      <c r="AA71" s="65"/>
    </row>
    <row r="72" spans="1:27" ht="16.5" x14ac:dyDescent="0.25">
      <c r="A72" s="64"/>
      <c r="B72" s="88">
        <v>20</v>
      </c>
      <c r="C72" s="84">
        <v>1744.53</v>
      </c>
      <c r="D72" s="56">
        <v>1709.53</v>
      </c>
      <c r="E72" s="56">
        <v>1697.9099999999999</v>
      </c>
      <c r="F72" s="56">
        <v>1704.47</v>
      </c>
      <c r="G72" s="56">
        <v>1778.46</v>
      </c>
      <c r="H72" s="56">
        <v>1883.4499999999998</v>
      </c>
      <c r="I72" s="56">
        <v>2036.9</v>
      </c>
      <c r="J72" s="56">
        <v>2164.63</v>
      </c>
      <c r="K72" s="56">
        <v>2187.4899999999998</v>
      </c>
      <c r="L72" s="56">
        <v>2178.64</v>
      </c>
      <c r="M72" s="56">
        <v>2172.7399999999998</v>
      </c>
      <c r="N72" s="56">
        <v>2173.94</v>
      </c>
      <c r="O72" s="56">
        <v>2160.0099999999998</v>
      </c>
      <c r="P72" s="56">
        <v>2161.41</v>
      </c>
      <c r="Q72" s="56">
        <v>2182.2800000000002</v>
      </c>
      <c r="R72" s="56">
        <v>2186.02</v>
      </c>
      <c r="S72" s="56">
        <v>2191.84</v>
      </c>
      <c r="T72" s="56">
        <v>2189.9899999999998</v>
      </c>
      <c r="U72" s="56">
        <v>2186.0500000000002</v>
      </c>
      <c r="V72" s="56">
        <v>2181.7599999999998</v>
      </c>
      <c r="W72" s="56">
        <v>2144.92</v>
      </c>
      <c r="X72" s="56">
        <v>2143.77</v>
      </c>
      <c r="Y72" s="56">
        <v>2046.4099999999999</v>
      </c>
      <c r="Z72" s="76">
        <v>1868.4899999999998</v>
      </c>
      <c r="AA72" s="65"/>
    </row>
    <row r="73" spans="1:27" ht="16.5" x14ac:dyDescent="0.25">
      <c r="A73" s="64"/>
      <c r="B73" s="88">
        <v>21</v>
      </c>
      <c r="C73" s="84">
        <v>1712.54</v>
      </c>
      <c r="D73" s="56">
        <v>1704.79</v>
      </c>
      <c r="E73" s="56">
        <v>1692.3</v>
      </c>
      <c r="F73" s="56">
        <v>1697.72</v>
      </c>
      <c r="G73" s="56">
        <v>1787.78</v>
      </c>
      <c r="H73" s="56">
        <v>1861.9299999999998</v>
      </c>
      <c r="I73" s="56">
        <v>2043.3200000000002</v>
      </c>
      <c r="J73" s="56">
        <v>2219.2800000000002</v>
      </c>
      <c r="K73" s="56">
        <v>2274.75</v>
      </c>
      <c r="L73" s="56">
        <v>2303.92</v>
      </c>
      <c r="M73" s="56">
        <v>2289.84</v>
      </c>
      <c r="N73" s="56">
        <v>2282.9499999999998</v>
      </c>
      <c r="O73" s="56">
        <v>2275.2599999999998</v>
      </c>
      <c r="P73" s="56">
        <v>2278.81</v>
      </c>
      <c r="Q73" s="56">
        <v>2331.0300000000002</v>
      </c>
      <c r="R73" s="56">
        <v>2298.1</v>
      </c>
      <c r="S73" s="56">
        <v>2305.96</v>
      </c>
      <c r="T73" s="56">
        <v>2297.5500000000002</v>
      </c>
      <c r="U73" s="56">
        <v>2294.2199999999998</v>
      </c>
      <c r="V73" s="56">
        <v>2268.96</v>
      </c>
      <c r="W73" s="56">
        <v>2167.77</v>
      </c>
      <c r="X73" s="56">
        <v>2150.65</v>
      </c>
      <c r="Y73" s="56">
        <v>2003.23</v>
      </c>
      <c r="Z73" s="76">
        <v>1833.5900000000001</v>
      </c>
      <c r="AA73" s="65"/>
    </row>
    <row r="74" spans="1:27" ht="16.5" x14ac:dyDescent="0.25">
      <c r="A74" s="64"/>
      <c r="B74" s="88">
        <v>22</v>
      </c>
      <c r="C74" s="84">
        <v>1704.35</v>
      </c>
      <c r="D74" s="56">
        <v>1696.01</v>
      </c>
      <c r="E74" s="56">
        <v>1689.1799999999998</v>
      </c>
      <c r="F74" s="56">
        <v>1696.83</v>
      </c>
      <c r="G74" s="56">
        <v>1753.9299999999998</v>
      </c>
      <c r="H74" s="56">
        <v>1837.4</v>
      </c>
      <c r="I74" s="56">
        <v>2026.0300000000002</v>
      </c>
      <c r="J74" s="56">
        <v>2166</v>
      </c>
      <c r="K74" s="56">
        <v>2178.8200000000002</v>
      </c>
      <c r="L74" s="56">
        <v>2186.4899999999998</v>
      </c>
      <c r="M74" s="56">
        <v>2189.64</v>
      </c>
      <c r="N74" s="56">
        <v>2177.6999999999998</v>
      </c>
      <c r="O74" s="56">
        <v>2182.4499999999998</v>
      </c>
      <c r="P74" s="56">
        <v>2164.46</v>
      </c>
      <c r="Q74" s="56">
        <v>2176.4499999999998</v>
      </c>
      <c r="R74" s="56">
        <v>2179.9699999999998</v>
      </c>
      <c r="S74" s="56">
        <v>2189.46</v>
      </c>
      <c r="T74" s="56">
        <v>2178.9299999999998</v>
      </c>
      <c r="U74" s="56">
        <v>2184.7800000000002</v>
      </c>
      <c r="V74" s="56">
        <v>2159.1799999999998</v>
      </c>
      <c r="W74" s="56">
        <v>2138.2399999999998</v>
      </c>
      <c r="X74" s="56">
        <v>2144.5500000000002</v>
      </c>
      <c r="Y74" s="56">
        <v>2030.9899999999998</v>
      </c>
      <c r="Z74" s="76">
        <v>1803.62</v>
      </c>
      <c r="AA74" s="65"/>
    </row>
    <row r="75" spans="1:27" ht="16.5" x14ac:dyDescent="0.25">
      <c r="A75" s="64"/>
      <c r="B75" s="88">
        <v>23</v>
      </c>
      <c r="C75" s="84">
        <v>1717.6599999999999</v>
      </c>
      <c r="D75" s="56">
        <v>1703.4</v>
      </c>
      <c r="E75" s="56">
        <v>1692.99</v>
      </c>
      <c r="F75" s="56">
        <v>1697.27</v>
      </c>
      <c r="G75" s="56">
        <v>1754.1599999999999</v>
      </c>
      <c r="H75" s="56">
        <v>1861.48</v>
      </c>
      <c r="I75" s="56">
        <v>2103.5</v>
      </c>
      <c r="J75" s="56">
        <v>2205.66</v>
      </c>
      <c r="K75" s="56">
        <v>2261.54</v>
      </c>
      <c r="L75" s="56">
        <v>2245.5300000000002</v>
      </c>
      <c r="M75" s="56">
        <v>2236.5099999999998</v>
      </c>
      <c r="N75" s="56">
        <v>2242.5300000000002</v>
      </c>
      <c r="O75" s="56">
        <v>2231.33</v>
      </c>
      <c r="P75" s="56">
        <v>2229.34</v>
      </c>
      <c r="Q75" s="56">
        <v>2309.87</v>
      </c>
      <c r="R75" s="56">
        <v>2308.33</v>
      </c>
      <c r="S75" s="56">
        <v>2308.31</v>
      </c>
      <c r="T75" s="56">
        <v>2261.36</v>
      </c>
      <c r="U75" s="56">
        <v>2241.79</v>
      </c>
      <c r="V75" s="56">
        <v>2217.36</v>
      </c>
      <c r="W75" s="56">
        <v>2177.2399999999998</v>
      </c>
      <c r="X75" s="56">
        <v>2166.2399999999998</v>
      </c>
      <c r="Y75" s="56">
        <v>2028.6100000000001</v>
      </c>
      <c r="Z75" s="76">
        <v>1820.8000000000002</v>
      </c>
      <c r="AA75" s="65"/>
    </row>
    <row r="76" spans="1:27" ht="16.5" x14ac:dyDescent="0.25">
      <c r="A76" s="64"/>
      <c r="B76" s="88">
        <v>24</v>
      </c>
      <c r="C76" s="84">
        <v>1799.31</v>
      </c>
      <c r="D76" s="56">
        <v>1749.1599999999999</v>
      </c>
      <c r="E76" s="56">
        <v>1730.49</v>
      </c>
      <c r="F76" s="56">
        <v>1727.35</v>
      </c>
      <c r="G76" s="56">
        <v>1760.33</v>
      </c>
      <c r="H76" s="56">
        <v>1815.9299999999998</v>
      </c>
      <c r="I76" s="56">
        <v>1943.2199999999998</v>
      </c>
      <c r="J76" s="56">
        <v>2146.0700000000002</v>
      </c>
      <c r="K76" s="56">
        <v>2199.96</v>
      </c>
      <c r="L76" s="56">
        <v>2212.0500000000002</v>
      </c>
      <c r="M76" s="56">
        <v>2206.0099999999998</v>
      </c>
      <c r="N76" s="56">
        <v>2206.0099999999998</v>
      </c>
      <c r="O76" s="56">
        <v>2198.7599999999998</v>
      </c>
      <c r="P76" s="56">
        <v>2194.61</v>
      </c>
      <c r="Q76" s="56">
        <v>2196.34</v>
      </c>
      <c r="R76" s="56">
        <v>2207.61</v>
      </c>
      <c r="S76" s="56">
        <v>2221.15</v>
      </c>
      <c r="T76" s="56">
        <v>2220.9</v>
      </c>
      <c r="U76" s="56">
        <v>2228.2599999999998</v>
      </c>
      <c r="V76" s="56">
        <v>2234.0700000000002</v>
      </c>
      <c r="W76" s="56">
        <v>2175.2599999999998</v>
      </c>
      <c r="X76" s="56">
        <v>2173.65</v>
      </c>
      <c r="Y76" s="56">
        <v>1975.87</v>
      </c>
      <c r="Z76" s="76">
        <v>1800.17</v>
      </c>
      <c r="AA76" s="65"/>
    </row>
    <row r="77" spans="1:27" ht="16.5" x14ac:dyDescent="0.25">
      <c r="A77" s="64"/>
      <c r="B77" s="88">
        <v>25</v>
      </c>
      <c r="C77" s="84">
        <v>1742.25</v>
      </c>
      <c r="D77" s="56">
        <v>1701.35</v>
      </c>
      <c r="E77" s="56">
        <v>1689.1599999999999</v>
      </c>
      <c r="F77" s="56">
        <v>1685.51</v>
      </c>
      <c r="G77" s="56">
        <v>1704.01</v>
      </c>
      <c r="H77" s="56">
        <v>1753.29</v>
      </c>
      <c r="I77" s="56">
        <v>1761.17</v>
      </c>
      <c r="J77" s="56">
        <v>1951.29</v>
      </c>
      <c r="K77" s="56">
        <v>1990.44</v>
      </c>
      <c r="L77" s="56">
        <v>2171.67</v>
      </c>
      <c r="M77" s="56">
        <v>2177.29</v>
      </c>
      <c r="N77" s="56">
        <v>2179.19</v>
      </c>
      <c r="O77" s="56">
        <v>2175.5700000000002</v>
      </c>
      <c r="P77" s="56">
        <v>2176.64</v>
      </c>
      <c r="Q77" s="56">
        <v>2186.69</v>
      </c>
      <c r="R77" s="56">
        <v>2187.64</v>
      </c>
      <c r="S77" s="56">
        <v>2189.34</v>
      </c>
      <c r="T77" s="56">
        <v>2186.2399999999998</v>
      </c>
      <c r="U77" s="56">
        <v>2165.85</v>
      </c>
      <c r="V77" s="56">
        <v>2166.34</v>
      </c>
      <c r="W77" s="56">
        <v>2098.12</v>
      </c>
      <c r="X77" s="56">
        <v>2099.7399999999998</v>
      </c>
      <c r="Y77" s="56">
        <v>1933.62</v>
      </c>
      <c r="Z77" s="76">
        <v>1771.25</v>
      </c>
      <c r="AA77" s="65"/>
    </row>
    <row r="78" spans="1:27" ht="16.5" x14ac:dyDescent="0.25">
      <c r="A78" s="64"/>
      <c r="B78" s="88">
        <v>26</v>
      </c>
      <c r="C78" s="84">
        <v>1705.23</v>
      </c>
      <c r="D78" s="56">
        <v>1686.1999999999998</v>
      </c>
      <c r="E78" s="56">
        <v>1680.72</v>
      </c>
      <c r="F78" s="56">
        <v>1682.22</v>
      </c>
      <c r="G78" s="56">
        <v>1745.56</v>
      </c>
      <c r="H78" s="56">
        <v>1854.96</v>
      </c>
      <c r="I78" s="56">
        <v>2060.2399999999998</v>
      </c>
      <c r="J78" s="56">
        <v>2164.34</v>
      </c>
      <c r="K78" s="56">
        <v>2162.98</v>
      </c>
      <c r="L78" s="56">
        <v>2161.89</v>
      </c>
      <c r="M78" s="56">
        <v>2162.56</v>
      </c>
      <c r="N78" s="56">
        <v>2163.2399999999998</v>
      </c>
      <c r="O78" s="56">
        <v>2161.0300000000002</v>
      </c>
      <c r="P78" s="56">
        <v>2162.2800000000002</v>
      </c>
      <c r="Q78" s="56">
        <v>2172.7199999999998</v>
      </c>
      <c r="R78" s="56">
        <v>2164.4699999999998</v>
      </c>
      <c r="S78" s="56">
        <v>2162.84</v>
      </c>
      <c r="T78" s="56">
        <v>2160.65</v>
      </c>
      <c r="U78" s="56">
        <v>2159.0500000000002</v>
      </c>
      <c r="V78" s="56">
        <v>2147.63</v>
      </c>
      <c r="W78" s="56">
        <v>2082.84</v>
      </c>
      <c r="X78" s="56">
        <v>2092.04</v>
      </c>
      <c r="Y78" s="56">
        <v>1973.15</v>
      </c>
      <c r="Z78" s="76">
        <v>1773.6399999999999</v>
      </c>
      <c r="AA78" s="65"/>
    </row>
    <row r="79" spans="1:27" ht="16.5" x14ac:dyDescent="0.25">
      <c r="A79" s="64"/>
      <c r="B79" s="88">
        <v>27</v>
      </c>
      <c r="C79" s="84">
        <v>1700.1100000000001</v>
      </c>
      <c r="D79" s="56">
        <v>1689.94</v>
      </c>
      <c r="E79" s="56">
        <v>1689.15</v>
      </c>
      <c r="F79" s="56">
        <v>1710.46</v>
      </c>
      <c r="G79" s="56">
        <v>1795.3600000000001</v>
      </c>
      <c r="H79" s="56">
        <v>1991.87</v>
      </c>
      <c r="I79" s="56">
        <v>2105.4299999999998</v>
      </c>
      <c r="J79" s="56">
        <v>2167.9299999999998</v>
      </c>
      <c r="K79" s="56">
        <v>2168.65</v>
      </c>
      <c r="L79" s="56">
        <v>2153.5700000000002</v>
      </c>
      <c r="M79" s="56">
        <v>2150.5300000000002</v>
      </c>
      <c r="N79" s="56">
        <v>2146.7800000000002</v>
      </c>
      <c r="O79" s="56">
        <v>2143.37</v>
      </c>
      <c r="P79" s="56">
        <v>2141.66</v>
      </c>
      <c r="Q79" s="56">
        <v>2164.4499999999998</v>
      </c>
      <c r="R79" s="56">
        <v>2146.27</v>
      </c>
      <c r="S79" s="56">
        <v>2146.37</v>
      </c>
      <c r="T79" s="56">
        <v>2142.7800000000002</v>
      </c>
      <c r="U79" s="56">
        <v>2128.77</v>
      </c>
      <c r="V79" s="56">
        <v>2146.73</v>
      </c>
      <c r="W79" s="56">
        <v>2098.42</v>
      </c>
      <c r="X79" s="56">
        <v>2039.1999999999998</v>
      </c>
      <c r="Y79" s="56">
        <v>1973.44</v>
      </c>
      <c r="Z79" s="76">
        <v>1786.25</v>
      </c>
      <c r="AA79" s="65"/>
    </row>
    <row r="80" spans="1:27" ht="16.5" x14ac:dyDescent="0.25">
      <c r="A80" s="64"/>
      <c r="B80" s="88">
        <v>28</v>
      </c>
      <c r="C80" s="84">
        <v>1685.69</v>
      </c>
      <c r="D80" s="56">
        <v>1680.77</v>
      </c>
      <c r="E80" s="56">
        <v>1671.12</v>
      </c>
      <c r="F80" s="56">
        <v>1676.3600000000001</v>
      </c>
      <c r="G80" s="56">
        <v>1712.49</v>
      </c>
      <c r="H80" s="56">
        <v>1797.1399999999999</v>
      </c>
      <c r="I80" s="56">
        <v>2036.13</v>
      </c>
      <c r="J80" s="56">
        <v>2105.73</v>
      </c>
      <c r="K80" s="56">
        <v>2129.91</v>
      </c>
      <c r="L80" s="56">
        <v>2138.12</v>
      </c>
      <c r="M80" s="56">
        <v>2129.23</v>
      </c>
      <c r="N80" s="56">
        <v>2125.63</v>
      </c>
      <c r="O80" s="56">
        <v>2121.96</v>
      </c>
      <c r="P80" s="56">
        <v>2124.1999999999998</v>
      </c>
      <c r="Q80" s="56">
        <v>2138.54</v>
      </c>
      <c r="R80" s="56">
        <v>2139.04</v>
      </c>
      <c r="S80" s="56">
        <v>2133.1</v>
      </c>
      <c r="T80" s="56">
        <v>2120.64</v>
      </c>
      <c r="U80" s="56">
        <v>2109.81</v>
      </c>
      <c r="V80" s="56">
        <v>2090.08</v>
      </c>
      <c r="W80" s="56">
        <v>2064.5</v>
      </c>
      <c r="X80" s="56">
        <v>2037</v>
      </c>
      <c r="Y80" s="56">
        <v>1951.92</v>
      </c>
      <c r="Z80" s="76">
        <v>1729.35</v>
      </c>
      <c r="AA80" s="65"/>
    </row>
    <row r="81" spans="1:27" ht="16.5" x14ac:dyDescent="0.25">
      <c r="A81" s="64"/>
      <c r="B81" s="88">
        <v>29</v>
      </c>
      <c r="C81" s="84">
        <v>1710.4</v>
      </c>
      <c r="D81" s="56">
        <v>1698.75</v>
      </c>
      <c r="E81" s="56">
        <v>1687.56</v>
      </c>
      <c r="F81" s="56">
        <v>1716.1799999999998</v>
      </c>
      <c r="G81" s="56">
        <v>1797.1399999999999</v>
      </c>
      <c r="H81" s="56">
        <v>2009.54</v>
      </c>
      <c r="I81" s="56">
        <v>2058.09</v>
      </c>
      <c r="J81" s="56">
        <v>2182.7599999999998</v>
      </c>
      <c r="K81" s="56">
        <v>2215.9299999999998</v>
      </c>
      <c r="L81" s="56">
        <v>2224.94</v>
      </c>
      <c r="M81" s="56">
        <v>2215.79</v>
      </c>
      <c r="N81" s="56">
        <v>2212.83</v>
      </c>
      <c r="O81" s="56">
        <v>2207.4</v>
      </c>
      <c r="P81" s="56">
        <v>2216.0300000000002</v>
      </c>
      <c r="Q81" s="56">
        <v>2244.48</v>
      </c>
      <c r="R81" s="56">
        <v>2240.21</v>
      </c>
      <c r="S81" s="56">
        <v>2235.4299999999998</v>
      </c>
      <c r="T81" s="56">
        <v>2222.29</v>
      </c>
      <c r="U81" s="56">
        <v>2204.77</v>
      </c>
      <c r="V81" s="56">
        <v>2189.4899999999998</v>
      </c>
      <c r="W81" s="56">
        <v>2078.4299999999998</v>
      </c>
      <c r="X81" s="56">
        <v>2043.37</v>
      </c>
      <c r="Y81" s="56">
        <v>2044.52</v>
      </c>
      <c r="Z81" s="76">
        <v>1892.3899999999999</v>
      </c>
      <c r="AA81" s="65"/>
    </row>
    <row r="82" spans="1:27" ht="16.5" x14ac:dyDescent="0.25">
      <c r="A82" s="64"/>
      <c r="B82" s="88">
        <v>30</v>
      </c>
      <c r="C82" s="84">
        <v>1707.42</v>
      </c>
      <c r="D82" s="56">
        <v>1685.94</v>
      </c>
      <c r="E82" s="56">
        <v>1679.6999999999998</v>
      </c>
      <c r="F82" s="56">
        <v>1692.27</v>
      </c>
      <c r="G82" s="56">
        <v>1754.25</v>
      </c>
      <c r="H82" s="56">
        <v>1946.65</v>
      </c>
      <c r="I82" s="56">
        <v>2068.37</v>
      </c>
      <c r="J82" s="56">
        <v>2159.94</v>
      </c>
      <c r="K82" s="56">
        <v>2184.4</v>
      </c>
      <c r="L82" s="56">
        <v>2192.88</v>
      </c>
      <c r="M82" s="56">
        <v>2180.9899999999998</v>
      </c>
      <c r="N82" s="56">
        <v>2175.1999999999998</v>
      </c>
      <c r="O82" s="56">
        <v>2157.5300000000002</v>
      </c>
      <c r="P82" s="56">
        <v>2159.3200000000002</v>
      </c>
      <c r="Q82" s="56">
        <v>2159.02</v>
      </c>
      <c r="R82" s="56">
        <v>2156.58</v>
      </c>
      <c r="S82" s="56">
        <v>2159.81</v>
      </c>
      <c r="T82" s="56">
        <v>2169.88</v>
      </c>
      <c r="U82" s="56">
        <v>2145.0700000000002</v>
      </c>
      <c r="V82" s="56">
        <v>2112.7800000000002</v>
      </c>
      <c r="W82" s="56">
        <v>2073.4499999999998</v>
      </c>
      <c r="X82" s="56">
        <v>2037.02</v>
      </c>
      <c r="Y82" s="56">
        <v>1994.06</v>
      </c>
      <c r="Z82" s="76">
        <v>1764.76</v>
      </c>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6" t="s">
        <v>157</v>
      </c>
      <c r="C85" s="286"/>
      <c r="D85" s="286"/>
      <c r="E85" s="286"/>
      <c r="F85" s="286"/>
      <c r="G85" s="286"/>
      <c r="H85" s="286"/>
      <c r="I85" s="286"/>
      <c r="J85" s="286"/>
      <c r="K85" s="286"/>
      <c r="L85" s="286"/>
      <c r="M85" s="286"/>
      <c r="N85" s="286"/>
      <c r="O85" s="286"/>
      <c r="P85" s="286"/>
      <c r="Q85" s="60"/>
      <c r="R85" s="304">
        <v>914017.46</v>
      </c>
      <c r="S85" s="304"/>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6" t="s">
        <v>171</v>
      </c>
      <c r="C87" s="286"/>
      <c r="D87" s="286"/>
      <c r="E87" s="286"/>
      <c r="F87" s="286"/>
      <c r="G87" s="286"/>
      <c r="H87" s="286"/>
      <c r="I87" s="286"/>
      <c r="J87" s="286"/>
      <c r="K87" s="286"/>
      <c r="L87" s="286"/>
      <c r="M87" s="286"/>
      <c r="N87" s="286"/>
      <c r="O87" s="286"/>
      <c r="P87" s="286"/>
      <c r="Q87" s="286"/>
      <c r="R87" s="286"/>
      <c r="S87" s="286"/>
      <c r="T87" s="286"/>
      <c r="U87" s="286"/>
      <c r="V87" s="286"/>
      <c r="W87" s="286"/>
      <c r="X87" s="286"/>
      <c r="Y87" s="286"/>
      <c r="Z87" s="286"/>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94"/>
      <c r="C89" s="280"/>
      <c r="D89" s="280"/>
      <c r="E89" s="280"/>
      <c r="F89" s="280"/>
      <c r="G89" s="280"/>
      <c r="H89" s="280"/>
      <c r="I89" s="280"/>
      <c r="J89" s="280"/>
      <c r="K89" s="280"/>
      <c r="L89" s="280"/>
      <c r="M89" s="281"/>
      <c r="N89" s="279" t="s">
        <v>78</v>
      </c>
      <c r="O89" s="280"/>
      <c r="P89" s="280"/>
      <c r="Q89" s="280"/>
      <c r="R89" s="280"/>
      <c r="S89" s="280"/>
      <c r="T89" s="280"/>
      <c r="U89" s="281"/>
      <c r="V89" s="51"/>
      <c r="W89" s="51"/>
      <c r="X89" s="51"/>
      <c r="Y89" s="51"/>
      <c r="Z89" s="51"/>
      <c r="AA89" s="65"/>
    </row>
    <row r="90" spans="1:27" ht="16.5" thickBot="1" x14ac:dyDescent="0.3">
      <c r="A90" s="64"/>
      <c r="B90" s="295"/>
      <c r="C90" s="296"/>
      <c r="D90" s="296"/>
      <c r="E90" s="296"/>
      <c r="F90" s="296"/>
      <c r="G90" s="296"/>
      <c r="H90" s="296"/>
      <c r="I90" s="296"/>
      <c r="J90" s="296"/>
      <c r="K90" s="296"/>
      <c r="L90" s="296"/>
      <c r="M90" s="297"/>
      <c r="N90" s="298" t="s">
        <v>79</v>
      </c>
      <c r="O90" s="296"/>
      <c r="P90" s="296" t="s">
        <v>80</v>
      </c>
      <c r="Q90" s="296"/>
      <c r="R90" s="296" t="s">
        <v>81</v>
      </c>
      <c r="S90" s="296"/>
      <c r="T90" s="296" t="s">
        <v>82</v>
      </c>
      <c r="U90" s="297"/>
      <c r="V90" s="51"/>
      <c r="W90" s="51"/>
      <c r="X90" s="51"/>
      <c r="Y90" s="51"/>
      <c r="Z90" s="51"/>
      <c r="AA90" s="65"/>
    </row>
    <row r="91" spans="1:27" ht="16.5" thickBot="1" x14ac:dyDescent="0.3">
      <c r="A91" s="64"/>
      <c r="B91" s="288" t="s">
        <v>163</v>
      </c>
      <c r="C91" s="289"/>
      <c r="D91" s="289"/>
      <c r="E91" s="289"/>
      <c r="F91" s="289"/>
      <c r="G91" s="289"/>
      <c r="H91" s="289"/>
      <c r="I91" s="289"/>
      <c r="J91" s="289"/>
      <c r="K91" s="289"/>
      <c r="L91" s="289"/>
      <c r="M91" s="290"/>
      <c r="N91" s="291"/>
      <c r="O91" s="292"/>
      <c r="P91" s="292"/>
      <c r="Q91" s="292"/>
      <c r="R91" s="292"/>
      <c r="S91" s="292"/>
      <c r="T91" s="292"/>
      <c r="U91" s="293"/>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8" t="s">
        <v>164</v>
      </c>
      <c r="C94" s="278"/>
      <c r="D94" s="278"/>
      <c r="E94" s="278"/>
      <c r="F94" s="278"/>
      <c r="G94" s="278"/>
      <c r="H94" s="278"/>
      <c r="I94" s="278"/>
      <c r="J94" s="278"/>
      <c r="K94" s="278"/>
      <c r="L94" s="278"/>
      <c r="M94" s="278"/>
      <c r="N94" s="278"/>
      <c r="O94" s="278"/>
      <c r="P94" s="278"/>
      <c r="Q94" s="278"/>
      <c r="R94" s="278"/>
      <c r="S94" s="278"/>
      <c r="T94" s="278"/>
      <c r="U94" s="278"/>
      <c r="V94" s="278"/>
      <c r="W94" s="278"/>
      <c r="X94" s="278"/>
      <c r="Y94" s="278"/>
      <c r="Z94" s="278"/>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6" t="s">
        <v>130</v>
      </c>
      <c r="C96" s="286"/>
      <c r="D96" s="286"/>
      <c r="E96" s="286"/>
      <c r="F96" s="286"/>
      <c r="G96" s="286"/>
      <c r="H96" s="286"/>
      <c r="I96" s="286"/>
      <c r="J96" s="286"/>
      <c r="K96" s="286"/>
      <c r="L96" s="286"/>
      <c r="M96" s="286"/>
      <c r="N96" s="286"/>
      <c r="O96" s="286"/>
      <c r="P96" s="286"/>
      <c r="Q96" s="286"/>
      <c r="R96" s="286"/>
      <c r="S96" s="286"/>
      <c r="T96" s="286"/>
      <c r="U96" s="286"/>
      <c r="V96" s="286"/>
      <c r="W96" s="286"/>
      <c r="X96" s="286"/>
      <c r="Y96" s="286"/>
      <c r="Z96" s="286"/>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305" t="s">
        <v>131</v>
      </c>
      <c r="C98" s="307" t="s">
        <v>172</v>
      </c>
      <c r="D98" s="307"/>
      <c r="E98" s="307"/>
      <c r="F98" s="307"/>
      <c r="G98" s="307"/>
      <c r="H98" s="307"/>
      <c r="I98" s="307"/>
      <c r="J98" s="307"/>
      <c r="K98" s="307"/>
      <c r="L98" s="307"/>
      <c r="M98" s="307"/>
      <c r="N98" s="307"/>
      <c r="O98" s="307"/>
      <c r="P98" s="307"/>
      <c r="Q98" s="307"/>
      <c r="R98" s="307"/>
      <c r="S98" s="307"/>
      <c r="T98" s="307"/>
      <c r="U98" s="307"/>
      <c r="V98" s="307"/>
      <c r="W98" s="307"/>
      <c r="X98" s="307"/>
      <c r="Y98" s="307"/>
      <c r="Z98" s="308"/>
      <c r="AA98" s="65"/>
    </row>
    <row r="99" spans="1:27" ht="32.25" thickBot="1" x14ac:dyDescent="0.3">
      <c r="A99" s="64"/>
      <c r="B99" s="306"/>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1854.83</v>
      </c>
      <c r="D100" s="90">
        <v>1780.13</v>
      </c>
      <c r="E100" s="90">
        <v>1764.82</v>
      </c>
      <c r="F100" s="90">
        <v>1818.2800000000002</v>
      </c>
      <c r="G100" s="90">
        <v>1875.1100000000001</v>
      </c>
      <c r="H100" s="90">
        <v>1908.65</v>
      </c>
      <c r="I100" s="90">
        <v>2237.5300000000002</v>
      </c>
      <c r="J100" s="90">
        <v>2443.85</v>
      </c>
      <c r="K100" s="90">
        <v>2403.6999999999998</v>
      </c>
      <c r="L100" s="90">
        <v>2476.25</v>
      </c>
      <c r="M100" s="90">
        <v>2461.41</v>
      </c>
      <c r="N100" s="90">
        <v>2446.5300000000002</v>
      </c>
      <c r="O100" s="90">
        <v>2427.1999999999998</v>
      </c>
      <c r="P100" s="90">
        <v>2437.38</v>
      </c>
      <c r="Q100" s="90">
        <v>2478.15</v>
      </c>
      <c r="R100" s="90">
        <v>2438.59</v>
      </c>
      <c r="S100" s="90">
        <v>2512.7599999999998</v>
      </c>
      <c r="T100" s="90">
        <v>2478.16</v>
      </c>
      <c r="U100" s="90">
        <v>2474.77</v>
      </c>
      <c r="V100" s="90">
        <v>2439.83</v>
      </c>
      <c r="W100" s="90">
        <v>2445.9</v>
      </c>
      <c r="X100" s="90">
        <v>2303.56</v>
      </c>
      <c r="Y100" s="90">
        <v>2187.8200000000002</v>
      </c>
      <c r="Z100" s="91">
        <v>1960.6100000000001</v>
      </c>
      <c r="AA100" s="65"/>
    </row>
    <row r="101" spans="1:27" ht="16.5" x14ac:dyDescent="0.25">
      <c r="A101" s="64"/>
      <c r="B101" s="88">
        <v>2</v>
      </c>
      <c r="C101" s="84">
        <v>1925.1799999999998</v>
      </c>
      <c r="D101" s="56">
        <v>1811.4699999999998</v>
      </c>
      <c r="E101" s="56">
        <v>1771.28</v>
      </c>
      <c r="F101" s="56">
        <v>1785.1599999999999</v>
      </c>
      <c r="G101" s="56">
        <v>1856.0099999999998</v>
      </c>
      <c r="H101" s="56">
        <v>1992.69</v>
      </c>
      <c r="I101" s="56">
        <v>2299.84</v>
      </c>
      <c r="J101" s="56">
        <v>2393.5</v>
      </c>
      <c r="K101" s="56">
        <v>2447.37</v>
      </c>
      <c r="L101" s="56">
        <v>2498.23</v>
      </c>
      <c r="M101" s="56">
        <v>2478.9699999999998</v>
      </c>
      <c r="N101" s="56">
        <v>2452.4</v>
      </c>
      <c r="O101" s="56">
        <v>2433.04</v>
      </c>
      <c r="P101" s="56">
        <v>2432.02</v>
      </c>
      <c r="Q101" s="56">
        <v>2419.6999999999998</v>
      </c>
      <c r="R101" s="56">
        <v>2396.5300000000002</v>
      </c>
      <c r="S101" s="56">
        <v>2404.5700000000002</v>
      </c>
      <c r="T101" s="56">
        <v>2394.04</v>
      </c>
      <c r="U101" s="56">
        <v>2395.4499999999998</v>
      </c>
      <c r="V101" s="56">
        <v>2373.58</v>
      </c>
      <c r="W101" s="56">
        <v>2372.08</v>
      </c>
      <c r="X101" s="56">
        <v>2320.79</v>
      </c>
      <c r="Y101" s="56">
        <v>2230.4899999999998</v>
      </c>
      <c r="Z101" s="76">
        <v>1949.2800000000002</v>
      </c>
      <c r="AA101" s="65"/>
    </row>
    <row r="102" spans="1:27" ht="16.5" x14ac:dyDescent="0.25">
      <c r="A102" s="64"/>
      <c r="B102" s="88">
        <v>3</v>
      </c>
      <c r="C102" s="84">
        <v>1943.2199999999998</v>
      </c>
      <c r="D102" s="56">
        <v>1880.6799999999998</v>
      </c>
      <c r="E102" s="56">
        <v>1802.75</v>
      </c>
      <c r="F102" s="56">
        <v>1817.44</v>
      </c>
      <c r="G102" s="56">
        <v>1877.2599999999998</v>
      </c>
      <c r="H102" s="56">
        <v>1963.13</v>
      </c>
      <c r="I102" s="56">
        <v>2087.35</v>
      </c>
      <c r="J102" s="56">
        <v>2252.2199999999998</v>
      </c>
      <c r="K102" s="56">
        <v>2329.79</v>
      </c>
      <c r="L102" s="56">
        <v>2414.34</v>
      </c>
      <c r="M102" s="56">
        <v>2403.94</v>
      </c>
      <c r="N102" s="56">
        <v>2401.9299999999998</v>
      </c>
      <c r="O102" s="56">
        <v>2392.1</v>
      </c>
      <c r="P102" s="56">
        <v>2392.14</v>
      </c>
      <c r="Q102" s="56">
        <v>2403.14</v>
      </c>
      <c r="R102" s="56">
        <v>2416.31</v>
      </c>
      <c r="S102" s="56">
        <v>2432.0099999999998</v>
      </c>
      <c r="T102" s="56">
        <v>2423.69</v>
      </c>
      <c r="U102" s="56">
        <v>2403.67</v>
      </c>
      <c r="V102" s="56">
        <v>2397.89</v>
      </c>
      <c r="W102" s="56">
        <v>2343.23</v>
      </c>
      <c r="X102" s="56">
        <v>2275.61</v>
      </c>
      <c r="Y102" s="56">
        <v>2166.23</v>
      </c>
      <c r="Z102" s="76">
        <v>1923.4499999999998</v>
      </c>
      <c r="AA102" s="65"/>
    </row>
    <row r="103" spans="1:27" ht="16.5" x14ac:dyDescent="0.25">
      <c r="A103" s="64"/>
      <c r="B103" s="88">
        <v>4</v>
      </c>
      <c r="C103" s="84">
        <v>1888.67</v>
      </c>
      <c r="D103" s="56">
        <v>1797.6100000000001</v>
      </c>
      <c r="E103" s="56">
        <v>1750.15</v>
      </c>
      <c r="F103" s="56">
        <v>1738.44</v>
      </c>
      <c r="G103" s="56">
        <v>1744.32</v>
      </c>
      <c r="H103" s="56">
        <v>1721.67</v>
      </c>
      <c r="I103" s="56">
        <v>1903.0900000000001</v>
      </c>
      <c r="J103" s="56">
        <v>1978.9899999999998</v>
      </c>
      <c r="K103" s="56">
        <v>2079.86</v>
      </c>
      <c r="L103" s="56">
        <v>2251.8000000000002</v>
      </c>
      <c r="M103" s="56">
        <v>2263.12</v>
      </c>
      <c r="N103" s="56">
        <v>2263.29</v>
      </c>
      <c r="O103" s="56">
        <v>2254.6999999999998</v>
      </c>
      <c r="P103" s="56">
        <v>2255.75</v>
      </c>
      <c r="Q103" s="56">
        <v>2257.46</v>
      </c>
      <c r="R103" s="56">
        <v>2276.06</v>
      </c>
      <c r="S103" s="56">
        <v>2279.1999999999998</v>
      </c>
      <c r="T103" s="56">
        <v>2277.88</v>
      </c>
      <c r="U103" s="56">
        <v>2282.39</v>
      </c>
      <c r="V103" s="56">
        <v>2283.31</v>
      </c>
      <c r="W103" s="56">
        <v>2290</v>
      </c>
      <c r="X103" s="56">
        <v>2253.4299999999998</v>
      </c>
      <c r="Y103" s="56">
        <v>2170.5500000000002</v>
      </c>
      <c r="Z103" s="76">
        <v>1884.8200000000002</v>
      </c>
      <c r="AA103" s="65"/>
    </row>
    <row r="104" spans="1:27" ht="16.5" x14ac:dyDescent="0.25">
      <c r="A104" s="64"/>
      <c r="B104" s="88">
        <v>5</v>
      </c>
      <c r="C104" s="84">
        <v>1869.8200000000002</v>
      </c>
      <c r="D104" s="56">
        <v>1786.74</v>
      </c>
      <c r="E104" s="56">
        <v>1741.4</v>
      </c>
      <c r="F104" s="56">
        <v>1732.6399999999999</v>
      </c>
      <c r="G104" s="56">
        <v>1812.5900000000001</v>
      </c>
      <c r="H104" s="56">
        <v>1909.5300000000002</v>
      </c>
      <c r="I104" s="56">
        <v>2207.54</v>
      </c>
      <c r="J104" s="56">
        <v>2244.19</v>
      </c>
      <c r="K104" s="56">
        <v>2242.71</v>
      </c>
      <c r="L104" s="56">
        <v>2245.04</v>
      </c>
      <c r="M104" s="56">
        <v>2244.7800000000002</v>
      </c>
      <c r="N104" s="56">
        <v>2241.7800000000002</v>
      </c>
      <c r="O104" s="56">
        <v>2227.84</v>
      </c>
      <c r="P104" s="56">
        <v>2223.7399999999998</v>
      </c>
      <c r="Q104" s="56">
        <v>2233.88</v>
      </c>
      <c r="R104" s="56">
        <v>2247.54</v>
      </c>
      <c r="S104" s="56">
        <v>2253.19</v>
      </c>
      <c r="T104" s="56">
        <v>2251.02</v>
      </c>
      <c r="U104" s="56">
        <v>2245.56</v>
      </c>
      <c r="V104" s="56">
        <v>2237.9899999999998</v>
      </c>
      <c r="W104" s="56">
        <v>2188.33</v>
      </c>
      <c r="X104" s="56">
        <v>2178.0300000000002</v>
      </c>
      <c r="Y104" s="56">
        <v>2097.1</v>
      </c>
      <c r="Z104" s="76">
        <v>1828.83</v>
      </c>
      <c r="AA104" s="65"/>
    </row>
    <row r="105" spans="1:27" ht="16.5" x14ac:dyDescent="0.25">
      <c r="A105" s="64"/>
      <c r="B105" s="88">
        <v>6</v>
      </c>
      <c r="C105" s="84">
        <v>1747.6599999999999</v>
      </c>
      <c r="D105" s="56">
        <v>1734.63</v>
      </c>
      <c r="E105" s="56">
        <v>1723.17</v>
      </c>
      <c r="F105" s="56">
        <v>1724.06</v>
      </c>
      <c r="G105" s="56">
        <v>1789.49</v>
      </c>
      <c r="H105" s="56">
        <v>1885.81</v>
      </c>
      <c r="I105" s="56">
        <v>2199.94</v>
      </c>
      <c r="J105" s="56">
        <v>2222.7599999999998</v>
      </c>
      <c r="K105" s="56">
        <v>2221.4</v>
      </c>
      <c r="L105" s="56">
        <v>2224.96</v>
      </c>
      <c r="M105" s="56">
        <v>2219.04</v>
      </c>
      <c r="N105" s="56">
        <v>2220.0700000000002</v>
      </c>
      <c r="O105" s="56">
        <v>2212.58</v>
      </c>
      <c r="P105" s="56">
        <v>2201.4</v>
      </c>
      <c r="Q105" s="56">
        <v>2213.7800000000002</v>
      </c>
      <c r="R105" s="56">
        <v>2218.5099999999998</v>
      </c>
      <c r="S105" s="56">
        <v>2234.46</v>
      </c>
      <c r="T105" s="56">
        <v>2231.54</v>
      </c>
      <c r="U105" s="56">
        <v>2219.1799999999998</v>
      </c>
      <c r="V105" s="56">
        <v>2207.89</v>
      </c>
      <c r="W105" s="56">
        <v>2144.9899999999998</v>
      </c>
      <c r="X105" s="56">
        <v>2137.36</v>
      </c>
      <c r="Y105" s="56">
        <v>2071.9</v>
      </c>
      <c r="Z105" s="76">
        <v>1785.97</v>
      </c>
      <c r="AA105" s="65"/>
    </row>
    <row r="106" spans="1:27" ht="16.5" x14ac:dyDescent="0.25">
      <c r="A106" s="64"/>
      <c r="B106" s="88">
        <v>7</v>
      </c>
      <c r="C106" s="84">
        <v>1776.76</v>
      </c>
      <c r="D106" s="56">
        <v>1752.42</v>
      </c>
      <c r="E106" s="56">
        <v>1736.6</v>
      </c>
      <c r="F106" s="56">
        <v>1749.6599999999999</v>
      </c>
      <c r="G106" s="56">
        <v>1809.1</v>
      </c>
      <c r="H106" s="56">
        <v>1891.08</v>
      </c>
      <c r="I106" s="56">
        <v>2189.7199999999998</v>
      </c>
      <c r="J106" s="56">
        <v>2210.61</v>
      </c>
      <c r="K106" s="56">
        <v>2212.13</v>
      </c>
      <c r="L106" s="56">
        <v>2213.9699999999998</v>
      </c>
      <c r="M106" s="56">
        <v>2198.84</v>
      </c>
      <c r="N106" s="56">
        <v>2211.14</v>
      </c>
      <c r="O106" s="56">
        <v>2198.4899999999998</v>
      </c>
      <c r="P106" s="56">
        <v>2191.5300000000002</v>
      </c>
      <c r="Q106" s="56">
        <v>2203.63</v>
      </c>
      <c r="R106" s="56">
        <v>2209.5300000000002</v>
      </c>
      <c r="S106" s="56">
        <v>2229.02</v>
      </c>
      <c r="T106" s="56">
        <v>2215.36</v>
      </c>
      <c r="U106" s="56">
        <v>2206.0500000000002</v>
      </c>
      <c r="V106" s="56">
        <v>2197.16</v>
      </c>
      <c r="W106" s="56">
        <v>2144.94</v>
      </c>
      <c r="X106" s="56">
        <v>2131.89</v>
      </c>
      <c r="Y106" s="56">
        <v>2064.44</v>
      </c>
      <c r="Z106" s="76">
        <v>1829.19</v>
      </c>
      <c r="AA106" s="65"/>
    </row>
    <row r="107" spans="1:27" ht="16.5" x14ac:dyDescent="0.25">
      <c r="A107" s="64"/>
      <c r="B107" s="88">
        <v>8</v>
      </c>
      <c r="C107" s="84">
        <v>1753.07</v>
      </c>
      <c r="D107" s="56">
        <v>1735.42</v>
      </c>
      <c r="E107" s="56">
        <v>1731.52</v>
      </c>
      <c r="F107" s="56">
        <v>1742.62</v>
      </c>
      <c r="G107" s="56">
        <v>1799.79</v>
      </c>
      <c r="H107" s="56">
        <v>1878.7399999999998</v>
      </c>
      <c r="I107" s="56">
        <v>2112.5500000000002</v>
      </c>
      <c r="J107" s="56">
        <v>2160.2599999999998</v>
      </c>
      <c r="K107" s="56">
        <v>2163.9899999999998</v>
      </c>
      <c r="L107" s="56">
        <v>2142.04</v>
      </c>
      <c r="M107" s="56">
        <v>2156.1</v>
      </c>
      <c r="N107" s="56">
        <v>2164.4899999999998</v>
      </c>
      <c r="O107" s="56">
        <v>2159.3200000000002</v>
      </c>
      <c r="P107" s="56">
        <v>2160.35</v>
      </c>
      <c r="Q107" s="56">
        <v>2195.12</v>
      </c>
      <c r="R107" s="56">
        <v>2189.6799999999998</v>
      </c>
      <c r="S107" s="56">
        <v>2201.17</v>
      </c>
      <c r="T107" s="56">
        <v>2198.36</v>
      </c>
      <c r="U107" s="56">
        <v>2169.5700000000002</v>
      </c>
      <c r="V107" s="56">
        <v>2157.2599999999998</v>
      </c>
      <c r="W107" s="56">
        <v>2085.09</v>
      </c>
      <c r="X107" s="56">
        <v>2091.1999999999998</v>
      </c>
      <c r="Y107" s="56">
        <v>2021.54</v>
      </c>
      <c r="Z107" s="76">
        <v>1789.6799999999998</v>
      </c>
      <c r="AA107" s="65"/>
    </row>
    <row r="108" spans="1:27" ht="16.5" x14ac:dyDescent="0.25">
      <c r="A108" s="64"/>
      <c r="B108" s="88">
        <v>9</v>
      </c>
      <c r="C108" s="84">
        <v>1740.92</v>
      </c>
      <c r="D108" s="56">
        <v>1719.94</v>
      </c>
      <c r="E108" s="56">
        <v>1700.1599999999999</v>
      </c>
      <c r="F108" s="56">
        <v>1730.9499999999998</v>
      </c>
      <c r="G108" s="56">
        <v>1762.3</v>
      </c>
      <c r="H108" s="56">
        <v>1827.2800000000002</v>
      </c>
      <c r="I108" s="56">
        <v>2070.2199999999998</v>
      </c>
      <c r="J108" s="56">
        <v>2162.52</v>
      </c>
      <c r="K108" s="56">
        <v>2182.36</v>
      </c>
      <c r="L108" s="56">
        <v>2179.41</v>
      </c>
      <c r="M108" s="56">
        <v>2173.2800000000002</v>
      </c>
      <c r="N108" s="56">
        <v>2183.5099999999998</v>
      </c>
      <c r="O108" s="56">
        <v>2180.91</v>
      </c>
      <c r="P108" s="56">
        <v>2179.08</v>
      </c>
      <c r="Q108" s="56">
        <v>2190.15</v>
      </c>
      <c r="R108" s="56">
        <v>2153.64</v>
      </c>
      <c r="S108" s="56">
        <v>2161.3200000000002</v>
      </c>
      <c r="T108" s="56">
        <v>2156.79</v>
      </c>
      <c r="U108" s="56">
        <v>2136.9899999999998</v>
      </c>
      <c r="V108" s="56">
        <v>2142.04</v>
      </c>
      <c r="W108" s="56">
        <v>2059.7599999999998</v>
      </c>
      <c r="X108" s="56">
        <v>2144.92</v>
      </c>
      <c r="Y108" s="56">
        <v>2079.2399999999998</v>
      </c>
      <c r="Z108" s="76">
        <v>1838.23</v>
      </c>
      <c r="AA108" s="65"/>
    </row>
    <row r="109" spans="1:27" ht="16.5" x14ac:dyDescent="0.25">
      <c r="A109" s="64"/>
      <c r="B109" s="88">
        <v>10</v>
      </c>
      <c r="C109" s="84">
        <v>1896.9</v>
      </c>
      <c r="D109" s="56">
        <v>1818.5900000000001</v>
      </c>
      <c r="E109" s="56">
        <v>1783.4</v>
      </c>
      <c r="F109" s="56">
        <v>1806.79</v>
      </c>
      <c r="G109" s="56">
        <v>1860.81</v>
      </c>
      <c r="H109" s="56">
        <v>1870.6</v>
      </c>
      <c r="I109" s="56">
        <v>2076.71</v>
      </c>
      <c r="J109" s="56">
        <v>2196.84</v>
      </c>
      <c r="K109" s="56">
        <v>2220.8200000000002</v>
      </c>
      <c r="L109" s="56">
        <v>2374.58</v>
      </c>
      <c r="M109" s="56">
        <v>2376.7800000000002</v>
      </c>
      <c r="N109" s="56">
        <v>2368.86</v>
      </c>
      <c r="O109" s="56">
        <v>2363.04</v>
      </c>
      <c r="P109" s="56">
        <v>2362.33</v>
      </c>
      <c r="Q109" s="56">
        <v>2370.04</v>
      </c>
      <c r="R109" s="56">
        <v>2367.88</v>
      </c>
      <c r="S109" s="56">
        <v>2377.27</v>
      </c>
      <c r="T109" s="56">
        <v>2376.83</v>
      </c>
      <c r="U109" s="56">
        <v>2372.7800000000002</v>
      </c>
      <c r="V109" s="56">
        <v>2371.0300000000002</v>
      </c>
      <c r="W109" s="56">
        <v>2280</v>
      </c>
      <c r="X109" s="56">
        <v>2186.69</v>
      </c>
      <c r="Y109" s="56">
        <v>2136.79</v>
      </c>
      <c r="Z109" s="76">
        <v>1837.15</v>
      </c>
      <c r="AA109" s="65"/>
    </row>
    <row r="110" spans="1:27" ht="16.5" x14ac:dyDescent="0.25">
      <c r="A110" s="64"/>
      <c r="B110" s="88">
        <v>11</v>
      </c>
      <c r="C110" s="84">
        <v>1815.75</v>
      </c>
      <c r="D110" s="56">
        <v>1764.01</v>
      </c>
      <c r="E110" s="56">
        <v>1746.46</v>
      </c>
      <c r="F110" s="56">
        <v>1749.77</v>
      </c>
      <c r="G110" s="56">
        <v>1759.75</v>
      </c>
      <c r="H110" s="56">
        <v>1764.1799999999998</v>
      </c>
      <c r="I110" s="56">
        <v>1849.1799999999998</v>
      </c>
      <c r="J110" s="56">
        <v>1960.0700000000002</v>
      </c>
      <c r="K110" s="56">
        <v>2136.9899999999998</v>
      </c>
      <c r="L110" s="56">
        <v>2204.39</v>
      </c>
      <c r="M110" s="56">
        <v>2220.13</v>
      </c>
      <c r="N110" s="56">
        <v>2216.7399999999998</v>
      </c>
      <c r="O110" s="56">
        <v>2205.6999999999998</v>
      </c>
      <c r="P110" s="56">
        <v>2208.0300000000002</v>
      </c>
      <c r="Q110" s="56">
        <v>2226.9699999999998</v>
      </c>
      <c r="R110" s="56">
        <v>2244.84</v>
      </c>
      <c r="S110" s="56">
        <v>2272.94</v>
      </c>
      <c r="T110" s="56">
        <v>2284.61</v>
      </c>
      <c r="U110" s="56">
        <v>2324.0500000000002</v>
      </c>
      <c r="V110" s="56">
        <v>2317.14</v>
      </c>
      <c r="W110" s="56">
        <v>2216.4299999999998</v>
      </c>
      <c r="X110" s="56">
        <v>2141.3200000000002</v>
      </c>
      <c r="Y110" s="56">
        <v>2109.0099999999998</v>
      </c>
      <c r="Z110" s="76">
        <v>1892.33</v>
      </c>
      <c r="AA110" s="65"/>
    </row>
    <row r="111" spans="1:27" ht="16.5" x14ac:dyDescent="0.25">
      <c r="A111" s="64"/>
      <c r="B111" s="88">
        <v>12</v>
      </c>
      <c r="C111" s="84">
        <v>1799.2800000000002</v>
      </c>
      <c r="D111" s="56">
        <v>1757.17</v>
      </c>
      <c r="E111" s="56">
        <v>1737.5900000000001</v>
      </c>
      <c r="F111" s="56">
        <v>1746.37</v>
      </c>
      <c r="G111" s="56">
        <v>1847.65</v>
      </c>
      <c r="H111" s="56">
        <v>1955.2199999999998</v>
      </c>
      <c r="I111" s="56">
        <v>2210.7399999999998</v>
      </c>
      <c r="J111" s="56">
        <v>2219.8000000000002</v>
      </c>
      <c r="K111" s="56">
        <v>2283.41</v>
      </c>
      <c r="L111" s="56">
        <v>2281.21</v>
      </c>
      <c r="M111" s="56">
        <v>2265.1799999999998</v>
      </c>
      <c r="N111" s="56">
        <v>2265.84</v>
      </c>
      <c r="O111" s="56">
        <v>2255.83</v>
      </c>
      <c r="P111" s="56">
        <v>2267.7800000000002</v>
      </c>
      <c r="Q111" s="56">
        <v>2267.21</v>
      </c>
      <c r="R111" s="56">
        <v>2269.1</v>
      </c>
      <c r="S111" s="56">
        <v>2283.2199999999998</v>
      </c>
      <c r="T111" s="56">
        <v>2282.44</v>
      </c>
      <c r="U111" s="56">
        <v>2265.85</v>
      </c>
      <c r="V111" s="56">
        <v>2259.0700000000002</v>
      </c>
      <c r="W111" s="56">
        <v>2204.91</v>
      </c>
      <c r="X111" s="56">
        <v>2219.13</v>
      </c>
      <c r="Y111" s="56">
        <v>2134.7599999999998</v>
      </c>
      <c r="Z111" s="76">
        <v>1837.4699999999998</v>
      </c>
      <c r="AA111" s="65"/>
    </row>
    <row r="112" spans="1:27" ht="16.5" x14ac:dyDescent="0.25">
      <c r="A112" s="64"/>
      <c r="B112" s="88">
        <v>13</v>
      </c>
      <c r="C112" s="84">
        <v>1785.71</v>
      </c>
      <c r="D112" s="56">
        <v>1752.53</v>
      </c>
      <c r="E112" s="56">
        <v>1737.05</v>
      </c>
      <c r="F112" s="56">
        <v>1767.3600000000001</v>
      </c>
      <c r="G112" s="56">
        <v>1898.1</v>
      </c>
      <c r="H112" s="56">
        <v>2007.8899999999999</v>
      </c>
      <c r="I112" s="56">
        <v>2221.5500000000002</v>
      </c>
      <c r="J112" s="56">
        <v>2333.46</v>
      </c>
      <c r="K112" s="56">
        <v>2351.73</v>
      </c>
      <c r="L112" s="56">
        <v>2350.83</v>
      </c>
      <c r="M112" s="56">
        <v>2348.13</v>
      </c>
      <c r="N112" s="56">
        <v>2347.0500000000002</v>
      </c>
      <c r="O112" s="56">
        <v>2330.7599999999998</v>
      </c>
      <c r="P112" s="56">
        <v>2333.73</v>
      </c>
      <c r="Q112" s="56">
        <v>2348</v>
      </c>
      <c r="R112" s="56">
        <v>2348.79</v>
      </c>
      <c r="S112" s="56">
        <v>2346.19</v>
      </c>
      <c r="T112" s="56">
        <v>2343.59</v>
      </c>
      <c r="U112" s="56">
        <v>2326.02</v>
      </c>
      <c r="V112" s="56">
        <v>2318.0300000000002</v>
      </c>
      <c r="W112" s="56">
        <v>2267.61</v>
      </c>
      <c r="X112" s="56">
        <v>2159.33</v>
      </c>
      <c r="Y112" s="56">
        <v>2118.77</v>
      </c>
      <c r="Z112" s="76">
        <v>1839.1599999999999</v>
      </c>
      <c r="AA112" s="65"/>
    </row>
    <row r="113" spans="1:27" ht="16.5" x14ac:dyDescent="0.25">
      <c r="A113" s="64"/>
      <c r="B113" s="88">
        <v>14</v>
      </c>
      <c r="C113" s="84">
        <v>1736.62</v>
      </c>
      <c r="D113" s="56">
        <v>1705.02</v>
      </c>
      <c r="E113" s="56">
        <v>1702.55</v>
      </c>
      <c r="F113" s="56">
        <v>1740.87</v>
      </c>
      <c r="G113" s="56">
        <v>1847.83</v>
      </c>
      <c r="H113" s="56">
        <v>1943.19</v>
      </c>
      <c r="I113" s="56">
        <v>2189.1</v>
      </c>
      <c r="J113" s="56">
        <v>2257.15</v>
      </c>
      <c r="K113" s="56">
        <v>2291.36</v>
      </c>
      <c r="L113" s="56">
        <v>2269.19</v>
      </c>
      <c r="M113" s="56">
        <v>2268.66</v>
      </c>
      <c r="N113" s="56">
        <v>2255.16</v>
      </c>
      <c r="O113" s="56">
        <v>2248.7399999999998</v>
      </c>
      <c r="P113" s="56">
        <v>2263.61</v>
      </c>
      <c r="Q113" s="56">
        <v>2258.9899999999998</v>
      </c>
      <c r="R113" s="56">
        <v>2263.5</v>
      </c>
      <c r="S113" s="56">
        <v>2274.79</v>
      </c>
      <c r="T113" s="56">
        <v>2271.75</v>
      </c>
      <c r="U113" s="56">
        <v>2260.38</v>
      </c>
      <c r="V113" s="56">
        <v>2242.1799999999998</v>
      </c>
      <c r="W113" s="56">
        <v>2188.7199999999998</v>
      </c>
      <c r="X113" s="56">
        <v>2239.09</v>
      </c>
      <c r="Y113" s="56">
        <v>2088.12</v>
      </c>
      <c r="Z113" s="76">
        <v>1822.9499999999998</v>
      </c>
      <c r="AA113" s="65"/>
    </row>
    <row r="114" spans="1:27" ht="16.5" x14ac:dyDescent="0.25">
      <c r="A114" s="64"/>
      <c r="B114" s="88">
        <v>15</v>
      </c>
      <c r="C114" s="84">
        <v>1782.85</v>
      </c>
      <c r="D114" s="56">
        <v>1743.03</v>
      </c>
      <c r="E114" s="56">
        <v>1739.28</v>
      </c>
      <c r="F114" s="56">
        <v>1757.92</v>
      </c>
      <c r="G114" s="56">
        <v>1811.96</v>
      </c>
      <c r="H114" s="56">
        <v>2029.56</v>
      </c>
      <c r="I114" s="56">
        <v>2251.71</v>
      </c>
      <c r="J114" s="56">
        <v>2453.87</v>
      </c>
      <c r="K114" s="56">
        <v>2480.4699999999998</v>
      </c>
      <c r="L114" s="56">
        <v>2448.75</v>
      </c>
      <c r="M114" s="56">
        <v>2436.52</v>
      </c>
      <c r="N114" s="56">
        <v>2453.77</v>
      </c>
      <c r="O114" s="56">
        <v>2441.15</v>
      </c>
      <c r="P114" s="56">
        <v>2453.1</v>
      </c>
      <c r="Q114" s="56">
        <v>2446.06</v>
      </c>
      <c r="R114" s="56">
        <v>2448.56</v>
      </c>
      <c r="S114" s="56">
        <v>2463.73</v>
      </c>
      <c r="T114" s="56">
        <v>2459.2800000000002</v>
      </c>
      <c r="U114" s="56">
        <v>2439.0500000000002</v>
      </c>
      <c r="V114" s="56">
        <v>2425.23</v>
      </c>
      <c r="W114" s="56">
        <v>2345.46</v>
      </c>
      <c r="X114" s="56">
        <v>2199.5300000000002</v>
      </c>
      <c r="Y114" s="56">
        <v>2090.77</v>
      </c>
      <c r="Z114" s="76">
        <v>1852.23</v>
      </c>
      <c r="AA114" s="65"/>
    </row>
    <row r="115" spans="1:27" ht="16.5" x14ac:dyDescent="0.25">
      <c r="A115" s="64"/>
      <c r="B115" s="88">
        <v>16</v>
      </c>
      <c r="C115" s="84">
        <v>1756.72</v>
      </c>
      <c r="D115" s="56">
        <v>1719.92</v>
      </c>
      <c r="E115" s="56">
        <v>1687.33</v>
      </c>
      <c r="F115" s="56">
        <v>1704.8400000000001</v>
      </c>
      <c r="G115" s="56">
        <v>1801.12</v>
      </c>
      <c r="H115" s="56">
        <v>1925.42</v>
      </c>
      <c r="I115" s="56">
        <v>2178.2399999999998</v>
      </c>
      <c r="J115" s="56">
        <v>2353.3000000000002</v>
      </c>
      <c r="K115" s="56">
        <v>2417.9299999999998</v>
      </c>
      <c r="L115" s="56">
        <v>2400.02</v>
      </c>
      <c r="M115" s="56">
        <v>2392.25</v>
      </c>
      <c r="N115" s="56">
        <v>2391.0300000000002</v>
      </c>
      <c r="O115" s="56">
        <v>2385.94</v>
      </c>
      <c r="P115" s="56">
        <v>2381.0500000000002</v>
      </c>
      <c r="Q115" s="56">
        <v>2385.06</v>
      </c>
      <c r="R115" s="56">
        <v>2389.88</v>
      </c>
      <c r="S115" s="56">
        <v>2399.37</v>
      </c>
      <c r="T115" s="56">
        <v>2406.85</v>
      </c>
      <c r="U115" s="56">
        <v>2395.84</v>
      </c>
      <c r="V115" s="56">
        <v>2383.29</v>
      </c>
      <c r="W115" s="56">
        <v>2342.04</v>
      </c>
      <c r="X115" s="56">
        <v>2231.25</v>
      </c>
      <c r="Y115" s="56">
        <v>2080.89</v>
      </c>
      <c r="Z115" s="76">
        <v>1822.6399999999999</v>
      </c>
      <c r="AA115" s="65"/>
    </row>
    <row r="116" spans="1:27" ht="16.5" x14ac:dyDescent="0.25">
      <c r="A116" s="64"/>
      <c r="B116" s="88">
        <v>17</v>
      </c>
      <c r="C116" s="84">
        <v>1963.4099999999999</v>
      </c>
      <c r="D116" s="56">
        <v>1869.79</v>
      </c>
      <c r="E116" s="56">
        <v>1802.96</v>
      </c>
      <c r="F116" s="56">
        <v>1774.1399999999999</v>
      </c>
      <c r="G116" s="56">
        <v>1816.58</v>
      </c>
      <c r="H116" s="56">
        <v>1924.9099999999999</v>
      </c>
      <c r="I116" s="56">
        <v>2056.31</v>
      </c>
      <c r="J116" s="56">
        <v>2212.4699999999998</v>
      </c>
      <c r="K116" s="56">
        <v>2413.66</v>
      </c>
      <c r="L116" s="56">
        <v>2489.9299999999998</v>
      </c>
      <c r="M116" s="56">
        <v>2484.14</v>
      </c>
      <c r="N116" s="56">
        <v>2472.08</v>
      </c>
      <c r="O116" s="56">
        <v>2464.1799999999998</v>
      </c>
      <c r="P116" s="56">
        <v>2468.7199999999998</v>
      </c>
      <c r="Q116" s="56">
        <v>2470.25</v>
      </c>
      <c r="R116" s="56">
        <v>2479.6799999999998</v>
      </c>
      <c r="S116" s="56">
        <v>2501.13</v>
      </c>
      <c r="T116" s="56">
        <v>2503.36</v>
      </c>
      <c r="U116" s="56">
        <v>2494.5700000000002</v>
      </c>
      <c r="V116" s="56">
        <v>2485.23</v>
      </c>
      <c r="W116" s="56">
        <v>2386</v>
      </c>
      <c r="X116" s="56">
        <v>2250.7399999999998</v>
      </c>
      <c r="Y116" s="56">
        <v>2121.7399999999998</v>
      </c>
      <c r="Z116" s="76">
        <v>2031.31</v>
      </c>
      <c r="AA116" s="65"/>
    </row>
    <row r="117" spans="1:27" ht="16.5" x14ac:dyDescent="0.25">
      <c r="A117" s="64"/>
      <c r="B117" s="88">
        <v>18</v>
      </c>
      <c r="C117" s="84">
        <v>1896.1399999999999</v>
      </c>
      <c r="D117" s="56">
        <v>1784.92</v>
      </c>
      <c r="E117" s="56">
        <v>1743.1999999999998</v>
      </c>
      <c r="F117" s="56">
        <v>1741.57</v>
      </c>
      <c r="G117" s="56">
        <v>1757.25</v>
      </c>
      <c r="H117" s="56">
        <v>1789.9</v>
      </c>
      <c r="I117" s="56">
        <v>1835.8600000000001</v>
      </c>
      <c r="J117" s="56">
        <v>1994.4499999999998</v>
      </c>
      <c r="K117" s="56">
        <v>2121.52</v>
      </c>
      <c r="L117" s="56">
        <v>2190.02</v>
      </c>
      <c r="M117" s="56">
        <v>2218.69</v>
      </c>
      <c r="N117" s="56">
        <v>2210.8000000000002</v>
      </c>
      <c r="O117" s="56">
        <v>2205.39</v>
      </c>
      <c r="P117" s="56">
        <v>2221.6</v>
      </c>
      <c r="Q117" s="56">
        <v>2260.8200000000002</v>
      </c>
      <c r="R117" s="56">
        <v>2290.09</v>
      </c>
      <c r="S117" s="56">
        <v>2317.21</v>
      </c>
      <c r="T117" s="56">
        <v>2331.0300000000002</v>
      </c>
      <c r="U117" s="56">
        <v>2334.61</v>
      </c>
      <c r="V117" s="56">
        <v>2321.36</v>
      </c>
      <c r="W117" s="56">
        <v>2280.21</v>
      </c>
      <c r="X117" s="56">
        <v>2238.71</v>
      </c>
      <c r="Y117" s="56">
        <v>2084.0099999999998</v>
      </c>
      <c r="Z117" s="76">
        <v>1910.3899999999999</v>
      </c>
      <c r="AA117" s="65"/>
    </row>
    <row r="118" spans="1:27" ht="16.5" x14ac:dyDescent="0.25">
      <c r="A118" s="64"/>
      <c r="B118" s="88">
        <v>19</v>
      </c>
      <c r="C118" s="84">
        <v>1792.78</v>
      </c>
      <c r="D118" s="56">
        <v>1737.32</v>
      </c>
      <c r="E118" s="56">
        <v>1712.65</v>
      </c>
      <c r="F118" s="56">
        <v>1701.25</v>
      </c>
      <c r="G118" s="56">
        <v>1778.37</v>
      </c>
      <c r="H118" s="56">
        <v>1906.5300000000002</v>
      </c>
      <c r="I118" s="56">
        <v>2078.1799999999998</v>
      </c>
      <c r="J118" s="56">
        <v>2218.35</v>
      </c>
      <c r="K118" s="56">
        <v>2273.83</v>
      </c>
      <c r="L118" s="56">
        <v>2236.9499999999998</v>
      </c>
      <c r="M118" s="56">
        <v>2230.73</v>
      </c>
      <c r="N118" s="56">
        <v>2227.9499999999998</v>
      </c>
      <c r="O118" s="56">
        <v>2219.3200000000002</v>
      </c>
      <c r="P118" s="56">
        <v>2199.77</v>
      </c>
      <c r="Q118" s="56">
        <v>2206.2199999999998</v>
      </c>
      <c r="R118" s="56">
        <v>2224.09</v>
      </c>
      <c r="S118" s="56">
        <v>2228.71</v>
      </c>
      <c r="T118" s="56">
        <v>2219.19</v>
      </c>
      <c r="U118" s="56">
        <v>2220.19</v>
      </c>
      <c r="V118" s="56">
        <v>2210.5</v>
      </c>
      <c r="W118" s="56">
        <v>2171.48</v>
      </c>
      <c r="X118" s="56">
        <v>2173.09</v>
      </c>
      <c r="Y118" s="56">
        <v>2055.7599999999998</v>
      </c>
      <c r="Z118" s="76">
        <v>1893.08</v>
      </c>
      <c r="AA118" s="65"/>
    </row>
    <row r="119" spans="1:27" ht="16.5" x14ac:dyDescent="0.25">
      <c r="A119" s="64"/>
      <c r="B119" s="88">
        <v>20</v>
      </c>
      <c r="C119" s="84">
        <v>1734.1799999999998</v>
      </c>
      <c r="D119" s="56">
        <v>1699.1799999999998</v>
      </c>
      <c r="E119" s="56">
        <v>1687.56</v>
      </c>
      <c r="F119" s="56">
        <v>1694.12</v>
      </c>
      <c r="G119" s="56">
        <v>1768.1100000000001</v>
      </c>
      <c r="H119" s="56">
        <v>1873.1</v>
      </c>
      <c r="I119" s="56">
        <v>2026.5500000000002</v>
      </c>
      <c r="J119" s="56">
        <v>2154.2800000000002</v>
      </c>
      <c r="K119" s="56">
        <v>2177.14</v>
      </c>
      <c r="L119" s="56">
        <v>2168.29</v>
      </c>
      <c r="M119" s="56">
        <v>2162.39</v>
      </c>
      <c r="N119" s="56">
        <v>2163.59</v>
      </c>
      <c r="O119" s="56">
        <v>2149.66</v>
      </c>
      <c r="P119" s="56">
        <v>2151.06</v>
      </c>
      <c r="Q119" s="56">
        <v>2171.9299999999998</v>
      </c>
      <c r="R119" s="56">
        <v>2175.67</v>
      </c>
      <c r="S119" s="56">
        <v>2181.4899999999998</v>
      </c>
      <c r="T119" s="56">
        <v>2179.64</v>
      </c>
      <c r="U119" s="56">
        <v>2175.6999999999998</v>
      </c>
      <c r="V119" s="56">
        <v>2171.41</v>
      </c>
      <c r="W119" s="56">
        <v>2134.5700000000002</v>
      </c>
      <c r="X119" s="56">
        <v>2133.42</v>
      </c>
      <c r="Y119" s="56">
        <v>2036.06</v>
      </c>
      <c r="Z119" s="76">
        <v>1858.1399999999999</v>
      </c>
      <c r="AA119" s="65"/>
    </row>
    <row r="120" spans="1:27" ht="16.5" x14ac:dyDescent="0.25">
      <c r="A120" s="64"/>
      <c r="B120" s="88">
        <v>21</v>
      </c>
      <c r="C120" s="84">
        <v>1702.19</v>
      </c>
      <c r="D120" s="56">
        <v>1694.44</v>
      </c>
      <c r="E120" s="56">
        <v>1681.9499999999998</v>
      </c>
      <c r="F120" s="56">
        <v>1687.37</v>
      </c>
      <c r="G120" s="56">
        <v>1777.4299999999998</v>
      </c>
      <c r="H120" s="56">
        <v>1851.58</v>
      </c>
      <c r="I120" s="56">
        <v>2032.9699999999998</v>
      </c>
      <c r="J120" s="56">
        <v>2208.9299999999998</v>
      </c>
      <c r="K120" s="56">
        <v>2264.4</v>
      </c>
      <c r="L120" s="56">
        <v>2293.5700000000002</v>
      </c>
      <c r="M120" s="56">
        <v>2279.4899999999998</v>
      </c>
      <c r="N120" s="56">
        <v>2272.6</v>
      </c>
      <c r="O120" s="56">
        <v>2264.91</v>
      </c>
      <c r="P120" s="56">
        <v>2268.46</v>
      </c>
      <c r="Q120" s="56">
        <v>2320.6799999999998</v>
      </c>
      <c r="R120" s="56">
        <v>2287.75</v>
      </c>
      <c r="S120" s="56">
        <v>2295.61</v>
      </c>
      <c r="T120" s="56">
        <v>2287.1999999999998</v>
      </c>
      <c r="U120" s="56">
        <v>2283.87</v>
      </c>
      <c r="V120" s="56">
        <v>2258.61</v>
      </c>
      <c r="W120" s="56">
        <v>2157.42</v>
      </c>
      <c r="X120" s="56">
        <v>2140.3000000000002</v>
      </c>
      <c r="Y120" s="56">
        <v>1992.88</v>
      </c>
      <c r="Z120" s="76">
        <v>1823.2399999999998</v>
      </c>
      <c r="AA120" s="65"/>
    </row>
    <row r="121" spans="1:27" ht="16.5" x14ac:dyDescent="0.25">
      <c r="A121" s="64"/>
      <c r="B121" s="88">
        <v>22</v>
      </c>
      <c r="C121" s="84">
        <v>1694</v>
      </c>
      <c r="D121" s="56">
        <v>1685.6599999999999</v>
      </c>
      <c r="E121" s="56">
        <v>1678.83</v>
      </c>
      <c r="F121" s="56">
        <v>1686.48</v>
      </c>
      <c r="G121" s="56">
        <v>1743.58</v>
      </c>
      <c r="H121" s="56">
        <v>1827.0500000000002</v>
      </c>
      <c r="I121" s="56">
        <v>2015.6799999999998</v>
      </c>
      <c r="J121" s="56">
        <v>2155.65</v>
      </c>
      <c r="K121" s="56">
        <v>2168.4699999999998</v>
      </c>
      <c r="L121" s="56">
        <v>2176.14</v>
      </c>
      <c r="M121" s="56">
        <v>2179.29</v>
      </c>
      <c r="N121" s="56">
        <v>2167.35</v>
      </c>
      <c r="O121" s="56">
        <v>2172.1</v>
      </c>
      <c r="P121" s="56">
        <v>2154.11</v>
      </c>
      <c r="Q121" s="56">
        <v>2166.1</v>
      </c>
      <c r="R121" s="56">
        <v>2169.62</v>
      </c>
      <c r="S121" s="56">
        <v>2179.11</v>
      </c>
      <c r="T121" s="56">
        <v>2168.58</v>
      </c>
      <c r="U121" s="56">
        <v>2174.4299999999998</v>
      </c>
      <c r="V121" s="56">
        <v>2148.83</v>
      </c>
      <c r="W121" s="56">
        <v>2127.89</v>
      </c>
      <c r="X121" s="56">
        <v>2134.1999999999998</v>
      </c>
      <c r="Y121" s="56">
        <v>2020.6399999999999</v>
      </c>
      <c r="Z121" s="76">
        <v>1793.27</v>
      </c>
      <c r="AA121" s="65"/>
    </row>
    <row r="122" spans="1:27" ht="16.5" x14ac:dyDescent="0.25">
      <c r="A122" s="64"/>
      <c r="B122" s="88">
        <v>23</v>
      </c>
      <c r="C122" s="84">
        <v>1707.31</v>
      </c>
      <c r="D122" s="56">
        <v>1693.05</v>
      </c>
      <c r="E122" s="56">
        <v>1682.6399999999999</v>
      </c>
      <c r="F122" s="56">
        <v>1686.92</v>
      </c>
      <c r="G122" s="56">
        <v>1743.81</v>
      </c>
      <c r="H122" s="56">
        <v>1851.13</v>
      </c>
      <c r="I122" s="56">
        <v>2093.15</v>
      </c>
      <c r="J122" s="56">
        <v>2195.31</v>
      </c>
      <c r="K122" s="56">
        <v>2251.19</v>
      </c>
      <c r="L122" s="56">
        <v>2235.1799999999998</v>
      </c>
      <c r="M122" s="56">
        <v>2226.16</v>
      </c>
      <c r="N122" s="56">
        <v>2232.1799999999998</v>
      </c>
      <c r="O122" s="56">
        <v>2220.98</v>
      </c>
      <c r="P122" s="56">
        <v>2218.9899999999998</v>
      </c>
      <c r="Q122" s="56">
        <v>2299.52</v>
      </c>
      <c r="R122" s="56">
        <v>2297.98</v>
      </c>
      <c r="S122" s="56">
        <v>2297.96</v>
      </c>
      <c r="T122" s="56">
        <v>2251.0099999999998</v>
      </c>
      <c r="U122" s="56">
        <v>2231.44</v>
      </c>
      <c r="V122" s="56">
        <v>2207.0099999999998</v>
      </c>
      <c r="W122" s="56">
        <v>2166.89</v>
      </c>
      <c r="X122" s="56">
        <v>2155.89</v>
      </c>
      <c r="Y122" s="56">
        <v>2018.2599999999998</v>
      </c>
      <c r="Z122" s="76">
        <v>1810.4499999999998</v>
      </c>
      <c r="AA122" s="65"/>
    </row>
    <row r="123" spans="1:27" ht="16.5" x14ac:dyDescent="0.25">
      <c r="A123" s="64"/>
      <c r="B123" s="88">
        <v>24</v>
      </c>
      <c r="C123" s="84">
        <v>1788.96</v>
      </c>
      <c r="D123" s="56">
        <v>1738.81</v>
      </c>
      <c r="E123" s="56">
        <v>1720.1399999999999</v>
      </c>
      <c r="F123" s="56">
        <v>1717</v>
      </c>
      <c r="G123" s="56">
        <v>1749.98</v>
      </c>
      <c r="H123" s="56">
        <v>1805.58</v>
      </c>
      <c r="I123" s="56">
        <v>1932.87</v>
      </c>
      <c r="J123" s="56">
        <v>2135.7199999999998</v>
      </c>
      <c r="K123" s="56">
        <v>2189.61</v>
      </c>
      <c r="L123" s="56">
        <v>2201.6999999999998</v>
      </c>
      <c r="M123" s="56">
        <v>2195.66</v>
      </c>
      <c r="N123" s="56">
        <v>2195.66</v>
      </c>
      <c r="O123" s="56">
        <v>2188.41</v>
      </c>
      <c r="P123" s="56">
        <v>2184.2599999999998</v>
      </c>
      <c r="Q123" s="56">
        <v>2185.9899999999998</v>
      </c>
      <c r="R123" s="56">
        <v>2197.2599999999998</v>
      </c>
      <c r="S123" s="56">
        <v>2210.8000000000002</v>
      </c>
      <c r="T123" s="56">
        <v>2210.5500000000002</v>
      </c>
      <c r="U123" s="56">
        <v>2217.91</v>
      </c>
      <c r="V123" s="56">
        <v>2223.7199999999998</v>
      </c>
      <c r="W123" s="56">
        <v>2164.91</v>
      </c>
      <c r="X123" s="56">
        <v>2163.3000000000002</v>
      </c>
      <c r="Y123" s="56">
        <v>1965.52</v>
      </c>
      <c r="Z123" s="76">
        <v>1789.82</v>
      </c>
      <c r="AA123" s="65"/>
    </row>
    <row r="124" spans="1:27" ht="16.5" x14ac:dyDescent="0.25">
      <c r="A124" s="64"/>
      <c r="B124" s="88">
        <v>25</v>
      </c>
      <c r="C124" s="84">
        <v>1731.9</v>
      </c>
      <c r="D124" s="56">
        <v>1691</v>
      </c>
      <c r="E124" s="56">
        <v>1678.81</v>
      </c>
      <c r="F124" s="56">
        <v>1675.1599999999999</v>
      </c>
      <c r="G124" s="56">
        <v>1693.6599999999999</v>
      </c>
      <c r="H124" s="56">
        <v>1742.94</v>
      </c>
      <c r="I124" s="56">
        <v>1750.82</v>
      </c>
      <c r="J124" s="56">
        <v>1940.94</v>
      </c>
      <c r="K124" s="56">
        <v>1980.0900000000001</v>
      </c>
      <c r="L124" s="56">
        <v>2161.3200000000002</v>
      </c>
      <c r="M124" s="56">
        <v>2166.94</v>
      </c>
      <c r="N124" s="56">
        <v>2168.84</v>
      </c>
      <c r="O124" s="56">
        <v>2165.2199999999998</v>
      </c>
      <c r="P124" s="56">
        <v>2166.29</v>
      </c>
      <c r="Q124" s="56">
        <v>2176.34</v>
      </c>
      <c r="R124" s="56">
        <v>2177.29</v>
      </c>
      <c r="S124" s="56">
        <v>2178.9899999999998</v>
      </c>
      <c r="T124" s="56">
        <v>2175.89</v>
      </c>
      <c r="U124" s="56">
        <v>2155.5</v>
      </c>
      <c r="V124" s="56">
        <v>2155.9899999999998</v>
      </c>
      <c r="W124" s="56">
        <v>2087.77</v>
      </c>
      <c r="X124" s="56">
        <v>2089.39</v>
      </c>
      <c r="Y124" s="56">
        <v>1923.27</v>
      </c>
      <c r="Z124" s="76">
        <v>1760.9</v>
      </c>
      <c r="AA124" s="65"/>
    </row>
    <row r="125" spans="1:27" ht="16.5" x14ac:dyDescent="0.25">
      <c r="A125" s="64"/>
      <c r="B125" s="88">
        <v>26</v>
      </c>
      <c r="C125" s="84">
        <v>1694.88</v>
      </c>
      <c r="D125" s="56">
        <v>1675.85</v>
      </c>
      <c r="E125" s="56">
        <v>1670.37</v>
      </c>
      <c r="F125" s="56">
        <v>1671.87</v>
      </c>
      <c r="G125" s="56">
        <v>1735.21</v>
      </c>
      <c r="H125" s="56">
        <v>1844.6100000000001</v>
      </c>
      <c r="I125" s="56">
        <v>2049.89</v>
      </c>
      <c r="J125" s="56">
        <v>2153.9899999999998</v>
      </c>
      <c r="K125" s="56">
        <v>2152.63</v>
      </c>
      <c r="L125" s="56">
        <v>2151.54</v>
      </c>
      <c r="M125" s="56">
        <v>2152.21</v>
      </c>
      <c r="N125" s="56">
        <v>2152.89</v>
      </c>
      <c r="O125" s="56">
        <v>2150.6799999999998</v>
      </c>
      <c r="P125" s="56">
        <v>2151.9299999999998</v>
      </c>
      <c r="Q125" s="56">
        <v>2162.37</v>
      </c>
      <c r="R125" s="56">
        <v>2154.12</v>
      </c>
      <c r="S125" s="56">
        <v>2152.4899999999998</v>
      </c>
      <c r="T125" s="56">
        <v>2150.3000000000002</v>
      </c>
      <c r="U125" s="56">
        <v>2148.6999999999998</v>
      </c>
      <c r="V125" s="56">
        <v>2137.2800000000002</v>
      </c>
      <c r="W125" s="56">
        <v>2072.4899999999998</v>
      </c>
      <c r="X125" s="56">
        <v>2081.69</v>
      </c>
      <c r="Y125" s="56">
        <v>1962.8000000000002</v>
      </c>
      <c r="Z125" s="76">
        <v>1763.29</v>
      </c>
      <c r="AA125" s="65"/>
    </row>
    <row r="126" spans="1:27" ht="16.5" x14ac:dyDescent="0.25">
      <c r="A126" s="64"/>
      <c r="B126" s="88">
        <v>27</v>
      </c>
      <c r="C126" s="84">
        <v>1689.76</v>
      </c>
      <c r="D126" s="56">
        <v>1679.5900000000001</v>
      </c>
      <c r="E126" s="56">
        <v>1678.8</v>
      </c>
      <c r="F126" s="56">
        <v>1700.1100000000001</v>
      </c>
      <c r="G126" s="56">
        <v>1785.01</v>
      </c>
      <c r="H126" s="56">
        <v>1981.52</v>
      </c>
      <c r="I126" s="56">
        <v>2095.08</v>
      </c>
      <c r="J126" s="56">
        <v>2157.58</v>
      </c>
      <c r="K126" s="56">
        <v>2158.3000000000002</v>
      </c>
      <c r="L126" s="56">
        <v>2143.2199999999998</v>
      </c>
      <c r="M126" s="56">
        <v>2140.1799999999998</v>
      </c>
      <c r="N126" s="56">
        <v>2136.4299999999998</v>
      </c>
      <c r="O126" s="56">
        <v>2133.02</v>
      </c>
      <c r="P126" s="56">
        <v>2131.31</v>
      </c>
      <c r="Q126" s="56">
        <v>2154.1</v>
      </c>
      <c r="R126" s="56">
        <v>2135.92</v>
      </c>
      <c r="S126" s="56">
        <v>2136.02</v>
      </c>
      <c r="T126" s="56">
        <v>2132.4299999999998</v>
      </c>
      <c r="U126" s="56">
        <v>2118.42</v>
      </c>
      <c r="V126" s="56">
        <v>2136.38</v>
      </c>
      <c r="W126" s="56">
        <v>2088.0700000000002</v>
      </c>
      <c r="X126" s="56">
        <v>2028.85</v>
      </c>
      <c r="Y126" s="56">
        <v>1963.0900000000001</v>
      </c>
      <c r="Z126" s="76">
        <v>1775.9</v>
      </c>
      <c r="AA126" s="65"/>
    </row>
    <row r="127" spans="1:27" ht="16.5" x14ac:dyDescent="0.25">
      <c r="A127" s="64"/>
      <c r="B127" s="88">
        <v>28</v>
      </c>
      <c r="C127" s="84">
        <v>1675.3400000000001</v>
      </c>
      <c r="D127" s="56">
        <v>1670.42</v>
      </c>
      <c r="E127" s="56">
        <v>1660.77</v>
      </c>
      <c r="F127" s="56">
        <v>1666.01</v>
      </c>
      <c r="G127" s="56">
        <v>1702.1399999999999</v>
      </c>
      <c r="H127" s="56">
        <v>1786.79</v>
      </c>
      <c r="I127" s="56">
        <v>2025.7800000000002</v>
      </c>
      <c r="J127" s="56">
        <v>2095.38</v>
      </c>
      <c r="K127" s="56">
        <v>2119.56</v>
      </c>
      <c r="L127" s="56">
        <v>2127.77</v>
      </c>
      <c r="M127" s="56">
        <v>2118.88</v>
      </c>
      <c r="N127" s="56">
        <v>2115.2800000000002</v>
      </c>
      <c r="O127" s="56">
        <v>2111.61</v>
      </c>
      <c r="P127" s="56">
        <v>2113.85</v>
      </c>
      <c r="Q127" s="56">
        <v>2128.19</v>
      </c>
      <c r="R127" s="56">
        <v>2128.69</v>
      </c>
      <c r="S127" s="56">
        <v>2122.75</v>
      </c>
      <c r="T127" s="56">
        <v>2110.29</v>
      </c>
      <c r="U127" s="56">
        <v>2099.46</v>
      </c>
      <c r="V127" s="56">
        <v>2079.73</v>
      </c>
      <c r="W127" s="56">
        <v>2054.15</v>
      </c>
      <c r="X127" s="56">
        <v>2026.65</v>
      </c>
      <c r="Y127" s="56">
        <v>1941.5700000000002</v>
      </c>
      <c r="Z127" s="76">
        <v>1719</v>
      </c>
      <c r="AA127" s="65"/>
    </row>
    <row r="128" spans="1:27" ht="16.5" x14ac:dyDescent="0.25">
      <c r="A128" s="64"/>
      <c r="B128" s="88">
        <v>29</v>
      </c>
      <c r="C128" s="84">
        <v>1700.05</v>
      </c>
      <c r="D128" s="56">
        <v>1688.4</v>
      </c>
      <c r="E128" s="56">
        <v>1677.21</v>
      </c>
      <c r="F128" s="56">
        <v>1705.83</v>
      </c>
      <c r="G128" s="56">
        <v>1786.79</v>
      </c>
      <c r="H128" s="56">
        <v>1999.19</v>
      </c>
      <c r="I128" s="56">
        <v>2047.7399999999998</v>
      </c>
      <c r="J128" s="56">
        <v>2172.41</v>
      </c>
      <c r="K128" s="56">
        <v>2205.58</v>
      </c>
      <c r="L128" s="56">
        <v>2214.59</v>
      </c>
      <c r="M128" s="56">
        <v>2205.44</v>
      </c>
      <c r="N128" s="56">
        <v>2202.48</v>
      </c>
      <c r="O128" s="56">
        <v>2197.0500000000002</v>
      </c>
      <c r="P128" s="56">
        <v>2205.6799999999998</v>
      </c>
      <c r="Q128" s="56">
        <v>2234.13</v>
      </c>
      <c r="R128" s="56">
        <v>2229.86</v>
      </c>
      <c r="S128" s="56">
        <v>2225.08</v>
      </c>
      <c r="T128" s="56">
        <v>2211.94</v>
      </c>
      <c r="U128" s="56">
        <v>2194.42</v>
      </c>
      <c r="V128" s="56">
        <v>2179.14</v>
      </c>
      <c r="W128" s="56">
        <v>2068.08</v>
      </c>
      <c r="X128" s="56">
        <v>2033.02</v>
      </c>
      <c r="Y128" s="56">
        <v>2034.17</v>
      </c>
      <c r="Z128" s="76">
        <v>1882.04</v>
      </c>
      <c r="AA128" s="65"/>
    </row>
    <row r="129" spans="1:27" ht="16.5" x14ac:dyDescent="0.25">
      <c r="A129" s="64"/>
      <c r="B129" s="88">
        <v>30</v>
      </c>
      <c r="C129" s="84">
        <v>1697.07</v>
      </c>
      <c r="D129" s="56">
        <v>1675.5900000000001</v>
      </c>
      <c r="E129" s="56">
        <v>1669.35</v>
      </c>
      <c r="F129" s="56">
        <v>1681.92</v>
      </c>
      <c r="G129" s="56">
        <v>1743.9</v>
      </c>
      <c r="H129" s="56">
        <v>1936.3000000000002</v>
      </c>
      <c r="I129" s="56">
        <v>2058.02</v>
      </c>
      <c r="J129" s="56">
        <v>2149.59</v>
      </c>
      <c r="K129" s="56">
        <v>2174.0500000000002</v>
      </c>
      <c r="L129" s="56">
        <v>2182.5300000000002</v>
      </c>
      <c r="M129" s="56">
        <v>2170.64</v>
      </c>
      <c r="N129" s="56">
        <v>2164.85</v>
      </c>
      <c r="O129" s="56">
        <v>2147.1799999999998</v>
      </c>
      <c r="P129" s="56">
        <v>2148.9699999999998</v>
      </c>
      <c r="Q129" s="56">
        <v>2148.67</v>
      </c>
      <c r="R129" s="56">
        <v>2146.23</v>
      </c>
      <c r="S129" s="56">
        <v>2149.46</v>
      </c>
      <c r="T129" s="56">
        <v>2159.5300000000002</v>
      </c>
      <c r="U129" s="56">
        <v>2134.7199999999998</v>
      </c>
      <c r="V129" s="56">
        <v>2102.4299999999998</v>
      </c>
      <c r="W129" s="56">
        <v>2063.1</v>
      </c>
      <c r="X129" s="56">
        <v>2026.67</v>
      </c>
      <c r="Y129" s="56">
        <v>1983.71</v>
      </c>
      <c r="Z129" s="76">
        <v>1754.4099999999999</v>
      </c>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305" t="s">
        <v>131</v>
      </c>
      <c r="C132" s="307" t="s">
        <v>165</v>
      </c>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7"/>
      <c r="Z132" s="308"/>
      <c r="AA132" s="65"/>
    </row>
    <row r="133" spans="1:27" ht="32.25" thickBot="1" x14ac:dyDescent="0.3">
      <c r="A133" s="64"/>
      <c r="B133" s="306"/>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123.92</v>
      </c>
      <c r="G134" s="90">
        <v>192.74</v>
      </c>
      <c r="H134" s="90">
        <v>291.68</v>
      </c>
      <c r="I134" s="90">
        <v>251.19</v>
      </c>
      <c r="J134" s="90">
        <v>78.849999999999994</v>
      </c>
      <c r="K134" s="90">
        <v>34.06</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59.22</v>
      </c>
      <c r="H135" s="56">
        <v>132.25</v>
      </c>
      <c r="I135" s="56">
        <v>190.81</v>
      </c>
      <c r="J135" s="56">
        <v>164.49</v>
      </c>
      <c r="K135" s="56">
        <v>158</v>
      </c>
      <c r="L135" s="56">
        <v>52.62</v>
      </c>
      <c r="M135" s="56">
        <v>0</v>
      </c>
      <c r="N135" s="56">
        <v>3.09</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70.25</v>
      </c>
      <c r="H136" s="56">
        <v>12.07</v>
      </c>
      <c r="I136" s="56">
        <v>21.1</v>
      </c>
      <c r="J136" s="56">
        <v>0</v>
      </c>
      <c r="K136" s="56">
        <v>18.28</v>
      </c>
      <c r="L136" s="56">
        <v>0</v>
      </c>
      <c r="M136" s="56">
        <v>0</v>
      </c>
      <c r="N136" s="56">
        <v>0</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0</v>
      </c>
      <c r="F137" s="56">
        <v>0</v>
      </c>
      <c r="G137" s="56">
        <v>22.8</v>
      </c>
      <c r="H137" s="56">
        <v>40.06</v>
      </c>
      <c r="I137" s="56">
        <v>0</v>
      </c>
      <c r="J137" s="56">
        <v>0</v>
      </c>
      <c r="K137" s="56">
        <v>0</v>
      </c>
      <c r="L137" s="56">
        <v>0</v>
      </c>
      <c r="M137" s="56">
        <v>0</v>
      </c>
      <c r="N137" s="56">
        <v>0</v>
      </c>
      <c r="O137" s="56">
        <v>0</v>
      </c>
      <c r="P137" s="56">
        <v>0</v>
      </c>
      <c r="Q137" s="56">
        <v>0</v>
      </c>
      <c r="R137" s="56">
        <v>0</v>
      </c>
      <c r="S137" s="56">
        <v>65.069999999999993</v>
      </c>
      <c r="T137" s="56">
        <v>20.64</v>
      </c>
      <c r="U137" s="56">
        <v>8.52</v>
      </c>
      <c r="V137" s="56">
        <v>39.18</v>
      </c>
      <c r="W137" s="56">
        <v>0</v>
      </c>
      <c r="X137" s="56">
        <v>0</v>
      </c>
      <c r="Y137" s="56">
        <v>0</v>
      </c>
      <c r="Z137" s="76">
        <v>51.7</v>
      </c>
      <c r="AA137" s="65"/>
    </row>
    <row r="138" spans="1:27" ht="16.5" x14ac:dyDescent="0.25">
      <c r="A138" s="64"/>
      <c r="B138" s="88">
        <v>5</v>
      </c>
      <c r="C138" s="95">
        <v>0</v>
      </c>
      <c r="D138" s="56">
        <v>0</v>
      </c>
      <c r="E138" s="56">
        <v>0</v>
      </c>
      <c r="F138" s="56">
        <v>0</v>
      </c>
      <c r="G138" s="56">
        <v>49.98</v>
      </c>
      <c r="H138" s="56">
        <v>40.17</v>
      </c>
      <c r="I138" s="56">
        <v>0</v>
      </c>
      <c r="J138" s="56">
        <v>0</v>
      </c>
      <c r="K138" s="56">
        <v>0</v>
      </c>
      <c r="L138" s="56">
        <v>0</v>
      </c>
      <c r="M138" s="56">
        <v>0</v>
      </c>
      <c r="N138" s="56">
        <v>0</v>
      </c>
      <c r="O138" s="56">
        <v>0</v>
      </c>
      <c r="P138" s="56">
        <v>0</v>
      </c>
      <c r="Q138" s="56">
        <v>0</v>
      </c>
      <c r="R138" s="56">
        <v>0</v>
      </c>
      <c r="S138" s="56">
        <v>0</v>
      </c>
      <c r="T138" s="56">
        <v>0</v>
      </c>
      <c r="U138" s="56">
        <v>0</v>
      </c>
      <c r="V138" s="56">
        <v>0</v>
      </c>
      <c r="W138" s="56">
        <v>0</v>
      </c>
      <c r="X138" s="56">
        <v>0</v>
      </c>
      <c r="Y138" s="56">
        <v>0</v>
      </c>
      <c r="Z138" s="76">
        <v>0</v>
      </c>
      <c r="AA138" s="65"/>
    </row>
    <row r="139" spans="1:27" ht="16.5" x14ac:dyDescent="0.25">
      <c r="A139" s="64"/>
      <c r="B139" s="88">
        <v>6</v>
      </c>
      <c r="C139" s="95">
        <v>0</v>
      </c>
      <c r="D139" s="56">
        <v>0</v>
      </c>
      <c r="E139" s="56">
        <v>0</v>
      </c>
      <c r="F139" s="56">
        <v>1.52</v>
      </c>
      <c r="G139" s="56">
        <v>109.08</v>
      </c>
      <c r="H139" s="56">
        <v>106.94</v>
      </c>
      <c r="I139" s="56">
        <v>53.75</v>
      </c>
      <c r="J139" s="56">
        <v>31.52</v>
      </c>
      <c r="K139" s="56">
        <v>116.57</v>
      </c>
      <c r="L139" s="56">
        <v>0</v>
      </c>
      <c r="M139" s="56">
        <v>0</v>
      </c>
      <c r="N139" s="56">
        <v>0</v>
      </c>
      <c r="O139" s="56">
        <v>0</v>
      </c>
      <c r="P139" s="56">
        <v>0</v>
      </c>
      <c r="Q139" s="56">
        <v>0</v>
      </c>
      <c r="R139" s="56">
        <v>2.95</v>
      </c>
      <c r="S139" s="56">
        <v>1.27</v>
      </c>
      <c r="T139" s="56">
        <v>0</v>
      </c>
      <c r="U139" s="56">
        <v>1.71</v>
      </c>
      <c r="V139" s="56">
        <v>0</v>
      </c>
      <c r="W139" s="56">
        <v>0</v>
      </c>
      <c r="X139" s="56">
        <v>0</v>
      </c>
      <c r="Y139" s="56">
        <v>0</v>
      </c>
      <c r="Z139" s="76">
        <v>0</v>
      </c>
      <c r="AA139" s="65"/>
    </row>
    <row r="140" spans="1:27" ht="16.5" x14ac:dyDescent="0.25">
      <c r="A140" s="64"/>
      <c r="B140" s="88">
        <v>7</v>
      </c>
      <c r="C140" s="95">
        <v>0</v>
      </c>
      <c r="D140" s="56">
        <v>6.1</v>
      </c>
      <c r="E140" s="56">
        <v>10.69</v>
      </c>
      <c r="F140" s="56">
        <v>32.31</v>
      </c>
      <c r="G140" s="56">
        <v>208.52</v>
      </c>
      <c r="H140" s="56">
        <v>334.41</v>
      </c>
      <c r="I140" s="56">
        <v>253.06</v>
      </c>
      <c r="J140" s="56">
        <v>246.93</v>
      </c>
      <c r="K140" s="56">
        <v>107.1</v>
      </c>
      <c r="L140" s="56">
        <v>60.59</v>
      </c>
      <c r="M140" s="56">
        <v>45.52</v>
      </c>
      <c r="N140" s="56">
        <v>22.62</v>
      </c>
      <c r="O140" s="56">
        <v>26.28</v>
      </c>
      <c r="P140" s="56">
        <v>24.84</v>
      </c>
      <c r="Q140" s="56">
        <v>98.09</v>
      </c>
      <c r="R140" s="56">
        <v>117.97</v>
      </c>
      <c r="S140" s="56">
        <v>150.97</v>
      </c>
      <c r="T140" s="56">
        <v>163.92</v>
      </c>
      <c r="U140" s="56">
        <v>115.05</v>
      </c>
      <c r="V140" s="56">
        <v>159.66999999999999</v>
      </c>
      <c r="W140" s="56">
        <v>25.69</v>
      </c>
      <c r="X140" s="56">
        <v>0</v>
      </c>
      <c r="Y140" s="56">
        <v>0</v>
      </c>
      <c r="Z140" s="76">
        <v>0</v>
      </c>
      <c r="AA140" s="65"/>
    </row>
    <row r="141" spans="1:27" ht="16.5" x14ac:dyDescent="0.25">
      <c r="A141" s="64"/>
      <c r="B141" s="88">
        <v>8</v>
      </c>
      <c r="C141" s="95">
        <v>5.44</v>
      </c>
      <c r="D141" s="56">
        <v>23.84</v>
      </c>
      <c r="E141" s="56">
        <v>34.07</v>
      </c>
      <c r="F141" s="56">
        <v>29.45</v>
      </c>
      <c r="G141" s="56">
        <v>122.48</v>
      </c>
      <c r="H141" s="56">
        <v>186.76</v>
      </c>
      <c r="I141" s="56">
        <v>196.6</v>
      </c>
      <c r="J141" s="56">
        <v>152.86000000000001</v>
      </c>
      <c r="K141" s="56">
        <v>180.12</v>
      </c>
      <c r="L141" s="56">
        <v>11.35</v>
      </c>
      <c r="M141" s="56">
        <v>23.07</v>
      </c>
      <c r="N141" s="56">
        <v>22.26</v>
      </c>
      <c r="O141" s="56">
        <v>16.12</v>
      </c>
      <c r="P141" s="56">
        <v>14.8</v>
      </c>
      <c r="Q141" s="56">
        <v>42.16</v>
      </c>
      <c r="R141" s="56">
        <v>0</v>
      </c>
      <c r="S141" s="56">
        <v>55.91</v>
      </c>
      <c r="T141" s="56">
        <v>32.71</v>
      </c>
      <c r="U141" s="56">
        <v>34.92</v>
      </c>
      <c r="V141" s="56">
        <v>19.75</v>
      </c>
      <c r="W141" s="56">
        <v>0</v>
      </c>
      <c r="X141" s="56">
        <v>0</v>
      </c>
      <c r="Y141" s="56">
        <v>0</v>
      </c>
      <c r="Z141" s="76">
        <v>0</v>
      </c>
      <c r="AA141" s="65"/>
    </row>
    <row r="142" spans="1:27" ht="16.5" x14ac:dyDescent="0.25">
      <c r="A142" s="64"/>
      <c r="B142" s="88">
        <v>9</v>
      </c>
      <c r="C142" s="95">
        <v>31.65</v>
      </c>
      <c r="D142" s="56">
        <v>23.89</v>
      </c>
      <c r="E142" s="56">
        <v>0</v>
      </c>
      <c r="F142" s="56">
        <v>23.43</v>
      </c>
      <c r="G142" s="56">
        <v>159.4</v>
      </c>
      <c r="H142" s="56">
        <v>264.93</v>
      </c>
      <c r="I142" s="56">
        <v>196.5</v>
      </c>
      <c r="J142" s="56">
        <v>144.88999999999999</v>
      </c>
      <c r="K142" s="56">
        <v>187.87</v>
      </c>
      <c r="L142" s="56">
        <v>17.71</v>
      </c>
      <c r="M142" s="56">
        <v>16.86</v>
      </c>
      <c r="N142" s="56">
        <v>9.23</v>
      </c>
      <c r="O142" s="56">
        <v>0</v>
      </c>
      <c r="P142" s="56">
        <v>63.52</v>
      </c>
      <c r="Q142" s="56">
        <v>50.24</v>
      </c>
      <c r="R142" s="56">
        <v>38.299999999999997</v>
      </c>
      <c r="S142" s="56">
        <v>27.43</v>
      </c>
      <c r="T142" s="56">
        <v>8.09</v>
      </c>
      <c r="U142" s="56">
        <v>0</v>
      </c>
      <c r="V142" s="56">
        <v>0</v>
      </c>
      <c r="W142" s="56">
        <v>0</v>
      </c>
      <c r="X142" s="56">
        <v>0</v>
      </c>
      <c r="Y142" s="56">
        <v>0</v>
      </c>
      <c r="Z142" s="76">
        <v>0</v>
      </c>
      <c r="AA142" s="65"/>
    </row>
    <row r="143" spans="1:27" ht="16.5" x14ac:dyDescent="0.25">
      <c r="A143" s="64"/>
      <c r="B143" s="88">
        <v>10</v>
      </c>
      <c r="C143" s="95">
        <v>58.61</v>
      </c>
      <c r="D143" s="56">
        <v>72.52</v>
      </c>
      <c r="E143" s="56">
        <v>155.78</v>
      </c>
      <c r="F143" s="56">
        <v>60.32</v>
      </c>
      <c r="G143" s="56">
        <v>163.29</v>
      </c>
      <c r="H143" s="56">
        <v>183.08</v>
      </c>
      <c r="I143" s="56">
        <v>59.59</v>
      </c>
      <c r="J143" s="56">
        <v>0</v>
      </c>
      <c r="K143" s="56">
        <v>158.66</v>
      </c>
      <c r="L143" s="56">
        <v>2.4</v>
      </c>
      <c r="M143" s="56">
        <v>0</v>
      </c>
      <c r="N143" s="56">
        <v>0</v>
      </c>
      <c r="O143" s="56">
        <v>0</v>
      </c>
      <c r="P143" s="56">
        <v>0</v>
      </c>
      <c r="Q143" s="56">
        <v>0</v>
      </c>
      <c r="R143" s="56">
        <v>0</v>
      </c>
      <c r="S143" s="56">
        <v>0</v>
      </c>
      <c r="T143" s="56">
        <v>1.22</v>
      </c>
      <c r="U143" s="56">
        <v>8.43</v>
      </c>
      <c r="V143" s="56">
        <v>0</v>
      </c>
      <c r="W143" s="56">
        <v>0</v>
      </c>
      <c r="X143" s="56">
        <v>0</v>
      </c>
      <c r="Y143" s="56">
        <v>0</v>
      </c>
      <c r="Z143" s="76">
        <v>27.03</v>
      </c>
      <c r="AA143" s="65"/>
    </row>
    <row r="144" spans="1:27" ht="16.5" x14ac:dyDescent="0.25">
      <c r="A144" s="64"/>
      <c r="B144" s="88">
        <v>11</v>
      </c>
      <c r="C144" s="95">
        <v>48.21</v>
      </c>
      <c r="D144" s="56">
        <v>64.91</v>
      </c>
      <c r="E144" s="56">
        <v>36.01</v>
      </c>
      <c r="F144" s="56">
        <v>58.66</v>
      </c>
      <c r="G144" s="56">
        <v>62.48</v>
      </c>
      <c r="H144" s="56">
        <v>106.1</v>
      </c>
      <c r="I144" s="56">
        <v>82.83</v>
      </c>
      <c r="J144" s="56">
        <v>0</v>
      </c>
      <c r="K144" s="56">
        <v>0</v>
      </c>
      <c r="L144" s="56">
        <v>0</v>
      </c>
      <c r="M144" s="56">
        <v>0</v>
      </c>
      <c r="N144" s="56">
        <v>0</v>
      </c>
      <c r="O144" s="56">
        <v>0</v>
      </c>
      <c r="P144" s="56">
        <v>0</v>
      </c>
      <c r="Q144" s="56">
        <v>0</v>
      </c>
      <c r="R144" s="56">
        <v>0</v>
      </c>
      <c r="S144" s="56">
        <v>97.61</v>
      </c>
      <c r="T144" s="56">
        <v>96.96</v>
      </c>
      <c r="U144" s="56">
        <v>57.26</v>
      </c>
      <c r="V144" s="56">
        <v>0</v>
      </c>
      <c r="W144" s="56">
        <v>0</v>
      </c>
      <c r="X144" s="56">
        <v>0</v>
      </c>
      <c r="Y144" s="56">
        <v>0</v>
      </c>
      <c r="Z144" s="76">
        <v>0</v>
      </c>
      <c r="AA144" s="65"/>
    </row>
    <row r="145" spans="1:27" ht="16.5" x14ac:dyDescent="0.25">
      <c r="A145" s="64"/>
      <c r="B145" s="88">
        <v>12</v>
      </c>
      <c r="C145" s="95">
        <v>0</v>
      </c>
      <c r="D145" s="56">
        <v>0</v>
      </c>
      <c r="E145" s="56">
        <v>0</v>
      </c>
      <c r="F145" s="56">
        <v>5.98</v>
      </c>
      <c r="G145" s="56">
        <v>168.91</v>
      </c>
      <c r="H145" s="56">
        <v>91.18</v>
      </c>
      <c r="I145" s="56">
        <v>156.93</v>
      </c>
      <c r="J145" s="56">
        <v>101.68</v>
      </c>
      <c r="K145" s="56">
        <v>199.22</v>
      </c>
      <c r="L145" s="56">
        <v>0</v>
      </c>
      <c r="M145" s="56">
        <v>0</v>
      </c>
      <c r="N145" s="56">
        <v>66.489999999999995</v>
      </c>
      <c r="O145" s="56">
        <v>94.26</v>
      </c>
      <c r="P145" s="56">
        <v>63.02</v>
      </c>
      <c r="Q145" s="56">
        <v>51.93</v>
      </c>
      <c r="R145" s="56">
        <v>72.040000000000006</v>
      </c>
      <c r="S145" s="56">
        <v>72.66</v>
      </c>
      <c r="T145" s="56">
        <v>70.83</v>
      </c>
      <c r="U145" s="56">
        <v>57.63</v>
      </c>
      <c r="V145" s="56">
        <v>48.37</v>
      </c>
      <c r="W145" s="56">
        <v>0</v>
      </c>
      <c r="X145" s="56">
        <v>0</v>
      </c>
      <c r="Y145" s="56">
        <v>0</v>
      </c>
      <c r="Z145" s="76">
        <v>0</v>
      </c>
      <c r="AA145" s="65"/>
    </row>
    <row r="146" spans="1:27" ht="16.5" x14ac:dyDescent="0.25">
      <c r="A146" s="64"/>
      <c r="B146" s="88">
        <v>13</v>
      </c>
      <c r="C146" s="95">
        <v>0</v>
      </c>
      <c r="D146" s="56">
        <v>0</v>
      </c>
      <c r="E146" s="56">
        <v>0</v>
      </c>
      <c r="F146" s="56">
        <v>82.18</v>
      </c>
      <c r="G146" s="56">
        <v>99.68</v>
      </c>
      <c r="H146" s="56">
        <v>163.5</v>
      </c>
      <c r="I146" s="56">
        <v>270.69</v>
      </c>
      <c r="J146" s="56">
        <v>185.84</v>
      </c>
      <c r="K146" s="56">
        <v>167.47</v>
      </c>
      <c r="L146" s="56">
        <v>108.52</v>
      </c>
      <c r="M146" s="56">
        <v>63.12</v>
      </c>
      <c r="N146" s="56">
        <v>26.34</v>
      </c>
      <c r="O146" s="56">
        <v>41.69</v>
      </c>
      <c r="P146" s="56">
        <v>46.2</v>
      </c>
      <c r="Q146" s="56">
        <v>15.7</v>
      </c>
      <c r="R146" s="56">
        <v>34.42</v>
      </c>
      <c r="S146" s="56">
        <v>52.8</v>
      </c>
      <c r="T146" s="56">
        <v>83.31</v>
      </c>
      <c r="U146" s="56">
        <v>60.03</v>
      </c>
      <c r="V146" s="56">
        <v>27.67</v>
      </c>
      <c r="W146" s="56">
        <v>0</v>
      </c>
      <c r="X146" s="56">
        <v>0</v>
      </c>
      <c r="Y146" s="56">
        <v>0</v>
      </c>
      <c r="Z146" s="76">
        <v>0</v>
      </c>
      <c r="AA146" s="65"/>
    </row>
    <row r="147" spans="1:27" ht="16.5" x14ac:dyDescent="0.25">
      <c r="A147" s="64"/>
      <c r="B147" s="88">
        <v>14</v>
      </c>
      <c r="C147" s="95">
        <v>0</v>
      </c>
      <c r="D147" s="56">
        <v>0</v>
      </c>
      <c r="E147" s="56">
        <v>0</v>
      </c>
      <c r="F147" s="56">
        <v>8.18</v>
      </c>
      <c r="G147" s="56">
        <v>77.69</v>
      </c>
      <c r="H147" s="56">
        <v>126.72</v>
      </c>
      <c r="I147" s="56">
        <v>116.39</v>
      </c>
      <c r="J147" s="56">
        <v>86.58</v>
      </c>
      <c r="K147" s="56">
        <v>87.64</v>
      </c>
      <c r="L147" s="56">
        <v>38.06</v>
      </c>
      <c r="M147" s="56">
        <v>0</v>
      </c>
      <c r="N147" s="56">
        <v>4.92</v>
      </c>
      <c r="O147" s="56">
        <v>0</v>
      </c>
      <c r="P147" s="56">
        <v>0</v>
      </c>
      <c r="Q147" s="56">
        <v>0</v>
      </c>
      <c r="R147" s="56">
        <v>31.98</v>
      </c>
      <c r="S147" s="56">
        <v>29.83</v>
      </c>
      <c r="T147" s="56">
        <v>22.57</v>
      </c>
      <c r="U147" s="56">
        <v>0.47</v>
      </c>
      <c r="V147" s="56">
        <v>0</v>
      </c>
      <c r="W147" s="56">
        <v>0</v>
      </c>
      <c r="X147" s="56">
        <v>0</v>
      </c>
      <c r="Y147" s="56">
        <v>0</v>
      </c>
      <c r="Z147" s="76">
        <v>0</v>
      </c>
      <c r="AA147" s="65"/>
    </row>
    <row r="148" spans="1:27" ht="16.5" x14ac:dyDescent="0.25">
      <c r="A148" s="64"/>
      <c r="B148" s="88">
        <v>15</v>
      </c>
      <c r="C148" s="95">
        <v>0</v>
      </c>
      <c r="D148" s="56">
        <v>0</v>
      </c>
      <c r="E148" s="56">
        <v>0</v>
      </c>
      <c r="F148" s="56">
        <v>17.600000000000001</v>
      </c>
      <c r="G148" s="56">
        <v>158.91999999999999</v>
      </c>
      <c r="H148" s="56">
        <v>173.99</v>
      </c>
      <c r="I148" s="56">
        <v>267.61</v>
      </c>
      <c r="J148" s="56">
        <v>108.85</v>
      </c>
      <c r="K148" s="56">
        <v>67.95</v>
      </c>
      <c r="L148" s="56">
        <v>40.89</v>
      </c>
      <c r="M148" s="56">
        <v>36.92</v>
      </c>
      <c r="N148" s="56">
        <v>42.17</v>
      </c>
      <c r="O148" s="56">
        <v>31.63</v>
      </c>
      <c r="P148" s="56">
        <v>32.299999999999997</v>
      </c>
      <c r="Q148" s="56">
        <v>18.3</v>
      </c>
      <c r="R148" s="56">
        <v>46.87</v>
      </c>
      <c r="S148" s="56">
        <v>65.61</v>
      </c>
      <c r="T148" s="56">
        <v>69.900000000000006</v>
      </c>
      <c r="U148" s="56">
        <v>8.0500000000000007</v>
      </c>
      <c r="V148" s="56">
        <v>0</v>
      </c>
      <c r="W148" s="56">
        <v>0</v>
      </c>
      <c r="X148" s="56">
        <v>0</v>
      </c>
      <c r="Y148" s="56">
        <v>0</v>
      </c>
      <c r="Z148" s="76">
        <v>0</v>
      </c>
      <c r="AA148" s="65"/>
    </row>
    <row r="149" spans="1:27" ht="16.5" x14ac:dyDescent="0.25">
      <c r="A149" s="64"/>
      <c r="B149" s="88">
        <v>16</v>
      </c>
      <c r="C149" s="95">
        <v>0</v>
      </c>
      <c r="D149" s="56">
        <v>0</v>
      </c>
      <c r="E149" s="56">
        <v>0</v>
      </c>
      <c r="F149" s="56">
        <v>0</v>
      </c>
      <c r="G149" s="56">
        <v>0</v>
      </c>
      <c r="H149" s="56">
        <v>88.43</v>
      </c>
      <c r="I149" s="56">
        <v>167.58</v>
      </c>
      <c r="J149" s="56">
        <v>26.4</v>
      </c>
      <c r="K149" s="56">
        <v>3.11</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20.74</v>
      </c>
      <c r="G150" s="56">
        <v>91.31</v>
      </c>
      <c r="H150" s="56">
        <v>64.3</v>
      </c>
      <c r="I150" s="56">
        <v>86.68</v>
      </c>
      <c r="J150" s="56">
        <v>100.4</v>
      </c>
      <c r="K150" s="56">
        <v>59.31</v>
      </c>
      <c r="L150" s="56">
        <v>2.21</v>
      </c>
      <c r="M150" s="56">
        <v>0</v>
      </c>
      <c r="N150" s="56">
        <v>0</v>
      </c>
      <c r="O150" s="56">
        <v>0</v>
      </c>
      <c r="P150" s="56">
        <v>0</v>
      </c>
      <c r="Q150" s="56">
        <v>8.82</v>
      </c>
      <c r="R150" s="56">
        <v>42.92</v>
      </c>
      <c r="S150" s="56">
        <v>50.08</v>
      </c>
      <c r="T150" s="56">
        <v>61.66</v>
      </c>
      <c r="U150" s="56">
        <v>76.14</v>
      </c>
      <c r="V150" s="56">
        <v>110.56</v>
      </c>
      <c r="W150" s="56">
        <v>0</v>
      </c>
      <c r="X150" s="56">
        <v>0</v>
      </c>
      <c r="Y150" s="56">
        <v>0</v>
      </c>
      <c r="Z150" s="76">
        <v>0</v>
      </c>
      <c r="AA150" s="65"/>
    </row>
    <row r="151" spans="1:27" ht="16.5" x14ac:dyDescent="0.25">
      <c r="A151" s="64"/>
      <c r="B151" s="88">
        <v>18</v>
      </c>
      <c r="C151" s="95">
        <v>0</v>
      </c>
      <c r="D151" s="56">
        <v>0</v>
      </c>
      <c r="E151" s="56">
        <v>0</v>
      </c>
      <c r="F151" s="56">
        <v>0</v>
      </c>
      <c r="G151" s="56">
        <v>5.73</v>
      </c>
      <c r="H151" s="56">
        <v>44.72</v>
      </c>
      <c r="I151" s="56">
        <v>112.7</v>
      </c>
      <c r="J151" s="56">
        <v>134.06</v>
      </c>
      <c r="K151" s="56">
        <v>0</v>
      </c>
      <c r="L151" s="56">
        <v>0</v>
      </c>
      <c r="M151" s="56">
        <v>0.01</v>
      </c>
      <c r="N151" s="56">
        <v>0</v>
      </c>
      <c r="O151" s="56">
        <v>9.65</v>
      </c>
      <c r="P151" s="56">
        <v>76.180000000000007</v>
      </c>
      <c r="Q151" s="56">
        <v>62.63</v>
      </c>
      <c r="R151" s="56">
        <v>140.69</v>
      </c>
      <c r="S151" s="56">
        <v>139.47</v>
      </c>
      <c r="T151" s="56">
        <v>145.61000000000001</v>
      </c>
      <c r="U151" s="56">
        <v>153.96</v>
      </c>
      <c r="V151" s="56">
        <v>124.4</v>
      </c>
      <c r="W151" s="56">
        <v>16.48</v>
      </c>
      <c r="X151" s="56">
        <v>0</v>
      </c>
      <c r="Y151" s="56">
        <v>0</v>
      </c>
      <c r="Z151" s="76">
        <v>0</v>
      </c>
      <c r="AA151" s="65"/>
    </row>
    <row r="152" spans="1:27" ht="16.5" x14ac:dyDescent="0.25">
      <c r="A152" s="64"/>
      <c r="B152" s="88">
        <v>19</v>
      </c>
      <c r="C152" s="95">
        <v>0</v>
      </c>
      <c r="D152" s="56">
        <v>0</v>
      </c>
      <c r="E152" s="56">
        <v>0</v>
      </c>
      <c r="F152" s="56">
        <v>0</v>
      </c>
      <c r="G152" s="56">
        <v>0</v>
      </c>
      <c r="H152" s="56">
        <v>92.44</v>
      </c>
      <c r="I152" s="56">
        <v>109.63</v>
      </c>
      <c r="J152" s="56">
        <v>0.77</v>
      </c>
      <c r="K152" s="56">
        <v>0</v>
      </c>
      <c r="L152" s="56">
        <v>0</v>
      </c>
      <c r="M152" s="56">
        <v>0</v>
      </c>
      <c r="N152" s="56">
        <v>0</v>
      </c>
      <c r="O152" s="56">
        <v>0</v>
      </c>
      <c r="P152" s="56">
        <v>0</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1.03</v>
      </c>
      <c r="G153" s="56">
        <v>35.299999999999997</v>
      </c>
      <c r="H153" s="56">
        <v>65.88</v>
      </c>
      <c r="I153" s="56">
        <v>72.3</v>
      </c>
      <c r="J153" s="56">
        <v>22.9</v>
      </c>
      <c r="K153" s="56">
        <v>11.51</v>
      </c>
      <c r="L153" s="56">
        <v>0</v>
      </c>
      <c r="M153" s="56">
        <v>0</v>
      </c>
      <c r="N153" s="56">
        <v>0</v>
      </c>
      <c r="O153" s="56">
        <v>0</v>
      </c>
      <c r="P153" s="56">
        <v>0</v>
      </c>
      <c r="Q153" s="56">
        <v>0</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7.56</v>
      </c>
      <c r="G154" s="56">
        <v>40.450000000000003</v>
      </c>
      <c r="H154" s="56">
        <v>73.33</v>
      </c>
      <c r="I154" s="56">
        <v>40.72</v>
      </c>
      <c r="J154" s="56">
        <v>166.58</v>
      </c>
      <c r="K154" s="56">
        <v>147.91</v>
      </c>
      <c r="L154" s="56">
        <v>114.5</v>
      </c>
      <c r="M154" s="56">
        <v>29.19</v>
      </c>
      <c r="N154" s="56">
        <v>6.61</v>
      </c>
      <c r="O154" s="56">
        <v>15.74</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27.77</v>
      </c>
      <c r="G155" s="56">
        <v>93.7</v>
      </c>
      <c r="H155" s="56">
        <v>79.69</v>
      </c>
      <c r="I155" s="56">
        <v>111</v>
      </c>
      <c r="J155" s="56">
        <v>0</v>
      </c>
      <c r="K155" s="56">
        <v>14.6</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7.0000000000000007E-2</v>
      </c>
      <c r="F156" s="56">
        <v>41.25</v>
      </c>
      <c r="G156" s="56">
        <v>187.42</v>
      </c>
      <c r="H156" s="56">
        <v>186.96</v>
      </c>
      <c r="I156" s="56">
        <v>104.3</v>
      </c>
      <c r="J156" s="56">
        <v>115.2</v>
      </c>
      <c r="K156" s="56">
        <v>85.41</v>
      </c>
      <c r="L156" s="56">
        <v>0</v>
      </c>
      <c r="M156" s="56">
        <v>0</v>
      </c>
      <c r="N156" s="56">
        <v>0</v>
      </c>
      <c r="O156" s="56">
        <v>0</v>
      </c>
      <c r="P156" s="56">
        <v>0</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15.6</v>
      </c>
      <c r="F157" s="56">
        <v>28.97</v>
      </c>
      <c r="G157" s="56">
        <v>61.88</v>
      </c>
      <c r="H157" s="56">
        <v>118.66</v>
      </c>
      <c r="I157" s="56">
        <v>77.209999999999994</v>
      </c>
      <c r="J157" s="56">
        <v>49.11</v>
      </c>
      <c r="K157" s="56">
        <v>0</v>
      </c>
      <c r="L157" s="56">
        <v>0</v>
      </c>
      <c r="M157" s="56">
        <v>0</v>
      </c>
      <c r="N157" s="56">
        <v>0</v>
      </c>
      <c r="O157" s="56">
        <v>21.8</v>
      </c>
      <c r="P157" s="56">
        <v>33.590000000000003</v>
      </c>
      <c r="Q157" s="56">
        <v>12.65</v>
      </c>
      <c r="R157" s="56">
        <v>6.91</v>
      </c>
      <c r="S157" s="56">
        <v>25.74</v>
      </c>
      <c r="T157" s="56">
        <v>64.59</v>
      </c>
      <c r="U157" s="56">
        <v>43.22</v>
      </c>
      <c r="V157" s="56">
        <v>0</v>
      </c>
      <c r="W157" s="56">
        <v>0</v>
      </c>
      <c r="X157" s="56">
        <v>0</v>
      </c>
      <c r="Y157" s="56">
        <v>0</v>
      </c>
      <c r="Z157" s="76">
        <v>0</v>
      </c>
      <c r="AA157" s="65"/>
    </row>
    <row r="158" spans="1:27" ht="16.5" x14ac:dyDescent="0.25">
      <c r="A158" s="64"/>
      <c r="B158" s="88">
        <v>25</v>
      </c>
      <c r="C158" s="95">
        <v>0</v>
      </c>
      <c r="D158" s="56">
        <v>0</v>
      </c>
      <c r="E158" s="56">
        <v>0</v>
      </c>
      <c r="F158" s="56">
        <v>0</v>
      </c>
      <c r="G158" s="56">
        <v>0</v>
      </c>
      <c r="H158" s="56">
        <v>9.68</v>
      </c>
      <c r="I158" s="56">
        <v>53.28</v>
      </c>
      <c r="J158" s="56">
        <v>30.83</v>
      </c>
      <c r="K158" s="56">
        <v>51.3</v>
      </c>
      <c r="L158" s="56">
        <v>0</v>
      </c>
      <c r="M158" s="56">
        <v>0</v>
      </c>
      <c r="N158" s="56">
        <v>0</v>
      </c>
      <c r="O158" s="56">
        <v>0</v>
      </c>
      <c r="P158" s="56">
        <v>0.01</v>
      </c>
      <c r="Q158" s="56">
        <v>0.35</v>
      </c>
      <c r="R158" s="56">
        <v>3.29</v>
      </c>
      <c r="S158" s="56">
        <v>11.05</v>
      </c>
      <c r="T158" s="56">
        <v>7.89</v>
      </c>
      <c r="U158" s="56">
        <v>0.03</v>
      </c>
      <c r="V158" s="56">
        <v>0</v>
      </c>
      <c r="W158" s="56">
        <v>0</v>
      </c>
      <c r="X158" s="56">
        <v>0</v>
      </c>
      <c r="Y158" s="56">
        <v>0</v>
      </c>
      <c r="Z158" s="76">
        <v>0</v>
      </c>
      <c r="AA158" s="65"/>
    </row>
    <row r="159" spans="1:27" ht="16.5" x14ac:dyDescent="0.25">
      <c r="A159" s="64"/>
      <c r="B159" s="88">
        <v>26</v>
      </c>
      <c r="C159" s="95">
        <v>0</v>
      </c>
      <c r="D159" s="56">
        <v>0</v>
      </c>
      <c r="E159" s="56">
        <v>0</v>
      </c>
      <c r="F159" s="56">
        <v>0.1</v>
      </c>
      <c r="G159" s="56">
        <v>80.510000000000005</v>
      </c>
      <c r="H159" s="56">
        <v>113.8</v>
      </c>
      <c r="I159" s="56">
        <v>93.47</v>
      </c>
      <c r="J159" s="56">
        <v>43.39</v>
      </c>
      <c r="K159" s="56">
        <v>54.03</v>
      </c>
      <c r="L159" s="56">
        <v>68.239999999999995</v>
      </c>
      <c r="M159" s="56">
        <v>63.83</v>
      </c>
      <c r="N159" s="56">
        <v>82.5</v>
      </c>
      <c r="O159" s="56">
        <v>116.79</v>
      </c>
      <c r="P159" s="56">
        <v>118.44</v>
      </c>
      <c r="Q159" s="56">
        <v>123.94</v>
      </c>
      <c r="R159" s="56">
        <v>159.43</v>
      </c>
      <c r="S159" s="56">
        <v>192.62</v>
      </c>
      <c r="T159" s="56">
        <v>67.53</v>
      </c>
      <c r="U159" s="56">
        <v>15.47</v>
      </c>
      <c r="V159" s="56">
        <v>0</v>
      </c>
      <c r="W159" s="56">
        <v>0</v>
      </c>
      <c r="X159" s="56">
        <v>0</v>
      </c>
      <c r="Y159" s="56">
        <v>0</v>
      </c>
      <c r="Z159" s="76">
        <v>0</v>
      </c>
      <c r="AA159" s="65"/>
    </row>
    <row r="160" spans="1:27" ht="16.5" x14ac:dyDescent="0.25">
      <c r="A160" s="64"/>
      <c r="B160" s="88">
        <v>27</v>
      </c>
      <c r="C160" s="95">
        <v>0</v>
      </c>
      <c r="D160" s="56">
        <v>0</v>
      </c>
      <c r="E160" s="56">
        <v>1.9</v>
      </c>
      <c r="F160" s="56">
        <v>39.06</v>
      </c>
      <c r="G160" s="56">
        <v>161.88999999999999</v>
      </c>
      <c r="H160" s="56">
        <v>134.1</v>
      </c>
      <c r="I160" s="56">
        <v>68.91</v>
      </c>
      <c r="J160" s="56">
        <v>90.88</v>
      </c>
      <c r="K160" s="56">
        <v>98.84</v>
      </c>
      <c r="L160" s="56">
        <v>10.41</v>
      </c>
      <c r="M160" s="56">
        <v>18.399999999999999</v>
      </c>
      <c r="N160" s="56">
        <v>8.5500000000000007</v>
      </c>
      <c r="O160" s="56">
        <v>6.64</v>
      </c>
      <c r="P160" s="56">
        <v>37.54</v>
      </c>
      <c r="Q160" s="56">
        <v>14.62</v>
      </c>
      <c r="R160" s="56">
        <v>21.75</v>
      </c>
      <c r="S160" s="56">
        <v>46</v>
      </c>
      <c r="T160" s="56">
        <v>66.260000000000005</v>
      </c>
      <c r="U160" s="56">
        <v>82.44</v>
      </c>
      <c r="V160" s="56">
        <v>22.41</v>
      </c>
      <c r="W160" s="56">
        <v>8.2899999999999991</v>
      </c>
      <c r="X160" s="56">
        <v>0</v>
      </c>
      <c r="Y160" s="56">
        <v>0</v>
      </c>
      <c r="Z160" s="76">
        <v>0</v>
      </c>
      <c r="AA160" s="65"/>
    </row>
    <row r="161" spans="1:27" ht="16.5" x14ac:dyDescent="0.25">
      <c r="A161" s="64"/>
      <c r="B161" s="88">
        <v>28</v>
      </c>
      <c r="C161" s="95">
        <v>25.21</v>
      </c>
      <c r="D161" s="56">
        <v>8.52</v>
      </c>
      <c r="E161" s="56">
        <v>43.48</v>
      </c>
      <c r="F161" s="56">
        <v>87.83</v>
      </c>
      <c r="G161" s="56">
        <v>255.95</v>
      </c>
      <c r="H161" s="56">
        <v>265.92</v>
      </c>
      <c r="I161" s="56">
        <v>171.36</v>
      </c>
      <c r="J161" s="56">
        <v>224.1</v>
      </c>
      <c r="K161" s="56">
        <v>214.45</v>
      </c>
      <c r="L161" s="56">
        <v>209.89</v>
      </c>
      <c r="M161" s="56">
        <v>221.52</v>
      </c>
      <c r="N161" s="56">
        <v>228.54</v>
      </c>
      <c r="O161" s="56">
        <v>223.29</v>
      </c>
      <c r="P161" s="56">
        <v>224.94</v>
      </c>
      <c r="Q161" s="56">
        <v>201.25</v>
      </c>
      <c r="R161" s="56">
        <v>230.93</v>
      </c>
      <c r="S161" s="56">
        <v>234.33</v>
      </c>
      <c r="T161" s="56">
        <v>232.76</v>
      </c>
      <c r="U161" s="56">
        <v>219.49</v>
      </c>
      <c r="V161" s="56">
        <v>158.38999999999999</v>
      </c>
      <c r="W161" s="56">
        <v>10.48</v>
      </c>
      <c r="X161" s="56">
        <v>0</v>
      </c>
      <c r="Y161" s="56">
        <v>0</v>
      </c>
      <c r="Z161" s="76">
        <v>0</v>
      </c>
      <c r="AA161" s="65"/>
    </row>
    <row r="162" spans="1:27" ht="16.5" x14ac:dyDescent="0.25">
      <c r="A162" s="64"/>
      <c r="B162" s="88">
        <v>29</v>
      </c>
      <c r="C162" s="95">
        <v>0.09</v>
      </c>
      <c r="D162" s="56">
        <v>12.72</v>
      </c>
      <c r="E162" s="56">
        <v>35</v>
      </c>
      <c r="F162" s="56">
        <v>46.54</v>
      </c>
      <c r="G162" s="56">
        <v>168.1</v>
      </c>
      <c r="H162" s="56">
        <v>33.19</v>
      </c>
      <c r="I162" s="56">
        <v>121.39</v>
      </c>
      <c r="J162" s="56">
        <v>148.36000000000001</v>
      </c>
      <c r="K162" s="56">
        <v>101.44</v>
      </c>
      <c r="L162" s="56">
        <v>29.74</v>
      </c>
      <c r="M162" s="56">
        <v>47.81</v>
      </c>
      <c r="N162" s="56">
        <v>54.45</v>
      </c>
      <c r="O162" s="56">
        <v>79.89</v>
      </c>
      <c r="P162" s="56">
        <v>119.96</v>
      </c>
      <c r="Q162" s="56">
        <v>98.93</v>
      </c>
      <c r="R162" s="56">
        <v>102.27</v>
      </c>
      <c r="S162" s="56">
        <v>132.29</v>
      </c>
      <c r="T162" s="56">
        <v>112.38</v>
      </c>
      <c r="U162" s="56">
        <v>44.4</v>
      </c>
      <c r="V162" s="56">
        <v>0</v>
      </c>
      <c r="W162" s="56">
        <v>0</v>
      </c>
      <c r="X162" s="56">
        <v>0</v>
      </c>
      <c r="Y162" s="56">
        <v>0</v>
      </c>
      <c r="Z162" s="76">
        <v>0</v>
      </c>
      <c r="AA162" s="65"/>
    </row>
    <row r="163" spans="1:27" ht="16.5" x14ac:dyDescent="0.25">
      <c r="A163" s="64"/>
      <c r="B163" s="88">
        <v>30</v>
      </c>
      <c r="C163" s="95">
        <v>0.83</v>
      </c>
      <c r="D163" s="56">
        <v>7.56</v>
      </c>
      <c r="E163" s="56">
        <v>35.19</v>
      </c>
      <c r="F163" s="56">
        <v>42.75</v>
      </c>
      <c r="G163" s="56">
        <v>125.9</v>
      </c>
      <c r="H163" s="56">
        <v>108.37</v>
      </c>
      <c r="I163" s="56">
        <v>27.27</v>
      </c>
      <c r="J163" s="56">
        <v>0</v>
      </c>
      <c r="K163" s="56">
        <v>27.06</v>
      </c>
      <c r="L163" s="56">
        <v>8.14</v>
      </c>
      <c r="M163" s="56">
        <v>0.74</v>
      </c>
      <c r="N163" s="56">
        <v>0</v>
      </c>
      <c r="O163" s="56">
        <v>0</v>
      </c>
      <c r="P163" s="56">
        <v>0</v>
      </c>
      <c r="Q163" s="56">
        <v>0</v>
      </c>
      <c r="R163" s="56">
        <v>0</v>
      </c>
      <c r="S163" s="56">
        <v>0</v>
      </c>
      <c r="T163" s="56">
        <v>0</v>
      </c>
      <c r="U163" s="56">
        <v>0</v>
      </c>
      <c r="V163" s="56">
        <v>0</v>
      </c>
      <c r="W163" s="56">
        <v>0</v>
      </c>
      <c r="X163" s="56">
        <v>0</v>
      </c>
      <c r="Y163" s="56">
        <v>0</v>
      </c>
      <c r="Z163" s="76">
        <v>0</v>
      </c>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305" t="s">
        <v>131</v>
      </c>
      <c r="C166" s="307" t="s">
        <v>166</v>
      </c>
      <c r="D166" s="307"/>
      <c r="E166" s="307"/>
      <c r="F166" s="307"/>
      <c r="G166" s="307"/>
      <c r="H166" s="307"/>
      <c r="I166" s="307"/>
      <c r="J166" s="307"/>
      <c r="K166" s="307"/>
      <c r="L166" s="307"/>
      <c r="M166" s="307"/>
      <c r="N166" s="307"/>
      <c r="O166" s="307"/>
      <c r="P166" s="307"/>
      <c r="Q166" s="307"/>
      <c r="R166" s="307"/>
      <c r="S166" s="307"/>
      <c r="T166" s="307"/>
      <c r="U166" s="307"/>
      <c r="V166" s="307"/>
      <c r="W166" s="307"/>
      <c r="X166" s="307"/>
      <c r="Y166" s="307"/>
      <c r="Z166" s="308"/>
      <c r="AA166" s="65"/>
    </row>
    <row r="167" spans="1:27" ht="32.25" thickBot="1" x14ac:dyDescent="0.3">
      <c r="A167" s="64"/>
      <c r="B167" s="306"/>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125.87</v>
      </c>
      <c r="D168" s="90">
        <v>32.29</v>
      </c>
      <c r="E168" s="90">
        <v>44.13</v>
      </c>
      <c r="F168" s="90">
        <v>0</v>
      </c>
      <c r="G168" s="90">
        <v>0</v>
      </c>
      <c r="H168" s="90">
        <v>0</v>
      </c>
      <c r="I168" s="90">
        <v>0</v>
      </c>
      <c r="J168" s="90">
        <v>0</v>
      </c>
      <c r="K168" s="90">
        <v>0</v>
      </c>
      <c r="L168" s="90">
        <v>39.56</v>
      </c>
      <c r="M168" s="90">
        <v>29.7</v>
      </c>
      <c r="N168" s="90">
        <v>18.2</v>
      </c>
      <c r="O168" s="90">
        <v>16.579999999999998</v>
      </c>
      <c r="P168" s="90">
        <v>16</v>
      </c>
      <c r="Q168" s="90">
        <v>73.819999999999993</v>
      </c>
      <c r="R168" s="90">
        <v>43.54</v>
      </c>
      <c r="S168" s="90">
        <v>59.42</v>
      </c>
      <c r="T168" s="90">
        <v>74.86</v>
      </c>
      <c r="U168" s="90">
        <v>171.56</v>
      </c>
      <c r="V168" s="90">
        <v>133.54</v>
      </c>
      <c r="W168" s="90">
        <v>201.4</v>
      </c>
      <c r="X168" s="90">
        <v>372.72</v>
      </c>
      <c r="Y168" s="90">
        <v>418.87</v>
      </c>
      <c r="Z168" s="91">
        <v>402.16</v>
      </c>
      <c r="AA168" s="65"/>
    </row>
    <row r="169" spans="1:27" ht="16.5" x14ac:dyDescent="0.25">
      <c r="A169" s="64"/>
      <c r="B169" s="88">
        <v>2</v>
      </c>
      <c r="C169" s="95">
        <v>173.19</v>
      </c>
      <c r="D169" s="56">
        <v>90.79</v>
      </c>
      <c r="E169" s="56">
        <v>49.31</v>
      </c>
      <c r="F169" s="56">
        <v>14.38</v>
      </c>
      <c r="G169" s="56">
        <v>0</v>
      </c>
      <c r="H169" s="56">
        <v>0</v>
      </c>
      <c r="I169" s="56">
        <v>0</v>
      </c>
      <c r="J169" s="56">
        <v>0</v>
      </c>
      <c r="K169" s="56">
        <v>0</v>
      </c>
      <c r="L169" s="56">
        <v>0</v>
      </c>
      <c r="M169" s="56">
        <v>28.79</v>
      </c>
      <c r="N169" s="56">
        <v>0.05</v>
      </c>
      <c r="O169" s="56">
        <v>22.81</v>
      </c>
      <c r="P169" s="56">
        <v>38.590000000000003</v>
      </c>
      <c r="Q169" s="56">
        <v>57.14</v>
      </c>
      <c r="R169" s="56">
        <v>37.4</v>
      </c>
      <c r="S169" s="56">
        <v>97.73</v>
      </c>
      <c r="T169" s="56">
        <v>160.55000000000001</v>
      </c>
      <c r="U169" s="56">
        <v>329.95</v>
      </c>
      <c r="V169" s="56">
        <v>349.81</v>
      </c>
      <c r="W169" s="56">
        <v>342.87</v>
      </c>
      <c r="X169" s="56">
        <v>322.89</v>
      </c>
      <c r="Y169" s="56">
        <v>552.17999999999995</v>
      </c>
      <c r="Z169" s="76">
        <v>387.83</v>
      </c>
      <c r="AA169" s="65"/>
    </row>
    <row r="170" spans="1:27" ht="16.5" x14ac:dyDescent="0.25">
      <c r="A170" s="64"/>
      <c r="B170" s="88">
        <v>3</v>
      </c>
      <c r="C170" s="95">
        <v>150.22</v>
      </c>
      <c r="D170" s="56">
        <v>127.05</v>
      </c>
      <c r="E170" s="56">
        <v>80.849999999999994</v>
      </c>
      <c r="F170" s="56">
        <v>98</v>
      </c>
      <c r="G170" s="56">
        <v>0</v>
      </c>
      <c r="H170" s="56">
        <v>0</v>
      </c>
      <c r="I170" s="56">
        <v>0</v>
      </c>
      <c r="J170" s="56">
        <v>23.68</v>
      </c>
      <c r="K170" s="56">
        <v>0</v>
      </c>
      <c r="L170" s="56">
        <v>81.23</v>
      </c>
      <c r="M170" s="56">
        <v>121.98</v>
      </c>
      <c r="N170" s="56">
        <v>120.74</v>
      </c>
      <c r="O170" s="56">
        <v>138.97999999999999</v>
      </c>
      <c r="P170" s="56">
        <v>142.13999999999999</v>
      </c>
      <c r="Q170" s="56">
        <v>152.69999999999999</v>
      </c>
      <c r="R170" s="56">
        <v>199.92</v>
      </c>
      <c r="S170" s="56">
        <v>204.95</v>
      </c>
      <c r="T170" s="56">
        <v>204.38</v>
      </c>
      <c r="U170" s="56">
        <v>170.92</v>
      </c>
      <c r="V170" s="56">
        <v>176.11</v>
      </c>
      <c r="W170" s="56">
        <v>116.43</v>
      </c>
      <c r="X170" s="56">
        <v>310.57</v>
      </c>
      <c r="Y170" s="56">
        <v>400.36</v>
      </c>
      <c r="Z170" s="76">
        <v>214.22</v>
      </c>
      <c r="AA170" s="65"/>
    </row>
    <row r="171" spans="1:27" ht="16.5" x14ac:dyDescent="0.25">
      <c r="A171" s="64"/>
      <c r="B171" s="88">
        <v>4</v>
      </c>
      <c r="C171" s="95">
        <v>116.36</v>
      </c>
      <c r="D171" s="56">
        <v>13.03</v>
      </c>
      <c r="E171" s="56">
        <v>12.79</v>
      </c>
      <c r="F171" s="56">
        <v>4.88</v>
      </c>
      <c r="G171" s="56">
        <v>0</v>
      </c>
      <c r="H171" s="56">
        <v>0</v>
      </c>
      <c r="I171" s="56">
        <v>37.14</v>
      </c>
      <c r="J171" s="56">
        <v>76.73</v>
      </c>
      <c r="K171" s="56">
        <v>16.920000000000002</v>
      </c>
      <c r="L171" s="56">
        <v>48.44</v>
      </c>
      <c r="M171" s="56">
        <v>56.64</v>
      </c>
      <c r="N171" s="56">
        <v>71.11</v>
      </c>
      <c r="O171" s="56">
        <v>47.89</v>
      </c>
      <c r="P171" s="56">
        <v>47.64</v>
      </c>
      <c r="Q171" s="56">
        <v>47.5</v>
      </c>
      <c r="R171" s="56">
        <v>95.29</v>
      </c>
      <c r="S171" s="56">
        <v>0</v>
      </c>
      <c r="T171" s="56">
        <v>0</v>
      </c>
      <c r="U171" s="56">
        <v>0.02</v>
      </c>
      <c r="V171" s="56">
        <v>0</v>
      </c>
      <c r="W171" s="56">
        <v>5.44</v>
      </c>
      <c r="X171" s="56">
        <v>270.10000000000002</v>
      </c>
      <c r="Y171" s="56">
        <v>242.29</v>
      </c>
      <c r="Z171" s="76">
        <v>0</v>
      </c>
      <c r="AA171" s="65"/>
    </row>
    <row r="172" spans="1:27" ht="16.5" x14ac:dyDescent="0.25">
      <c r="A172" s="64"/>
      <c r="B172" s="88">
        <v>5</v>
      </c>
      <c r="C172" s="95">
        <v>146.30000000000001</v>
      </c>
      <c r="D172" s="56">
        <v>203.59</v>
      </c>
      <c r="E172" s="56">
        <v>151.1</v>
      </c>
      <c r="F172" s="56">
        <v>6.52</v>
      </c>
      <c r="G172" s="56">
        <v>0</v>
      </c>
      <c r="H172" s="56">
        <v>0</v>
      </c>
      <c r="I172" s="56">
        <v>21.42</v>
      </c>
      <c r="J172" s="56">
        <v>38.04</v>
      </c>
      <c r="K172" s="56">
        <v>8.43</v>
      </c>
      <c r="L172" s="56">
        <v>60.65</v>
      </c>
      <c r="M172" s="56">
        <v>65.87</v>
      </c>
      <c r="N172" s="56">
        <v>116.89</v>
      </c>
      <c r="O172" s="56">
        <v>175.2</v>
      </c>
      <c r="P172" s="56">
        <v>204.98</v>
      </c>
      <c r="Q172" s="56">
        <v>192.7</v>
      </c>
      <c r="R172" s="56">
        <v>163.62</v>
      </c>
      <c r="S172" s="56">
        <v>139.99</v>
      </c>
      <c r="T172" s="56">
        <v>277.27999999999997</v>
      </c>
      <c r="U172" s="56">
        <v>209.16</v>
      </c>
      <c r="V172" s="56">
        <v>97.82</v>
      </c>
      <c r="W172" s="56">
        <v>396.34</v>
      </c>
      <c r="X172" s="56">
        <v>464.73</v>
      </c>
      <c r="Y172" s="56">
        <v>500.11</v>
      </c>
      <c r="Z172" s="76">
        <v>394.43</v>
      </c>
      <c r="AA172" s="65"/>
    </row>
    <row r="173" spans="1:27" ht="16.5" x14ac:dyDescent="0.25">
      <c r="A173" s="64"/>
      <c r="B173" s="88">
        <v>6</v>
      </c>
      <c r="C173" s="95">
        <v>57.03</v>
      </c>
      <c r="D173" s="56">
        <v>46.72</v>
      </c>
      <c r="E173" s="56">
        <v>37.22</v>
      </c>
      <c r="F173" s="56">
        <v>0</v>
      </c>
      <c r="G173" s="56">
        <v>0</v>
      </c>
      <c r="H173" s="56">
        <v>0</v>
      </c>
      <c r="I173" s="56">
        <v>0</v>
      </c>
      <c r="J173" s="56">
        <v>0</v>
      </c>
      <c r="K173" s="56">
        <v>0</v>
      </c>
      <c r="L173" s="56">
        <v>3.87</v>
      </c>
      <c r="M173" s="56">
        <v>16.739999999999998</v>
      </c>
      <c r="N173" s="56">
        <v>32.26</v>
      </c>
      <c r="O173" s="56">
        <v>30.34</v>
      </c>
      <c r="P173" s="56">
        <v>21.25</v>
      </c>
      <c r="Q173" s="56">
        <v>25.74</v>
      </c>
      <c r="R173" s="56">
        <v>0.02</v>
      </c>
      <c r="S173" s="56">
        <v>0.21</v>
      </c>
      <c r="T173" s="56">
        <v>9.0399999999999991</v>
      </c>
      <c r="U173" s="56">
        <v>0.05</v>
      </c>
      <c r="V173" s="56">
        <v>17.72</v>
      </c>
      <c r="W173" s="56">
        <v>40.67</v>
      </c>
      <c r="X173" s="56">
        <v>226.2</v>
      </c>
      <c r="Y173" s="56">
        <v>304.24</v>
      </c>
      <c r="Z173" s="76">
        <v>122.12</v>
      </c>
      <c r="AA173" s="65"/>
    </row>
    <row r="174" spans="1:27" ht="16.5" x14ac:dyDescent="0.25">
      <c r="A174" s="64"/>
      <c r="B174" s="88">
        <v>7</v>
      </c>
      <c r="C174" s="95">
        <v>17.440000000000001</v>
      </c>
      <c r="D174" s="56">
        <v>0</v>
      </c>
      <c r="E174" s="56">
        <v>0</v>
      </c>
      <c r="F174" s="56">
        <v>0</v>
      </c>
      <c r="G174" s="56">
        <v>0</v>
      </c>
      <c r="H174" s="56">
        <v>0</v>
      </c>
      <c r="I174" s="56">
        <v>0</v>
      </c>
      <c r="J174" s="56">
        <v>0</v>
      </c>
      <c r="K174" s="56">
        <v>0</v>
      </c>
      <c r="L174" s="56">
        <v>0</v>
      </c>
      <c r="M174" s="56">
        <v>0</v>
      </c>
      <c r="N174" s="56">
        <v>0.05</v>
      </c>
      <c r="O174" s="56">
        <v>0</v>
      </c>
      <c r="P174" s="56">
        <v>0</v>
      </c>
      <c r="Q174" s="56">
        <v>0</v>
      </c>
      <c r="R174" s="56">
        <v>0</v>
      </c>
      <c r="S174" s="56">
        <v>0</v>
      </c>
      <c r="T174" s="56">
        <v>0</v>
      </c>
      <c r="U174" s="56">
        <v>0</v>
      </c>
      <c r="V174" s="56">
        <v>0</v>
      </c>
      <c r="W174" s="56">
        <v>0.01</v>
      </c>
      <c r="X174" s="56">
        <v>60.95</v>
      </c>
      <c r="Y174" s="56">
        <v>170.19</v>
      </c>
      <c r="Z174" s="76">
        <v>92.84</v>
      </c>
      <c r="AA174" s="65"/>
    </row>
    <row r="175" spans="1:27" ht="16.5" x14ac:dyDescent="0.25">
      <c r="A175" s="64"/>
      <c r="B175" s="88">
        <v>8</v>
      </c>
      <c r="C175" s="95">
        <v>0</v>
      </c>
      <c r="D175" s="56">
        <v>0</v>
      </c>
      <c r="E175" s="56">
        <v>0</v>
      </c>
      <c r="F175" s="56">
        <v>0</v>
      </c>
      <c r="G175" s="56">
        <v>0</v>
      </c>
      <c r="H175" s="56">
        <v>0</v>
      </c>
      <c r="I175" s="56">
        <v>0</v>
      </c>
      <c r="J175" s="56">
        <v>0</v>
      </c>
      <c r="K175" s="56">
        <v>0</v>
      </c>
      <c r="L175" s="56">
        <v>0.11</v>
      </c>
      <c r="M175" s="56">
        <v>0.03</v>
      </c>
      <c r="N175" s="56">
        <v>0.05</v>
      </c>
      <c r="O175" s="56">
        <v>0.09</v>
      </c>
      <c r="P175" s="56">
        <v>0.1</v>
      </c>
      <c r="Q175" s="56">
        <v>0</v>
      </c>
      <c r="R175" s="56">
        <v>6.63</v>
      </c>
      <c r="S175" s="56">
        <v>0</v>
      </c>
      <c r="T175" s="56">
        <v>0</v>
      </c>
      <c r="U175" s="56">
        <v>0</v>
      </c>
      <c r="V175" s="56">
        <v>0.06</v>
      </c>
      <c r="W175" s="56">
        <v>110.77</v>
      </c>
      <c r="X175" s="56">
        <v>96.89</v>
      </c>
      <c r="Y175" s="56">
        <v>123.23</v>
      </c>
      <c r="Z175" s="76">
        <v>85.23</v>
      </c>
      <c r="AA175" s="65"/>
    </row>
    <row r="176" spans="1:27" ht="16.5" x14ac:dyDescent="0.25">
      <c r="A176" s="64"/>
      <c r="B176" s="88">
        <v>9</v>
      </c>
      <c r="C176" s="95">
        <v>0</v>
      </c>
      <c r="D176" s="56">
        <v>0</v>
      </c>
      <c r="E176" s="56">
        <v>20.84</v>
      </c>
      <c r="F176" s="56">
        <v>0</v>
      </c>
      <c r="G176" s="56">
        <v>0</v>
      </c>
      <c r="H176" s="56">
        <v>0</v>
      </c>
      <c r="I176" s="56">
        <v>0</v>
      </c>
      <c r="J176" s="56">
        <v>0</v>
      </c>
      <c r="K176" s="56">
        <v>0</v>
      </c>
      <c r="L176" s="56">
        <v>0</v>
      </c>
      <c r="M176" s="56">
        <v>0</v>
      </c>
      <c r="N176" s="56">
        <v>0</v>
      </c>
      <c r="O176" s="56">
        <v>2.14</v>
      </c>
      <c r="P176" s="56">
        <v>0</v>
      </c>
      <c r="Q176" s="56">
        <v>0</v>
      </c>
      <c r="R176" s="56">
        <v>0</v>
      </c>
      <c r="S176" s="56">
        <v>0</v>
      </c>
      <c r="T176" s="56">
        <v>0</v>
      </c>
      <c r="U176" s="56">
        <v>39.44</v>
      </c>
      <c r="V176" s="56">
        <v>48.51</v>
      </c>
      <c r="W176" s="56">
        <v>128.79</v>
      </c>
      <c r="X176" s="56">
        <v>182.7</v>
      </c>
      <c r="Y176" s="56">
        <v>103.84</v>
      </c>
      <c r="Z176" s="76">
        <v>4.6399999999999997</v>
      </c>
      <c r="AA176" s="65"/>
    </row>
    <row r="177" spans="1:27" ht="16.5" x14ac:dyDescent="0.25">
      <c r="A177" s="64"/>
      <c r="B177" s="88">
        <v>10</v>
      </c>
      <c r="C177" s="95">
        <v>0</v>
      </c>
      <c r="D177" s="56">
        <v>0</v>
      </c>
      <c r="E177" s="56">
        <v>0</v>
      </c>
      <c r="F177" s="56">
        <v>0</v>
      </c>
      <c r="G177" s="56">
        <v>0</v>
      </c>
      <c r="H177" s="56">
        <v>0</v>
      </c>
      <c r="I177" s="56">
        <v>0</v>
      </c>
      <c r="J177" s="56">
        <v>8.3699999999999992</v>
      </c>
      <c r="K177" s="56">
        <v>0</v>
      </c>
      <c r="L177" s="56">
        <v>0.02</v>
      </c>
      <c r="M177" s="56">
        <v>1.34</v>
      </c>
      <c r="N177" s="56">
        <v>1.7</v>
      </c>
      <c r="O177" s="56">
        <v>16.95</v>
      </c>
      <c r="P177" s="56">
        <v>11.66</v>
      </c>
      <c r="Q177" s="56">
        <v>17.64</v>
      </c>
      <c r="R177" s="56">
        <v>24.84</v>
      </c>
      <c r="S177" s="56">
        <v>10.88</v>
      </c>
      <c r="T177" s="56">
        <v>0</v>
      </c>
      <c r="U177" s="56">
        <v>0</v>
      </c>
      <c r="V177" s="56">
        <v>3.8</v>
      </c>
      <c r="W177" s="56">
        <v>30.93</v>
      </c>
      <c r="X177" s="56">
        <v>37.590000000000003</v>
      </c>
      <c r="Y177" s="56">
        <v>51.11</v>
      </c>
      <c r="Z177" s="76">
        <v>0</v>
      </c>
      <c r="AA177" s="65"/>
    </row>
    <row r="178" spans="1:27" ht="16.5" x14ac:dyDescent="0.25">
      <c r="A178" s="64"/>
      <c r="B178" s="88">
        <v>11</v>
      </c>
      <c r="C178" s="95">
        <v>0</v>
      </c>
      <c r="D178" s="56">
        <v>0</v>
      </c>
      <c r="E178" s="56">
        <v>0</v>
      </c>
      <c r="F178" s="56">
        <v>0</v>
      </c>
      <c r="G178" s="56">
        <v>0</v>
      </c>
      <c r="H178" s="56">
        <v>0</v>
      </c>
      <c r="I178" s="56">
        <v>0</v>
      </c>
      <c r="J178" s="56">
        <v>22.81</v>
      </c>
      <c r="K178" s="56">
        <v>109.53</v>
      </c>
      <c r="L178" s="56">
        <v>20.98</v>
      </c>
      <c r="M178" s="56">
        <v>43.27</v>
      </c>
      <c r="N178" s="56">
        <v>205.77</v>
      </c>
      <c r="O178" s="56">
        <v>217.24</v>
      </c>
      <c r="P178" s="56">
        <v>290.43</v>
      </c>
      <c r="Q178" s="56">
        <v>60.43</v>
      </c>
      <c r="R178" s="56">
        <v>65.19</v>
      </c>
      <c r="S178" s="56">
        <v>0</v>
      </c>
      <c r="T178" s="56">
        <v>0</v>
      </c>
      <c r="U178" s="56">
        <v>0</v>
      </c>
      <c r="V178" s="56">
        <v>16</v>
      </c>
      <c r="W178" s="56">
        <v>23.57</v>
      </c>
      <c r="X178" s="56">
        <v>219.86</v>
      </c>
      <c r="Y178" s="56">
        <v>202.77</v>
      </c>
      <c r="Z178" s="76">
        <v>134.37</v>
      </c>
      <c r="AA178" s="65"/>
    </row>
    <row r="179" spans="1:27" ht="16.5" x14ac:dyDescent="0.25">
      <c r="A179" s="64"/>
      <c r="B179" s="88">
        <v>12</v>
      </c>
      <c r="C179" s="95">
        <v>75.33</v>
      </c>
      <c r="D179" s="56">
        <v>41.95</v>
      </c>
      <c r="E179" s="56">
        <v>5.9</v>
      </c>
      <c r="F179" s="56">
        <v>0</v>
      </c>
      <c r="G179" s="56">
        <v>0</v>
      </c>
      <c r="H179" s="56">
        <v>0</v>
      </c>
      <c r="I179" s="56">
        <v>0</v>
      </c>
      <c r="J179" s="56">
        <v>0</v>
      </c>
      <c r="K179" s="56">
        <v>0</v>
      </c>
      <c r="L179" s="56">
        <v>14.69</v>
      </c>
      <c r="M179" s="56">
        <v>2.59</v>
      </c>
      <c r="N179" s="56">
        <v>0</v>
      </c>
      <c r="O179" s="56">
        <v>0</v>
      </c>
      <c r="P179" s="56">
        <v>0</v>
      </c>
      <c r="Q179" s="56">
        <v>0</v>
      </c>
      <c r="R179" s="56">
        <v>0</v>
      </c>
      <c r="S179" s="56">
        <v>0</v>
      </c>
      <c r="T179" s="56">
        <v>0</v>
      </c>
      <c r="U179" s="56">
        <v>0</v>
      </c>
      <c r="V179" s="56">
        <v>0</v>
      </c>
      <c r="W179" s="56">
        <v>53.12</v>
      </c>
      <c r="X179" s="56">
        <v>191.54</v>
      </c>
      <c r="Y179" s="56">
        <v>414.17</v>
      </c>
      <c r="Z179" s="76">
        <v>182.66</v>
      </c>
      <c r="AA179" s="65"/>
    </row>
    <row r="180" spans="1:27" ht="16.5" x14ac:dyDescent="0.25">
      <c r="A180" s="64"/>
      <c r="B180" s="88">
        <v>13</v>
      </c>
      <c r="C180" s="95">
        <v>66.069999999999993</v>
      </c>
      <c r="D180" s="56">
        <v>89.66</v>
      </c>
      <c r="E180" s="56">
        <v>29.03</v>
      </c>
      <c r="F180" s="56">
        <v>0</v>
      </c>
      <c r="G180" s="56">
        <v>0</v>
      </c>
      <c r="H180" s="56">
        <v>0</v>
      </c>
      <c r="I180" s="56">
        <v>0</v>
      </c>
      <c r="J180" s="56">
        <v>0</v>
      </c>
      <c r="K180" s="56">
        <v>0</v>
      </c>
      <c r="L180" s="56">
        <v>0</v>
      </c>
      <c r="M180" s="56">
        <v>0</v>
      </c>
      <c r="N180" s="56">
        <v>0</v>
      </c>
      <c r="O180" s="56">
        <v>0</v>
      </c>
      <c r="P180" s="56">
        <v>0</v>
      </c>
      <c r="Q180" s="56">
        <v>0</v>
      </c>
      <c r="R180" s="56">
        <v>0</v>
      </c>
      <c r="S180" s="56">
        <v>0</v>
      </c>
      <c r="T180" s="56">
        <v>0</v>
      </c>
      <c r="U180" s="56">
        <v>0</v>
      </c>
      <c r="V180" s="56">
        <v>0</v>
      </c>
      <c r="W180" s="56">
        <v>82.76</v>
      </c>
      <c r="X180" s="56">
        <v>317.45</v>
      </c>
      <c r="Y180" s="56">
        <v>513.72</v>
      </c>
      <c r="Z180" s="76">
        <v>205.44</v>
      </c>
      <c r="AA180" s="65"/>
    </row>
    <row r="181" spans="1:27" ht="16.5" x14ac:dyDescent="0.25">
      <c r="A181" s="64"/>
      <c r="B181" s="88">
        <v>14</v>
      </c>
      <c r="C181" s="95">
        <v>37.229999999999997</v>
      </c>
      <c r="D181" s="56">
        <v>10.96</v>
      </c>
      <c r="E181" s="56">
        <v>11.88</v>
      </c>
      <c r="F181" s="56">
        <v>0</v>
      </c>
      <c r="G181" s="56">
        <v>0</v>
      </c>
      <c r="H181" s="56">
        <v>0</v>
      </c>
      <c r="I181" s="56">
        <v>0</v>
      </c>
      <c r="J181" s="56">
        <v>0</v>
      </c>
      <c r="K181" s="56">
        <v>0</v>
      </c>
      <c r="L181" s="56">
        <v>0</v>
      </c>
      <c r="M181" s="56">
        <v>10.130000000000001</v>
      </c>
      <c r="N181" s="56">
        <v>0</v>
      </c>
      <c r="O181" s="56">
        <v>32.340000000000003</v>
      </c>
      <c r="P181" s="56">
        <v>9.1300000000000008</v>
      </c>
      <c r="Q181" s="56">
        <v>35.58</v>
      </c>
      <c r="R181" s="56">
        <v>0</v>
      </c>
      <c r="S181" s="56">
        <v>0</v>
      </c>
      <c r="T181" s="56">
        <v>0</v>
      </c>
      <c r="U181" s="56">
        <v>0.02</v>
      </c>
      <c r="V181" s="56">
        <v>19.489999999999998</v>
      </c>
      <c r="W181" s="56">
        <v>106.73</v>
      </c>
      <c r="X181" s="56">
        <v>202.42</v>
      </c>
      <c r="Y181" s="56">
        <v>468.39</v>
      </c>
      <c r="Z181" s="76">
        <v>187.13</v>
      </c>
      <c r="AA181" s="65"/>
    </row>
    <row r="182" spans="1:27" ht="16.5" x14ac:dyDescent="0.25">
      <c r="A182" s="64"/>
      <c r="B182" s="88">
        <v>15</v>
      </c>
      <c r="C182" s="95">
        <v>70.3</v>
      </c>
      <c r="D182" s="56">
        <v>17.989999999999998</v>
      </c>
      <c r="E182" s="56">
        <v>15.57</v>
      </c>
      <c r="F182" s="56">
        <v>0</v>
      </c>
      <c r="G182" s="56">
        <v>0</v>
      </c>
      <c r="H182" s="56">
        <v>0</v>
      </c>
      <c r="I182" s="56">
        <v>0</v>
      </c>
      <c r="J182" s="56">
        <v>0</v>
      </c>
      <c r="K182" s="56">
        <v>0</v>
      </c>
      <c r="L182" s="56">
        <v>0</v>
      </c>
      <c r="M182" s="56">
        <v>0</v>
      </c>
      <c r="N182" s="56">
        <v>0</v>
      </c>
      <c r="O182" s="56">
        <v>0</v>
      </c>
      <c r="P182" s="56">
        <v>0</v>
      </c>
      <c r="Q182" s="56">
        <v>0</v>
      </c>
      <c r="R182" s="56">
        <v>0</v>
      </c>
      <c r="S182" s="56">
        <v>0</v>
      </c>
      <c r="T182" s="56">
        <v>0</v>
      </c>
      <c r="U182" s="56">
        <v>0</v>
      </c>
      <c r="V182" s="56">
        <v>41.83</v>
      </c>
      <c r="W182" s="56">
        <v>86.44</v>
      </c>
      <c r="X182" s="56">
        <v>177.88</v>
      </c>
      <c r="Y182" s="56">
        <v>198.27</v>
      </c>
      <c r="Z182" s="76">
        <v>185.82</v>
      </c>
      <c r="AA182" s="65"/>
    </row>
    <row r="183" spans="1:27" ht="16.5" x14ac:dyDescent="0.25">
      <c r="A183" s="64"/>
      <c r="B183" s="88">
        <v>16</v>
      </c>
      <c r="C183" s="95">
        <v>76.569999999999993</v>
      </c>
      <c r="D183" s="56">
        <v>125.23</v>
      </c>
      <c r="E183" s="56">
        <v>40.07</v>
      </c>
      <c r="F183" s="56">
        <v>56.33</v>
      </c>
      <c r="G183" s="56">
        <v>103.57</v>
      </c>
      <c r="H183" s="56">
        <v>0</v>
      </c>
      <c r="I183" s="56">
        <v>0</v>
      </c>
      <c r="J183" s="56">
        <v>0</v>
      </c>
      <c r="K183" s="56">
        <v>0.04</v>
      </c>
      <c r="L183" s="56">
        <v>35.590000000000003</v>
      </c>
      <c r="M183" s="56">
        <v>30.67</v>
      </c>
      <c r="N183" s="56">
        <v>37.75</v>
      </c>
      <c r="O183" s="56">
        <v>47.32</v>
      </c>
      <c r="P183" s="56">
        <v>37.700000000000003</v>
      </c>
      <c r="Q183" s="56">
        <v>38.729999999999997</v>
      </c>
      <c r="R183" s="56">
        <v>43.06</v>
      </c>
      <c r="S183" s="56">
        <v>50.31</v>
      </c>
      <c r="T183" s="56">
        <v>32.75</v>
      </c>
      <c r="U183" s="56">
        <v>35.51</v>
      </c>
      <c r="V183" s="56">
        <v>45.3</v>
      </c>
      <c r="W183" s="56">
        <v>200.06</v>
      </c>
      <c r="X183" s="56">
        <v>396.82</v>
      </c>
      <c r="Y183" s="56">
        <v>492.82</v>
      </c>
      <c r="Z183" s="76">
        <v>305.08</v>
      </c>
      <c r="AA183" s="65"/>
    </row>
    <row r="184" spans="1:27" ht="16.5" x14ac:dyDescent="0.25">
      <c r="A184" s="64"/>
      <c r="B184" s="88">
        <v>17</v>
      </c>
      <c r="C184" s="95">
        <v>103.89</v>
      </c>
      <c r="D184" s="56">
        <v>71.81</v>
      </c>
      <c r="E184" s="56">
        <v>74.25</v>
      </c>
      <c r="F184" s="56">
        <v>0</v>
      </c>
      <c r="G184" s="56">
        <v>0</v>
      </c>
      <c r="H184" s="56">
        <v>0</v>
      </c>
      <c r="I184" s="56">
        <v>0</v>
      </c>
      <c r="J184" s="56">
        <v>0</v>
      </c>
      <c r="K184" s="56">
        <v>0</v>
      </c>
      <c r="L184" s="56">
        <v>0</v>
      </c>
      <c r="M184" s="56">
        <v>8.59</v>
      </c>
      <c r="N184" s="56">
        <v>6.64</v>
      </c>
      <c r="O184" s="56">
        <v>51.19</v>
      </c>
      <c r="P184" s="56">
        <v>8.9499999999999993</v>
      </c>
      <c r="Q184" s="56">
        <v>0</v>
      </c>
      <c r="R184" s="56">
        <v>0</v>
      </c>
      <c r="S184" s="56">
        <v>0</v>
      </c>
      <c r="T184" s="56">
        <v>0</v>
      </c>
      <c r="U184" s="56">
        <v>0</v>
      </c>
      <c r="V184" s="56">
        <v>0</v>
      </c>
      <c r="W184" s="56">
        <v>46.7</v>
      </c>
      <c r="X184" s="56">
        <v>162.03</v>
      </c>
      <c r="Y184" s="56">
        <v>266.89999999999998</v>
      </c>
      <c r="Z184" s="76">
        <v>121.35</v>
      </c>
      <c r="AA184" s="65"/>
    </row>
    <row r="185" spans="1:27" ht="16.5" x14ac:dyDescent="0.25">
      <c r="A185" s="64"/>
      <c r="B185" s="88">
        <v>18</v>
      </c>
      <c r="C185" s="95">
        <v>94.1</v>
      </c>
      <c r="D185" s="56">
        <v>28.08</v>
      </c>
      <c r="E185" s="56">
        <v>37.64</v>
      </c>
      <c r="F185" s="56">
        <v>111.31</v>
      </c>
      <c r="G185" s="56">
        <v>0</v>
      </c>
      <c r="H185" s="56">
        <v>0</v>
      </c>
      <c r="I185" s="56">
        <v>0</v>
      </c>
      <c r="J185" s="56">
        <v>0</v>
      </c>
      <c r="K185" s="56">
        <v>34.92</v>
      </c>
      <c r="L185" s="56">
        <v>80.98</v>
      </c>
      <c r="M185" s="56">
        <v>2.95</v>
      </c>
      <c r="N185" s="56">
        <v>83.72</v>
      </c>
      <c r="O185" s="56">
        <v>0</v>
      </c>
      <c r="P185" s="56">
        <v>0</v>
      </c>
      <c r="Q185" s="56">
        <v>0</v>
      </c>
      <c r="R185" s="56">
        <v>0</v>
      </c>
      <c r="S185" s="56">
        <v>0</v>
      </c>
      <c r="T185" s="56">
        <v>0</v>
      </c>
      <c r="U185" s="56">
        <v>0</v>
      </c>
      <c r="V185" s="56">
        <v>0</v>
      </c>
      <c r="W185" s="56">
        <v>0</v>
      </c>
      <c r="X185" s="56">
        <v>256.07</v>
      </c>
      <c r="Y185" s="56">
        <v>345.16</v>
      </c>
      <c r="Z185" s="76">
        <v>281.12</v>
      </c>
      <c r="AA185" s="65"/>
    </row>
    <row r="186" spans="1:27" ht="16.5" x14ac:dyDescent="0.25">
      <c r="A186" s="64"/>
      <c r="B186" s="88">
        <v>19</v>
      </c>
      <c r="C186" s="95">
        <v>115.19</v>
      </c>
      <c r="D186" s="56">
        <v>117.7</v>
      </c>
      <c r="E186" s="56">
        <v>137.07</v>
      </c>
      <c r="F186" s="56">
        <v>114.72</v>
      </c>
      <c r="G186" s="56">
        <v>11.27</v>
      </c>
      <c r="H186" s="56">
        <v>0</v>
      </c>
      <c r="I186" s="56">
        <v>0</v>
      </c>
      <c r="J186" s="56">
        <v>0</v>
      </c>
      <c r="K186" s="56">
        <v>16.16</v>
      </c>
      <c r="L186" s="56">
        <v>67.98</v>
      </c>
      <c r="M186" s="56">
        <v>174.76</v>
      </c>
      <c r="N186" s="56">
        <v>104.69</v>
      </c>
      <c r="O186" s="56">
        <v>122.22</v>
      </c>
      <c r="P186" s="56">
        <v>133.30000000000001</v>
      </c>
      <c r="Q186" s="56">
        <v>67.959999999999994</v>
      </c>
      <c r="R186" s="56">
        <v>153.06</v>
      </c>
      <c r="S186" s="56">
        <v>127.93</v>
      </c>
      <c r="T186" s="56">
        <v>91.03</v>
      </c>
      <c r="U186" s="56">
        <v>22.39</v>
      </c>
      <c r="V186" s="56">
        <v>38.25</v>
      </c>
      <c r="W186" s="56">
        <v>219.74</v>
      </c>
      <c r="X186" s="56">
        <v>522.61</v>
      </c>
      <c r="Y186" s="56">
        <v>456.31</v>
      </c>
      <c r="Z186" s="76">
        <v>435.11</v>
      </c>
      <c r="AA186" s="65"/>
    </row>
    <row r="187" spans="1:27" ht="16.5" x14ac:dyDescent="0.25">
      <c r="A187" s="64"/>
      <c r="B187" s="88">
        <v>20</v>
      </c>
      <c r="C187" s="95">
        <v>58.02</v>
      </c>
      <c r="D187" s="56">
        <v>94.46</v>
      </c>
      <c r="E187" s="56">
        <v>10.76</v>
      </c>
      <c r="F187" s="56">
        <v>0</v>
      </c>
      <c r="G187" s="56">
        <v>0</v>
      </c>
      <c r="H187" s="56">
        <v>0</v>
      </c>
      <c r="I187" s="56">
        <v>0</v>
      </c>
      <c r="J187" s="56">
        <v>0</v>
      </c>
      <c r="K187" s="56">
        <v>0</v>
      </c>
      <c r="L187" s="56">
        <v>41.36</v>
      </c>
      <c r="M187" s="56">
        <v>63.28</v>
      </c>
      <c r="N187" s="56">
        <v>19.46</v>
      </c>
      <c r="O187" s="56">
        <v>10.86</v>
      </c>
      <c r="P187" s="56">
        <v>6.42</v>
      </c>
      <c r="Q187" s="56">
        <v>4.1100000000000003</v>
      </c>
      <c r="R187" s="56">
        <v>123.15</v>
      </c>
      <c r="S187" s="56">
        <v>183.67</v>
      </c>
      <c r="T187" s="56">
        <v>121.08</v>
      </c>
      <c r="U187" s="56">
        <v>56.95</v>
      </c>
      <c r="V187" s="56">
        <v>200.13</v>
      </c>
      <c r="W187" s="56">
        <v>497.9</v>
      </c>
      <c r="X187" s="56">
        <v>496.46</v>
      </c>
      <c r="Y187" s="56">
        <v>446.6</v>
      </c>
      <c r="Z187" s="76">
        <v>369.37</v>
      </c>
      <c r="AA187" s="65"/>
    </row>
    <row r="188" spans="1:27" ht="16.5" x14ac:dyDescent="0.25">
      <c r="A188" s="64"/>
      <c r="B188" s="88">
        <v>21</v>
      </c>
      <c r="C188" s="95">
        <v>129.25</v>
      </c>
      <c r="D188" s="56">
        <v>120.02</v>
      </c>
      <c r="E188" s="56">
        <v>83.03</v>
      </c>
      <c r="F188" s="56">
        <v>0</v>
      </c>
      <c r="G188" s="56">
        <v>0</v>
      </c>
      <c r="H188" s="56">
        <v>0</v>
      </c>
      <c r="I188" s="56">
        <v>0</v>
      </c>
      <c r="J188" s="56">
        <v>0</v>
      </c>
      <c r="K188" s="56">
        <v>0</v>
      </c>
      <c r="L188" s="56">
        <v>0</v>
      </c>
      <c r="M188" s="56">
        <v>0</v>
      </c>
      <c r="N188" s="56">
        <v>0</v>
      </c>
      <c r="O188" s="56">
        <v>0</v>
      </c>
      <c r="P188" s="56">
        <v>56.54</v>
      </c>
      <c r="Q188" s="56">
        <v>74.39</v>
      </c>
      <c r="R188" s="56">
        <v>42.53</v>
      </c>
      <c r="S188" s="56">
        <v>111.92</v>
      </c>
      <c r="T188" s="56">
        <v>129.4</v>
      </c>
      <c r="U188" s="56">
        <v>79.33</v>
      </c>
      <c r="V188" s="56">
        <v>127.38</v>
      </c>
      <c r="W188" s="56">
        <v>208.25</v>
      </c>
      <c r="X188" s="56">
        <v>523.92999999999995</v>
      </c>
      <c r="Y188" s="56">
        <v>389.59</v>
      </c>
      <c r="Z188" s="76">
        <v>272.87</v>
      </c>
      <c r="AA188" s="65"/>
    </row>
    <row r="189" spans="1:27" ht="16.5" x14ac:dyDescent="0.25">
      <c r="A189" s="64"/>
      <c r="B189" s="88">
        <v>22</v>
      </c>
      <c r="C189" s="95">
        <v>115.22</v>
      </c>
      <c r="D189" s="56">
        <v>118.31</v>
      </c>
      <c r="E189" s="56">
        <v>9.85</v>
      </c>
      <c r="F189" s="56">
        <v>0</v>
      </c>
      <c r="G189" s="56">
        <v>0</v>
      </c>
      <c r="H189" s="56">
        <v>0</v>
      </c>
      <c r="I189" s="56">
        <v>0</v>
      </c>
      <c r="J189" s="56">
        <v>4.8</v>
      </c>
      <c r="K189" s="56">
        <v>0</v>
      </c>
      <c r="L189" s="56">
        <v>46.03</v>
      </c>
      <c r="M189" s="56">
        <v>822.67</v>
      </c>
      <c r="N189" s="56">
        <v>453.16</v>
      </c>
      <c r="O189" s="56">
        <v>22.85</v>
      </c>
      <c r="P189" s="56">
        <v>36.81</v>
      </c>
      <c r="Q189" s="56">
        <v>10.48</v>
      </c>
      <c r="R189" s="56">
        <v>17.16</v>
      </c>
      <c r="S189" s="56">
        <v>15.01</v>
      </c>
      <c r="T189" s="56">
        <v>11.33</v>
      </c>
      <c r="U189" s="56">
        <v>17.649999999999999</v>
      </c>
      <c r="V189" s="56">
        <v>12.5</v>
      </c>
      <c r="W189" s="56">
        <v>74.849999999999994</v>
      </c>
      <c r="X189" s="56">
        <v>343.71</v>
      </c>
      <c r="Y189" s="56">
        <v>354.99</v>
      </c>
      <c r="Z189" s="76">
        <v>101.58</v>
      </c>
      <c r="AA189" s="65"/>
    </row>
    <row r="190" spans="1:27" ht="16.5" x14ac:dyDescent="0.25">
      <c r="A190" s="64"/>
      <c r="B190" s="88">
        <v>23</v>
      </c>
      <c r="C190" s="95">
        <v>19.84</v>
      </c>
      <c r="D190" s="56">
        <v>7.18</v>
      </c>
      <c r="E190" s="56">
        <v>0.03</v>
      </c>
      <c r="F190" s="56">
        <v>0</v>
      </c>
      <c r="G190" s="56">
        <v>0</v>
      </c>
      <c r="H190" s="56">
        <v>0</v>
      </c>
      <c r="I190" s="56">
        <v>0</v>
      </c>
      <c r="J190" s="56">
        <v>0</v>
      </c>
      <c r="K190" s="56">
        <v>0</v>
      </c>
      <c r="L190" s="56">
        <v>24.16</v>
      </c>
      <c r="M190" s="56">
        <v>43.47</v>
      </c>
      <c r="N190" s="56">
        <v>47.67</v>
      </c>
      <c r="O190" s="56">
        <v>42.04</v>
      </c>
      <c r="P190" s="56">
        <v>34.21</v>
      </c>
      <c r="Q190" s="56">
        <v>77.09</v>
      </c>
      <c r="R190" s="56">
        <v>55.4</v>
      </c>
      <c r="S190" s="56">
        <v>74.2</v>
      </c>
      <c r="T190" s="56">
        <v>52.14</v>
      </c>
      <c r="U190" s="56">
        <v>52.36</v>
      </c>
      <c r="V190" s="56">
        <v>57.63</v>
      </c>
      <c r="W190" s="56">
        <v>263.85000000000002</v>
      </c>
      <c r="X190" s="56">
        <v>454.66</v>
      </c>
      <c r="Y190" s="56">
        <v>272.5</v>
      </c>
      <c r="Z190" s="76">
        <v>117.55</v>
      </c>
      <c r="AA190" s="65"/>
    </row>
    <row r="191" spans="1:27" ht="16.5" x14ac:dyDescent="0.25">
      <c r="A191" s="64"/>
      <c r="B191" s="88">
        <v>24</v>
      </c>
      <c r="C191" s="95">
        <v>63.24</v>
      </c>
      <c r="D191" s="56">
        <v>2.5099999999999998</v>
      </c>
      <c r="E191" s="56">
        <v>0</v>
      </c>
      <c r="F191" s="56">
        <v>0</v>
      </c>
      <c r="G191" s="56">
        <v>0</v>
      </c>
      <c r="H191" s="56">
        <v>0</v>
      </c>
      <c r="I191" s="56">
        <v>0</v>
      </c>
      <c r="J191" s="56">
        <v>0</v>
      </c>
      <c r="K191" s="56">
        <v>12.98</v>
      </c>
      <c r="L191" s="56">
        <v>18.14</v>
      </c>
      <c r="M191" s="56">
        <v>17.55</v>
      </c>
      <c r="N191" s="56">
        <v>28.66</v>
      </c>
      <c r="O191" s="56">
        <v>0</v>
      </c>
      <c r="P191" s="56">
        <v>0</v>
      </c>
      <c r="Q191" s="56">
        <v>0.05</v>
      </c>
      <c r="R191" s="56">
        <v>0.08</v>
      </c>
      <c r="S191" s="56">
        <v>0</v>
      </c>
      <c r="T191" s="56">
        <v>0</v>
      </c>
      <c r="U191" s="56">
        <v>0</v>
      </c>
      <c r="V191" s="56">
        <v>20.85</v>
      </c>
      <c r="W191" s="56">
        <v>51.48</v>
      </c>
      <c r="X191" s="56">
        <v>233.23</v>
      </c>
      <c r="Y191" s="56">
        <v>329.21</v>
      </c>
      <c r="Z191" s="76">
        <v>169.69</v>
      </c>
      <c r="AA191" s="65"/>
    </row>
    <row r="192" spans="1:27" ht="16.5" x14ac:dyDescent="0.25">
      <c r="A192" s="64"/>
      <c r="B192" s="88">
        <v>25</v>
      </c>
      <c r="C192" s="95">
        <v>57.48</v>
      </c>
      <c r="D192" s="56">
        <v>71.41</v>
      </c>
      <c r="E192" s="56">
        <v>109.64</v>
      </c>
      <c r="F192" s="56">
        <v>107.13</v>
      </c>
      <c r="G192" s="56">
        <v>3.86</v>
      </c>
      <c r="H192" s="56">
        <v>0</v>
      </c>
      <c r="I192" s="56">
        <v>0</v>
      </c>
      <c r="J192" s="56">
        <v>0</v>
      </c>
      <c r="K192" s="56">
        <v>0</v>
      </c>
      <c r="L192" s="56">
        <v>77.739999999999995</v>
      </c>
      <c r="M192" s="56">
        <v>55.93</v>
      </c>
      <c r="N192" s="56">
        <v>70.02</v>
      </c>
      <c r="O192" s="56">
        <v>50.1</v>
      </c>
      <c r="P192" s="56">
        <v>19.670000000000002</v>
      </c>
      <c r="Q192" s="56">
        <v>2.09</v>
      </c>
      <c r="R192" s="56">
        <v>0</v>
      </c>
      <c r="S192" s="56">
        <v>0</v>
      </c>
      <c r="T192" s="56">
        <v>0</v>
      </c>
      <c r="U192" s="56">
        <v>17.57</v>
      </c>
      <c r="V192" s="56">
        <v>241.58</v>
      </c>
      <c r="W192" s="56">
        <v>113</v>
      </c>
      <c r="X192" s="56">
        <v>411.65</v>
      </c>
      <c r="Y192" s="56">
        <v>175.53</v>
      </c>
      <c r="Z192" s="76">
        <v>313.89</v>
      </c>
      <c r="AA192" s="65"/>
    </row>
    <row r="193" spans="1:27" ht="16.5" x14ac:dyDescent="0.25">
      <c r="A193" s="64"/>
      <c r="B193" s="88">
        <v>26</v>
      </c>
      <c r="C193" s="95">
        <v>19.29</v>
      </c>
      <c r="D193" s="56">
        <v>117.6</v>
      </c>
      <c r="E193" s="56">
        <v>88.33</v>
      </c>
      <c r="F193" s="56">
        <v>0.87</v>
      </c>
      <c r="G193" s="56">
        <v>0</v>
      </c>
      <c r="H193" s="56">
        <v>0</v>
      </c>
      <c r="I193" s="56">
        <v>0</v>
      </c>
      <c r="J193" s="56">
        <v>0</v>
      </c>
      <c r="K193" s="56">
        <v>0</v>
      </c>
      <c r="L193" s="56">
        <v>0</v>
      </c>
      <c r="M193" s="56">
        <v>0</v>
      </c>
      <c r="N193" s="56">
        <v>0</v>
      </c>
      <c r="O193" s="56">
        <v>0</v>
      </c>
      <c r="P193" s="56">
        <v>0</v>
      </c>
      <c r="Q193" s="56">
        <v>0</v>
      </c>
      <c r="R193" s="56">
        <v>0</v>
      </c>
      <c r="S193" s="56">
        <v>0</v>
      </c>
      <c r="T193" s="56">
        <v>0</v>
      </c>
      <c r="U193" s="56">
        <v>0</v>
      </c>
      <c r="V193" s="56">
        <v>32.35</v>
      </c>
      <c r="W193" s="56">
        <v>305.06</v>
      </c>
      <c r="X193" s="56">
        <v>378.65</v>
      </c>
      <c r="Y193" s="56">
        <v>428.69</v>
      </c>
      <c r="Z193" s="76">
        <v>191.5</v>
      </c>
      <c r="AA193" s="65"/>
    </row>
    <row r="194" spans="1:27" ht="16.5" x14ac:dyDescent="0.25">
      <c r="A194" s="64"/>
      <c r="B194" s="88">
        <v>27</v>
      </c>
      <c r="C194" s="95">
        <v>37.33</v>
      </c>
      <c r="D194" s="56">
        <v>43.64</v>
      </c>
      <c r="E194" s="56">
        <v>0</v>
      </c>
      <c r="F194" s="56">
        <v>0</v>
      </c>
      <c r="G194" s="56">
        <v>0</v>
      </c>
      <c r="H194" s="56">
        <v>0</v>
      </c>
      <c r="I194" s="56">
        <v>0</v>
      </c>
      <c r="J194" s="56">
        <v>0</v>
      </c>
      <c r="K194" s="56">
        <v>0</v>
      </c>
      <c r="L194" s="56">
        <v>0</v>
      </c>
      <c r="M194" s="56">
        <v>0</v>
      </c>
      <c r="N194" s="56">
        <v>0</v>
      </c>
      <c r="O194" s="56">
        <v>0</v>
      </c>
      <c r="P194" s="56">
        <v>0</v>
      </c>
      <c r="Q194" s="56">
        <v>0</v>
      </c>
      <c r="R194" s="56">
        <v>0</v>
      </c>
      <c r="S194" s="56">
        <v>0</v>
      </c>
      <c r="T194" s="56">
        <v>0</v>
      </c>
      <c r="U194" s="56">
        <v>0</v>
      </c>
      <c r="V194" s="56">
        <v>0</v>
      </c>
      <c r="W194" s="56">
        <v>0</v>
      </c>
      <c r="X194" s="56">
        <v>122.48</v>
      </c>
      <c r="Y194" s="56">
        <v>122.87</v>
      </c>
      <c r="Z194" s="76">
        <v>96.16</v>
      </c>
      <c r="AA194" s="65"/>
    </row>
    <row r="195" spans="1:27" ht="16.5" x14ac:dyDescent="0.25">
      <c r="A195" s="64"/>
      <c r="B195" s="88">
        <v>28</v>
      </c>
      <c r="C195" s="95">
        <v>0</v>
      </c>
      <c r="D195" s="56">
        <v>0</v>
      </c>
      <c r="E195" s="56">
        <v>0</v>
      </c>
      <c r="F195" s="56">
        <v>0</v>
      </c>
      <c r="G195" s="56">
        <v>0</v>
      </c>
      <c r="H195" s="56">
        <v>0</v>
      </c>
      <c r="I195" s="56">
        <v>0</v>
      </c>
      <c r="J195" s="56">
        <v>0</v>
      </c>
      <c r="K195" s="56">
        <v>0</v>
      </c>
      <c r="L195" s="56">
        <v>0</v>
      </c>
      <c r="M195" s="56">
        <v>0</v>
      </c>
      <c r="N195" s="56">
        <v>0</v>
      </c>
      <c r="O195" s="56">
        <v>0</v>
      </c>
      <c r="P195" s="56">
        <v>0</v>
      </c>
      <c r="Q195" s="56">
        <v>0</v>
      </c>
      <c r="R195" s="56">
        <v>0</v>
      </c>
      <c r="S195" s="56">
        <v>0</v>
      </c>
      <c r="T195" s="56">
        <v>0</v>
      </c>
      <c r="U195" s="56">
        <v>0</v>
      </c>
      <c r="V195" s="56">
        <v>0</v>
      </c>
      <c r="W195" s="56">
        <v>0</v>
      </c>
      <c r="X195" s="56">
        <v>264.45</v>
      </c>
      <c r="Y195" s="56">
        <v>181.84</v>
      </c>
      <c r="Z195" s="76">
        <v>139.28</v>
      </c>
      <c r="AA195" s="65"/>
    </row>
    <row r="196" spans="1:27" ht="16.5" x14ac:dyDescent="0.25">
      <c r="A196" s="64"/>
      <c r="B196" s="88">
        <v>29</v>
      </c>
      <c r="C196" s="95">
        <v>0.47</v>
      </c>
      <c r="D196" s="56">
        <v>0</v>
      </c>
      <c r="E196" s="56">
        <v>0</v>
      </c>
      <c r="F196" s="56">
        <v>0</v>
      </c>
      <c r="G196" s="56">
        <v>0</v>
      </c>
      <c r="H196" s="56">
        <v>0</v>
      </c>
      <c r="I196" s="56">
        <v>0</v>
      </c>
      <c r="J196" s="56">
        <v>0</v>
      </c>
      <c r="K196" s="56">
        <v>0</v>
      </c>
      <c r="L196" s="56">
        <v>0</v>
      </c>
      <c r="M196" s="56">
        <v>0</v>
      </c>
      <c r="N196" s="56">
        <v>0</v>
      </c>
      <c r="O196" s="56">
        <v>0</v>
      </c>
      <c r="P196" s="56">
        <v>0</v>
      </c>
      <c r="Q196" s="56">
        <v>0</v>
      </c>
      <c r="R196" s="56">
        <v>0</v>
      </c>
      <c r="S196" s="56">
        <v>0</v>
      </c>
      <c r="T196" s="56">
        <v>0</v>
      </c>
      <c r="U196" s="56">
        <v>0</v>
      </c>
      <c r="V196" s="56">
        <v>43.97</v>
      </c>
      <c r="W196" s="56">
        <v>10.029999999999999</v>
      </c>
      <c r="X196" s="56">
        <v>165.48</v>
      </c>
      <c r="Y196" s="56">
        <v>231.55</v>
      </c>
      <c r="Z196" s="76">
        <v>239.92</v>
      </c>
      <c r="AA196" s="65"/>
    </row>
    <row r="197" spans="1:27" ht="16.5" x14ac:dyDescent="0.25">
      <c r="A197" s="64"/>
      <c r="B197" s="88">
        <v>30</v>
      </c>
      <c r="C197" s="95">
        <v>0</v>
      </c>
      <c r="D197" s="56">
        <v>0</v>
      </c>
      <c r="E197" s="56">
        <v>0</v>
      </c>
      <c r="F197" s="56">
        <v>0</v>
      </c>
      <c r="G197" s="56">
        <v>0</v>
      </c>
      <c r="H197" s="56">
        <v>0</v>
      </c>
      <c r="I197" s="56">
        <v>0</v>
      </c>
      <c r="J197" s="56">
        <v>42.64</v>
      </c>
      <c r="K197" s="56">
        <v>0</v>
      </c>
      <c r="L197" s="56">
        <v>0</v>
      </c>
      <c r="M197" s="56">
        <v>0</v>
      </c>
      <c r="N197" s="56">
        <v>121.09</v>
      </c>
      <c r="O197" s="56">
        <v>59.98</v>
      </c>
      <c r="P197" s="56">
        <v>42.22</v>
      </c>
      <c r="Q197" s="56">
        <v>40.200000000000003</v>
      </c>
      <c r="R197" s="56">
        <v>38.97</v>
      </c>
      <c r="S197" s="56">
        <v>36.44</v>
      </c>
      <c r="T197" s="56">
        <v>13.92</v>
      </c>
      <c r="U197" s="56">
        <v>38.299999999999997</v>
      </c>
      <c r="V197" s="56">
        <v>57.13</v>
      </c>
      <c r="W197" s="56">
        <v>327.36</v>
      </c>
      <c r="X197" s="56">
        <v>367.51</v>
      </c>
      <c r="Y197" s="56">
        <v>372.41</v>
      </c>
      <c r="Z197" s="76">
        <v>76.73</v>
      </c>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9"/>
      <c r="C200" s="310"/>
      <c r="D200" s="310"/>
      <c r="E200" s="310"/>
      <c r="F200" s="310"/>
      <c r="G200" s="310"/>
      <c r="H200" s="310"/>
      <c r="I200" s="310"/>
      <c r="J200" s="310"/>
      <c r="K200" s="310"/>
      <c r="L200" s="310"/>
      <c r="M200" s="310"/>
      <c r="N200" s="310"/>
      <c r="O200" s="310"/>
      <c r="P200" s="310"/>
      <c r="Q200" s="311"/>
      <c r="R200" s="309" t="s">
        <v>167</v>
      </c>
      <c r="S200" s="310"/>
      <c r="T200" s="310"/>
      <c r="U200" s="311"/>
      <c r="V200" s="51"/>
      <c r="W200" s="51"/>
      <c r="X200" s="51"/>
      <c r="Y200" s="51"/>
      <c r="Z200" s="51"/>
      <c r="AA200" s="65"/>
    </row>
    <row r="201" spans="1:27" x14ac:dyDescent="0.25">
      <c r="A201" s="64"/>
      <c r="B201" s="319" t="s">
        <v>168</v>
      </c>
      <c r="C201" s="320"/>
      <c r="D201" s="320"/>
      <c r="E201" s="320"/>
      <c r="F201" s="320"/>
      <c r="G201" s="320"/>
      <c r="H201" s="320"/>
      <c r="I201" s="320"/>
      <c r="J201" s="320"/>
      <c r="K201" s="320"/>
      <c r="L201" s="320"/>
      <c r="M201" s="320"/>
      <c r="N201" s="320"/>
      <c r="O201" s="320"/>
      <c r="P201" s="320"/>
      <c r="Q201" s="346"/>
      <c r="R201" s="304">
        <v>-7.57</v>
      </c>
      <c r="S201" s="304"/>
      <c r="T201" s="304"/>
      <c r="U201" s="322"/>
      <c r="V201" s="51"/>
      <c r="W201" s="51"/>
      <c r="X201" s="51"/>
      <c r="Y201" s="51"/>
      <c r="Z201" s="51"/>
      <c r="AA201" s="65"/>
    </row>
    <row r="202" spans="1:27" ht="16.5" thickBot="1" x14ac:dyDescent="0.3">
      <c r="A202" s="64"/>
      <c r="B202" s="299" t="s">
        <v>169</v>
      </c>
      <c r="C202" s="300"/>
      <c r="D202" s="300"/>
      <c r="E202" s="300"/>
      <c r="F202" s="300"/>
      <c r="G202" s="300"/>
      <c r="H202" s="300"/>
      <c r="I202" s="300"/>
      <c r="J202" s="300"/>
      <c r="K202" s="300"/>
      <c r="L202" s="300"/>
      <c r="M202" s="300"/>
      <c r="N202" s="300"/>
      <c r="O202" s="300"/>
      <c r="P202" s="300"/>
      <c r="Q202" s="301"/>
      <c r="R202" s="302">
        <v>273.38</v>
      </c>
      <c r="S202" s="302"/>
      <c r="T202" s="302"/>
      <c r="U202" s="303"/>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6" t="s">
        <v>158</v>
      </c>
      <c r="C204" s="286"/>
      <c r="D204" s="286"/>
      <c r="E204" s="286"/>
      <c r="F204" s="286"/>
      <c r="G204" s="286"/>
      <c r="H204" s="286"/>
      <c r="I204" s="286"/>
      <c r="J204" s="286"/>
      <c r="K204" s="286"/>
      <c r="L204" s="286"/>
      <c r="M204" s="286"/>
      <c r="N204" s="286"/>
      <c r="O204" s="286"/>
      <c r="P204" s="286"/>
      <c r="Q204" s="286"/>
      <c r="R204" s="304">
        <v>914017.46</v>
      </c>
      <c r="S204" s="304"/>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8" t="s">
        <v>170</v>
      </c>
      <c r="C207" s="278"/>
      <c r="D207" s="278"/>
      <c r="E207" s="278"/>
      <c r="F207" s="278"/>
      <c r="G207" s="278"/>
      <c r="H207" s="278"/>
      <c r="I207" s="278"/>
      <c r="J207" s="278"/>
      <c r="K207" s="278"/>
      <c r="L207" s="278"/>
      <c r="M207" s="278"/>
      <c r="N207" s="278"/>
      <c r="O207" s="278"/>
      <c r="P207" s="278"/>
      <c r="Q207" s="278"/>
      <c r="R207" s="278"/>
      <c r="S207" s="278"/>
      <c r="T207" s="278"/>
      <c r="U207" s="278"/>
      <c r="V207" s="278"/>
      <c r="W207" s="278"/>
      <c r="X207" s="278"/>
      <c r="Y207" s="278"/>
      <c r="Z207" s="278"/>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6" t="s">
        <v>130</v>
      </c>
      <c r="C209" s="286"/>
      <c r="D209" s="286"/>
      <c r="E209" s="286"/>
      <c r="F209" s="286"/>
      <c r="G209" s="286"/>
      <c r="H209" s="286"/>
      <c r="I209" s="286"/>
      <c r="J209" s="286"/>
      <c r="K209" s="286"/>
      <c r="L209" s="286"/>
      <c r="M209" s="286"/>
      <c r="N209" s="286"/>
      <c r="O209" s="286"/>
      <c r="P209" s="286"/>
      <c r="Q209" s="286"/>
      <c r="R209" s="286"/>
      <c r="S209" s="286"/>
      <c r="T209" s="286"/>
      <c r="U209" s="286"/>
      <c r="V209" s="286"/>
      <c r="W209" s="286"/>
      <c r="X209" s="286"/>
      <c r="Y209" s="286"/>
      <c r="Z209" s="286"/>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305" t="s">
        <v>131</v>
      </c>
      <c r="C211" s="307" t="s">
        <v>172</v>
      </c>
      <c r="D211" s="307"/>
      <c r="E211" s="307"/>
      <c r="F211" s="307"/>
      <c r="G211" s="307"/>
      <c r="H211" s="307"/>
      <c r="I211" s="307"/>
      <c r="J211" s="307"/>
      <c r="K211" s="307"/>
      <c r="L211" s="307"/>
      <c r="M211" s="307"/>
      <c r="N211" s="307"/>
      <c r="O211" s="307"/>
      <c r="P211" s="307"/>
      <c r="Q211" s="307"/>
      <c r="R211" s="307"/>
      <c r="S211" s="307"/>
      <c r="T211" s="307"/>
      <c r="U211" s="307"/>
      <c r="V211" s="307"/>
      <c r="W211" s="307"/>
      <c r="X211" s="307"/>
      <c r="Y211" s="307"/>
      <c r="Z211" s="308"/>
      <c r="AA211" s="65"/>
    </row>
    <row r="212" spans="1:27" ht="32.25" thickBot="1" x14ac:dyDescent="0.3">
      <c r="A212" s="64"/>
      <c r="B212" s="306"/>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1854.83</v>
      </c>
      <c r="D213" s="90">
        <v>1780.13</v>
      </c>
      <c r="E213" s="90">
        <v>1764.82</v>
      </c>
      <c r="F213" s="90">
        <v>1818.2800000000002</v>
      </c>
      <c r="G213" s="90">
        <v>1875.1100000000001</v>
      </c>
      <c r="H213" s="90">
        <v>1908.65</v>
      </c>
      <c r="I213" s="90">
        <v>2237.5300000000002</v>
      </c>
      <c r="J213" s="90">
        <v>2443.85</v>
      </c>
      <c r="K213" s="90">
        <v>2403.6999999999998</v>
      </c>
      <c r="L213" s="90">
        <v>2476.25</v>
      </c>
      <c r="M213" s="90">
        <v>2461.41</v>
      </c>
      <c r="N213" s="90">
        <v>2446.5300000000002</v>
      </c>
      <c r="O213" s="90">
        <v>2427.1999999999998</v>
      </c>
      <c r="P213" s="90">
        <v>2437.38</v>
      </c>
      <c r="Q213" s="90">
        <v>2478.15</v>
      </c>
      <c r="R213" s="90">
        <v>2438.59</v>
      </c>
      <c r="S213" s="90">
        <v>2512.7599999999998</v>
      </c>
      <c r="T213" s="90">
        <v>2478.16</v>
      </c>
      <c r="U213" s="90">
        <v>2474.77</v>
      </c>
      <c r="V213" s="90">
        <v>2439.83</v>
      </c>
      <c r="W213" s="90">
        <v>2445.9</v>
      </c>
      <c r="X213" s="90">
        <v>2303.56</v>
      </c>
      <c r="Y213" s="90">
        <v>2187.8200000000002</v>
      </c>
      <c r="Z213" s="91">
        <v>1960.6100000000001</v>
      </c>
      <c r="AA213" s="65"/>
    </row>
    <row r="214" spans="1:27" ht="16.5" x14ac:dyDescent="0.25">
      <c r="A214" s="64"/>
      <c r="B214" s="88">
        <v>2</v>
      </c>
      <c r="C214" s="84">
        <v>1925.1799999999998</v>
      </c>
      <c r="D214" s="56">
        <v>1811.4699999999998</v>
      </c>
      <c r="E214" s="56">
        <v>1771.28</v>
      </c>
      <c r="F214" s="56">
        <v>1785.1599999999999</v>
      </c>
      <c r="G214" s="56">
        <v>1856.0099999999998</v>
      </c>
      <c r="H214" s="56">
        <v>1992.69</v>
      </c>
      <c r="I214" s="56">
        <v>2299.84</v>
      </c>
      <c r="J214" s="56">
        <v>2393.5</v>
      </c>
      <c r="K214" s="56">
        <v>2447.37</v>
      </c>
      <c r="L214" s="56">
        <v>2498.23</v>
      </c>
      <c r="M214" s="56">
        <v>2478.9699999999998</v>
      </c>
      <c r="N214" s="56">
        <v>2452.4</v>
      </c>
      <c r="O214" s="56">
        <v>2433.04</v>
      </c>
      <c r="P214" s="56">
        <v>2432.02</v>
      </c>
      <c r="Q214" s="56">
        <v>2419.6999999999998</v>
      </c>
      <c r="R214" s="56">
        <v>2396.5300000000002</v>
      </c>
      <c r="S214" s="56">
        <v>2404.5700000000002</v>
      </c>
      <c r="T214" s="56">
        <v>2394.04</v>
      </c>
      <c r="U214" s="56">
        <v>2395.4499999999998</v>
      </c>
      <c r="V214" s="56">
        <v>2373.58</v>
      </c>
      <c r="W214" s="56">
        <v>2372.08</v>
      </c>
      <c r="X214" s="56">
        <v>2320.79</v>
      </c>
      <c r="Y214" s="56">
        <v>2230.4899999999998</v>
      </c>
      <c r="Z214" s="76">
        <v>1949.2800000000002</v>
      </c>
      <c r="AA214" s="65"/>
    </row>
    <row r="215" spans="1:27" ht="16.5" x14ac:dyDescent="0.25">
      <c r="A215" s="64"/>
      <c r="B215" s="88">
        <v>3</v>
      </c>
      <c r="C215" s="84">
        <v>1943.2199999999998</v>
      </c>
      <c r="D215" s="56">
        <v>1880.6799999999998</v>
      </c>
      <c r="E215" s="56">
        <v>1802.75</v>
      </c>
      <c r="F215" s="56">
        <v>1817.44</v>
      </c>
      <c r="G215" s="56">
        <v>1877.2599999999998</v>
      </c>
      <c r="H215" s="56">
        <v>1963.13</v>
      </c>
      <c r="I215" s="56">
        <v>2087.35</v>
      </c>
      <c r="J215" s="56">
        <v>2252.2199999999998</v>
      </c>
      <c r="K215" s="56">
        <v>2329.79</v>
      </c>
      <c r="L215" s="56">
        <v>2414.34</v>
      </c>
      <c r="M215" s="56">
        <v>2403.94</v>
      </c>
      <c r="N215" s="56">
        <v>2401.9299999999998</v>
      </c>
      <c r="O215" s="56">
        <v>2392.1</v>
      </c>
      <c r="P215" s="56">
        <v>2392.14</v>
      </c>
      <c r="Q215" s="56">
        <v>2403.14</v>
      </c>
      <c r="R215" s="56">
        <v>2416.31</v>
      </c>
      <c r="S215" s="56">
        <v>2432.0099999999998</v>
      </c>
      <c r="T215" s="56">
        <v>2423.69</v>
      </c>
      <c r="U215" s="56">
        <v>2403.67</v>
      </c>
      <c r="V215" s="56">
        <v>2397.89</v>
      </c>
      <c r="W215" s="56">
        <v>2343.23</v>
      </c>
      <c r="X215" s="56">
        <v>2275.61</v>
      </c>
      <c r="Y215" s="56">
        <v>2166.23</v>
      </c>
      <c r="Z215" s="76">
        <v>1923.4499999999998</v>
      </c>
      <c r="AA215" s="65"/>
    </row>
    <row r="216" spans="1:27" ht="16.5" x14ac:dyDescent="0.25">
      <c r="A216" s="64"/>
      <c r="B216" s="88">
        <v>4</v>
      </c>
      <c r="C216" s="84">
        <v>1888.67</v>
      </c>
      <c r="D216" s="56">
        <v>1797.6100000000001</v>
      </c>
      <c r="E216" s="56">
        <v>1750.15</v>
      </c>
      <c r="F216" s="56">
        <v>1738.44</v>
      </c>
      <c r="G216" s="56">
        <v>1744.32</v>
      </c>
      <c r="H216" s="56">
        <v>1721.67</v>
      </c>
      <c r="I216" s="56">
        <v>1903.0900000000001</v>
      </c>
      <c r="J216" s="56">
        <v>1978.9899999999998</v>
      </c>
      <c r="K216" s="56">
        <v>2079.86</v>
      </c>
      <c r="L216" s="56">
        <v>2251.8000000000002</v>
      </c>
      <c r="M216" s="56">
        <v>2263.12</v>
      </c>
      <c r="N216" s="56">
        <v>2263.29</v>
      </c>
      <c r="O216" s="56">
        <v>2254.6999999999998</v>
      </c>
      <c r="P216" s="56">
        <v>2255.75</v>
      </c>
      <c r="Q216" s="56">
        <v>2257.46</v>
      </c>
      <c r="R216" s="56">
        <v>2276.06</v>
      </c>
      <c r="S216" s="56">
        <v>2279.1999999999998</v>
      </c>
      <c r="T216" s="56">
        <v>2277.88</v>
      </c>
      <c r="U216" s="56">
        <v>2282.39</v>
      </c>
      <c r="V216" s="56">
        <v>2283.31</v>
      </c>
      <c r="W216" s="56">
        <v>2290</v>
      </c>
      <c r="X216" s="56">
        <v>2253.4299999999998</v>
      </c>
      <c r="Y216" s="56">
        <v>2170.5500000000002</v>
      </c>
      <c r="Z216" s="76">
        <v>1884.8200000000002</v>
      </c>
      <c r="AA216" s="65"/>
    </row>
    <row r="217" spans="1:27" ht="16.5" x14ac:dyDescent="0.25">
      <c r="A217" s="64"/>
      <c r="B217" s="88">
        <v>5</v>
      </c>
      <c r="C217" s="84">
        <v>1869.8200000000002</v>
      </c>
      <c r="D217" s="56">
        <v>1786.74</v>
      </c>
      <c r="E217" s="56">
        <v>1741.4</v>
      </c>
      <c r="F217" s="56">
        <v>1732.6399999999999</v>
      </c>
      <c r="G217" s="56">
        <v>1812.5900000000001</v>
      </c>
      <c r="H217" s="56">
        <v>1909.5300000000002</v>
      </c>
      <c r="I217" s="56">
        <v>2207.54</v>
      </c>
      <c r="J217" s="56">
        <v>2244.19</v>
      </c>
      <c r="K217" s="56">
        <v>2242.71</v>
      </c>
      <c r="L217" s="56">
        <v>2245.04</v>
      </c>
      <c r="M217" s="56">
        <v>2244.7800000000002</v>
      </c>
      <c r="N217" s="56">
        <v>2241.7800000000002</v>
      </c>
      <c r="O217" s="56">
        <v>2227.84</v>
      </c>
      <c r="P217" s="56">
        <v>2223.7399999999998</v>
      </c>
      <c r="Q217" s="56">
        <v>2233.88</v>
      </c>
      <c r="R217" s="56">
        <v>2247.54</v>
      </c>
      <c r="S217" s="56">
        <v>2253.19</v>
      </c>
      <c r="T217" s="56">
        <v>2251.02</v>
      </c>
      <c r="U217" s="56">
        <v>2245.56</v>
      </c>
      <c r="V217" s="56">
        <v>2237.9899999999998</v>
      </c>
      <c r="W217" s="56">
        <v>2188.33</v>
      </c>
      <c r="X217" s="56">
        <v>2178.0300000000002</v>
      </c>
      <c r="Y217" s="56">
        <v>2097.1</v>
      </c>
      <c r="Z217" s="76">
        <v>1828.83</v>
      </c>
      <c r="AA217" s="65"/>
    </row>
    <row r="218" spans="1:27" ht="16.5" x14ac:dyDescent="0.25">
      <c r="A218" s="64"/>
      <c r="B218" s="88">
        <v>6</v>
      </c>
      <c r="C218" s="84">
        <v>1747.6599999999999</v>
      </c>
      <c r="D218" s="56">
        <v>1734.63</v>
      </c>
      <c r="E218" s="56">
        <v>1723.17</v>
      </c>
      <c r="F218" s="56">
        <v>1724.06</v>
      </c>
      <c r="G218" s="56">
        <v>1789.49</v>
      </c>
      <c r="H218" s="56">
        <v>1885.81</v>
      </c>
      <c r="I218" s="56">
        <v>2199.94</v>
      </c>
      <c r="J218" s="56">
        <v>2222.7599999999998</v>
      </c>
      <c r="K218" s="56">
        <v>2221.4</v>
      </c>
      <c r="L218" s="56">
        <v>2224.96</v>
      </c>
      <c r="M218" s="56">
        <v>2219.04</v>
      </c>
      <c r="N218" s="56">
        <v>2220.0700000000002</v>
      </c>
      <c r="O218" s="56">
        <v>2212.58</v>
      </c>
      <c r="P218" s="56">
        <v>2201.4</v>
      </c>
      <c r="Q218" s="56">
        <v>2213.7800000000002</v>
      </c>
      <c r="R218" s="56">
        <v>2218.5099999999998</v>
      </c>
      <c r="S218" s="56">
        <v>2234.46</v>
      </c>
      <c r="T218" s="56">
        <v>2231.54</v>
      </c>
      <c r="U218" s="56">
        <v>2219.1799999999998</v>
      </c>
      <c r="V218" s="56">
        <v>2207.89</v>
      </c>
      <c r="W218" s="56">
        <v>2144.9899999999998</v>
      </c>
      <c r="X218" s="56">
        <v>2137.36</v>
      </c>
      <c r="Y218" s="56">
        <v>2071.9</v>
      </c>
      <c r="Z218" s="76">
        <v>1785.97</v>
      </c>
      <c r="AA218" s="65"/>
    </row>
    <row r="219" spans="1:27" ht="16.5" x14ac:dyDescent="0.25">
      <c r="A219" s="64"/>
      <c r="B219" s="88">
        <v>7</v>
      </c>
      <c r="C219" s="84">
        <v>1776.76</v>
      </c>
      <c r="D219" s="56">
        <v>1752.42</v>
      </c>
      <c r="E219" s="56">
        <v>1736.6</v>
      </c>
      <c r="F219" s="56">
        <v>1749.6599999999999</v>
      </c>
      <c r="G219" s="56">
        <v>1809.1</v>
      </c>
      <c r="H219" s="56">
        <v>1891.08</v>
      </c>
      <c r="I219" s="56">
        <v>2189.7199999999998</v>
      </c>
      <c r="J219" s="56">
        <v>2210.61</v>
      </c>
      <c r="K219" s="56">
        <v>2212.13</v>
      </c>
      <c r="L219" s="56">
        <v>2213.9699999999998</v>
      </c>
      <c r="M219" s="56">
        <v>2198.84</v>
      </c>
      <c r="N219" s="56">
        <v>2211.14</v>
      </c>
      <c r="O219" s="56">
        <v>2198.4899999999998</v>
      </c>
      <c r="P219" s="56">
        <v>2191.5300000000002</v>
      </c>
      <c r="Q219" s="56">
        <v>2203.63</v>
      </c>
      <c r="R219" s="56">
        <v>2209.5300000000002</v>
      </c>
      <c r="S219" s="56">
        <v>2229.02</v>
      </c>
      <c r="T219" s="56">
        <v>2215.36</v>
      </c>
      <c r="U219" s="56">
        <v>2206.0500000000002</v>
      </c>
      <c r="V219" s="56">
        <v>2197.16</v>
      </c>
      <c r="W219" s="56">
        <v>2144.94</v>
      </c>
      <c r="X219" s="56">
        <v>2131.89</v>
      </c>
      <c r="Y219" s="56">
        <v>2064.44</v>
      </c>
      <c r="Z219" s="76">
        <v>1829.19</v>
      </c>
      <c r="AA219" s="65"/>
    </row>
    <row r="220" spans="1:27" ht="16.5" x14ac:dyDescent="0.25">
      <c r="A220" s="64"/>
      <c r="B220" s="88">
        <v>8</v>
      </c>
      <c r="C220" s="84">
        <v>1753.07</v>
      </c>
      <c r="D220" s="56">
        <v>1735.42</v>
      </c>
      <c r="E220" s="56">
        <v>1731.52</v>
      </c>
      <c r="F220" s="56">
        <v>1742.62</v>
      </c>
      <c r="G220" s="56">
        <v>1799.79</v>
      </c>
      <c r="H220" s="56">
        <v>1878.7399999999998</v>
      </c>
      <c r="I220" s="56">
        <v>2112.5500000000002</v>
      </c>
      <c r="J220" s="56">
        <v>2160.2599999999998</v>
      </c>
      <c r="K220" s="56">
        <v>2163.9899999999998</v>
      </c>
      <c r="L220" s="56">
        <v>2142.04</v>
      </c>
      <c r="M220" s="56">
        <v>2156.1</v>
      </c>
      <c r="N220" s="56">
        <v>2164.4899999999998</v>
      </c>
      <c r="O220" s="56">
        <v>2159.3200000000002</v>
      </c>
      <c r="P220" s="56">
        <v>2160.35</v>
      </c>
      <c r="Q220" s="56">
        <v>2195.12</v>
      </c>
      <c r="R220" s="56">
        <v>2189.6799999999998</v>
      </c>
      <c r="S220" s="56">
        <v>2201.17</v>
      </c>
      <c r="T220" s="56">
        <v>2198.36</v>
      </c>
      <c r="U220" s="56">
        <v>2169.5700000000002</v>
      </c>
      <c r="V220" s="56">
        <v>2157.2599999999998</v>
      </c>
      <c r="W220" s="56">
        <v>2085.09</v>
      </c>
      <c r="X220" s="56">
        <v>2091.1999999999998</v>
      </c>
      <c r="Y220" s="56">
        <v>2021.54</v>
      </c>
      <c r="Z220" s="76">
        <v>1789.6799999999998</v>
      </c>
      <c r="AA220" s="65"/>
    </row>
    <row r="221" spans="1:27" ht="16.5" x14ac:dyDescent="0.25">
      <c r="A221" s="64"/>
      <c r="B221" s="88">
        <v>9</v>
      </c>
      <c r="C221" s="84">
        <v>1740.92</v>
      </c>
      <c r="D221" s="56">
        <v>1719.94</v>
      </c>
      <c r="E221" s="56">
        <v>1700.1599999999999</v>
      </c>
      <c r="F221" s="56">
        <v>1730.9499999999998</v>
      </c>
      <c r="G221" s="56">
        <v>1762.3</v>
      </c>
      <c r="H221" s="56">
        <v>1827.2800000000002</v>
      </c>
      <c r="I221" s="56">
        <v>2070.2199999999998</v>
      </c>
      <c r="J221" s="56">
        <v>2162.52</v>
      </c>
      <c r="K221" s="56">
        <v>2182.36</v>
      </c>
      <c r="L221" s="56">
        <v>2179.41</v>
      </c>
      <c r="M221" s="56">
        <v>2173.2800000000002</v>
      </c>
      <c r="N221" s="56">
        <v>2183.5099999999998</v>
      </c>
      <c r="O221" s="56">
        <v>2180.91</v>
      </c>
      <c r="P221" s="56">
        <v>2179.08</v>
      </c>
      <c r="Q221" s="56">
        <v>2190.15</v>
      </c>
      <c r="R221" s="56">
        <v>2153.64</v>
      </c>
      <c r="S221" s="56">
        <v>2161.3200000000002</v>
      </c>
      <c r="T221" s="56">
        <v>2156.79</v>
      </c>
      <c r="U221" s="56">
        <v>2136.9899999999998</v>
      </c>
      <c r="V221" s="56">
        <v>2142.04</v>
      </c>
      <c r="W221" s="56">
        <v>2059.7599999999998</v>
      </c>
      <c r="X221" s="56">
        <v>2144.92</v>
      </c>
      <c r="Y221" s="56">
        <v>2079.2399999999998</v>
      </c>
      <c r="Z221" s="76">
        <v>1838.23</v>
      </c>
      <c r="AA221" s="65"/>
    </row>
    <row r="222" spans="1:27" ht="16.5" x14ac:dyDescent="0.25">
      <c r="A222" s="64"/>
      <c r="B222" s="88">
        <v>10</v>
      </c>
      <c r="C222" s="84">
        <v>1896.9</v>
      </c>
      <c r="D222" s="56">
        <v>1818.5900000000001</v>
      </c>
      <c r="E222" s="56">
        <v>1783.4</v>
      </c>
      <c r="F222" s="56">
        <v>1806.79</v>
      </c>
      <c r="G222" s="56">
        <v>1860.81</v>
      </c>
      <c r="H222" s="56">
        <v>1870.6</v>
      </c>
      <c r="I222" s="56">
        <v>2076.71</v>
      </c>
      <c r="J222" s="56">
        <v>2196.84</v>
      </c>
      <c r="K222" s="56">
        <v>2220.8200000000002</v>
      </c>
      <c r="L222" s="56">
        <v>2374.58</v>
      </c>
      <c r="M222" s="56">
        <v>2376.7800000000002</v>
      </c>
      <c r="N222" s="56">
        <v>2368.86</v>
      </c>
      <c r="O222" s="56">
        <v>2363.04</v>
      </c>
      <c r="P222" s="56">
        <v>2362.33</v>
      </c>
      <c r="Q222" s="56">
        <v>2370.04</v>
      </c>
      <c r="R222" s="56">
        <v>2367.88</v>
      </c>
      <c r="S222" s="56">
        <v>2377.27</v>
      </c>
      <c r="T222" s="56">
        <v>2376.83</v>
      </c>
      <c r="U222" s="56">
        <v>2372.7800000000002</v>
      </c>
      <c r="V222" s="56">
        <v>2371.0300000000002</v>
      </c>
      <c r="W222" s="56">
        <v>2280</v>
      </c>
      <c r="X222" s="56">
        <v>2186.69</v>
      </c>
      <c r="Y222" s="56">
        <v>2136.79</v>
      </c>
      <c r="Z222" s="76">
        <v>1837.15</v>
      </c>
      <c r="AA222" s="65"/>
    </row>
    <row r="223" spans="1:27" ht="16.5" x14ac:dyDescent="0.25">
      <c r="A223" s="64"/>
      <c r="B223" s="88">
        <v>11</v>
      </c>
      <c r="C223" s="84">
        <v>1815.75</v>
      </c>
      <c r="D223" s="56">
        <v>1764.01</v>
      </c>
      <c r="E223" s="56">
        <v>1746.46</v>
      </c>
      <c r="F223" s="56">
        <v>1749.77</v>
      </c>
      <c r="G223" s="56">
        <v>1759.75</v>
      </c>
      <c r="H223" s="56">
        <v>1764.1799999999998</v>
      </c>
      <c r="I223" s="56">
        <v>1849.1799999999998</v>
      </c>
      <c r="J223" s="56">
        <v>1960.0700000000002</v>
      </c>
      <c r="K223" s="56">
        <v>2136.9899999999998</v>
      </c>
      <c r="L223" s="56">
        <v>2204.39</v>
      </c>
      <c r="M223" s="56">
        <v>2220.13</v>
      </c>
      <c r="N223" s="56">
        <v>2216.7399999999998</v>
      </c>
      <c r="O223" s="56">
        <v>2205.6999999999998</v>
      </c>
      <c r="P223" s="56">
        <v>2208.0300000000002</v>
      </c>
      <c r="Q223" s="56">
        <v>2226.9699999999998</v>
      </c>
      <c r="R223" s="56">
        <v>2244.84</v>
      </c>
      <c r="S223" s="56">
        <v>2272.94</v>
      </c>
      <c r="T223" s="56">
        <v>2284.61</v>
      </c>
      <c r="U223" s="56">
        <v>2324.0500000000002</v>
      </c>
      <c r="V223" s="56">
        <v>2317.14</v>
      </c>
      <c r="W223" s="56">
        <v>2216.4299999999998</v>
      </c>
      <c r="X223" s="56">
        <v>2141.3200000000002</v>
      </c>
      <c r="Y223" s="56">
        <v>2109.0099999999998</v>
      </c>
      <c r="Z223" s="76">
        <v>1892.33</v>
      </c>
      <c r="AA223" s="65"/>
    </row>
    <row r="224" spans="1:27" ht="16.5" x14ac:dyDescent="0.25">
      <c r="A224" s="64"/>
      <c r="B224" s="88">
        <v>12</v>
      </c>
      <c r="C224" s="84">
        <v>1799.2800000000002</v>
      </c>
      <c r="D224" s="56">
        <v>1757.17</v>
      </c>
      <c r="E224" s="56">
        <v>1737.5900000000001</v>
      </c>
      <c r="F224" s="56">
        <v>1746.37</v>
      </c>
      <c r="G224" s="56">
        <v>1847.65</v>
      </c>
      <c r="H224" s="56">
        <v>1955.2199999999998</v>
      </c>
      <c r="I224" s="56">
        <v>2210.7399999999998</v>
      </c>
      <c r="J224" s="56">
        <v>2219.8000000000002</v>
      </c>
      <c r="K224" s="56">
        <v>2283.41</v>
      </c>
      <c r="L224" s="56">
        <v>2281.21</v>
      </c>
      <c r="M224" s="56">
        <v>2265.1799999999998</v>
      </c>
      <c r="N224" s="56">
        <v>2265.84</v>
      </c>
      <c r="O224" s="56">
        <v>2255.83</v>
      </c>
      <c r="P224" s="56">
        <v>2267.7800000000002</v>
      </c>
      <c r="Q224" s="56">
        <v>2267.21</v>
      </c>
      <c r="R224" s="56">
        <v>2269.1</v>
      </c>
      <c r="S224" s="56">
        <v>2283.2199999999998</v>
      </c>
      <c r="T224" s="56">
        <v>2282.44</v>
      </c>
      <c r="U224" s="56">
        <v>2265.85</v>
      </c>
      <c r="V224" s="56">
        <v>2259.0700000000002</v>
      </c>
      <c r="W224" s="56">
        <v>2204.91</v>
      </c>
      <c r="X224" s="56">
        <v>2219.13</v>
      </c>
      <c r="Y224" s="56">
        <v>2134.7599999999998</v>
      </c>
      <c r="Z224" s="76">
        <v>1837.4699999999998</v>
      </c>
      <c r="AA224" s="65"/>
    </row>
    <row r="225" spans="1:27" ht="16.5" x14ac:dyDescent="0.25">
      <c r="A225" s="64"/>
      <c r="B225" s="88">
        <v>13</v>
      </c>
      <c r="C225" s="84">
        <v>1785.71</v>
      </c>
      <c r="D225" s="56">
        <v>1752.53</v>
      </c>
      <c r="E225" s="56">
        <v>1737.05</v>
      </c>
      <c r="F225" s="56">
        <v>1767.3600000000001</v>
      </c>
      <c r="G225" s="56">
        <v>1898.1</v>
      </c>
      <c r="H225" s="56">
        <v>2007.8899999999999</v>
      </c>
      <c r="I225" s="56">
        <v>2221.5500000000002</v>
      </c>
      <c r="J225" s="56">
        <v>2333.46</v>
      </c>
      <c r="K225" s="56">
        <v>2351.73</v>
      </c>
      <c r="L225" s="56">
        <v>2350.83</v>
      </c>
      <c r="M225" s="56">
        <v>2348.13</v>
      </c>
      <c r="N225" s="56">
        <v>2347.0500000000002</v>
      </c>
      <c r="O225" s="56">
        <v>2330.7599999999998</v>
      </c>
      <c r="P225" s="56">
        <v>2333.73</v>
      </c>
      <c r="Q225" s="56">
        <v>2348</v>
      </c>
      <c r="R225" s="56">
        <v>2348.79</v>
      </c>
      <c r="S225" s="56">
        <v>2346.19</v>
      </c>
      <c r="T225" s="56">
        <v>2343.59</v>
      </c>
      <c r="U225" s="56">
        <v>2326.02</v>
      </c>
      <c r="V225" s="56">
        <v>2318.0300000000002</v>
      </c>
      <c r="W225" s="56">
        <v>2267.61</v>
      </c>
      <c r="X225" s="56">
        <v>2159.33</v>
      </c>
      <c r="Y225" s="56">
        <v>2118.77</v>
      </c>
      <c r="Z225" s="76">
        <v>1839.1599999999999</v>
      </c>
      <c r="AA225" s="65"/>
    </row>
    <row r="226" spans="1:27" ht="16.5" x14ac:dyDescent="0.25">
      <c r="A226" s="64"/>
      <c r="B226" s="88">
        <v>14</v>
      </c>
      <c r="C226" s="84">
        <v>1736.62</v>
      </c>
      <c r="D226" s="56">
        <v>1705.02</v>
      </c>
      <c r="E226" s="56">
        <v>1702.55</v>
      </c>
      <c r="F226" s="56">
        <v>1740.87</v>
      </c>
      <c r="G226" s="56">
        <v>1847.83</v>
      </c>
      <c r="H226" s="56">
        <v>1943.19</v>
      </c>
      <c r="I226" s="56">
        <v>2189.1</v>
      </c>
      <c r="J226" s="56">
        <v>2257.15</v>
      </c>
      <c r="K226" s="56">
        <v>2291.36</v>
      </c>
      <c r="L226" s="56">
        <v>2269.19</v>
      </c>
      <c r="M226" s="56">
        <v>2268.66</v>
      </c>
      <c r="N226" s="56">
        <v>2255.16</v>
      </c>
      <c r="O226" s="56">
        <v>2248.7399999999998</v>
      </c>
      <c r="P226" s="56">
        <v>2263.61</v>
      </c>
      <c r="Q226" s="56">
        <v>2258.9899999999998</v>
      </c>
      <c r="R226" s="56">
        <v>2263.5</v>
      </c>
      <c r="S226" s="56">
        <v>2274.79</v>
      </c>
      <c r="T226" s="56">
        <v>2271.75</v>
      </c>
      <c r="U226" s="56">
        <v>2260.38</v>
      </c>
      <c r="V226" s="56">
        <v>2242.1799999999998</v>
      </c>
      <c r="W226" s="56">
        <v>2188.7199999999998</v>
      </c>
      <c r="X226" s="56">
        <v>2239.09</v>
      </c>
      <c r="Y226" s="56">
        <v>2088.12</v>
      </c>
      <c r="Z226" s="76">
        <v>1822.9499999999998</v>
      </c>
      <c r="AA226" s="65"/>
    </row>
    <row r="227" spans="1:27" ht="16.5" x14ac:dyDescent="0.25">
      <c r="A227" s="64"/>
      <c r="B227" s="88">
        <v>15</v>
      </c>
      <c r="C227" s="84">
        <v>1782.85</v>
      </c>
      <c r="D227" s="56">
        <v>1743.03</v>
      </c>
      <c r="E227" s="56">
        <v>1739.28</v>
      </c>
      <c r="F227" s="56">
        <v>1757.92</v>
      </c>
      <c r="G227" s="56">
        <v>1811.96</v>
      </c>
      <c r="H227" s="56">
        <v>2029.56</v>
      </c>
      <c r="I227" s="56">
        <v>2251.71</v>
      </c>
      <c r="J227" s="56">
        <v>2453.87</v>
      </c>
      <c r="K227" s="56">
        <v>2480.4699999999998</v>
      </c>
      <c r="L227" s="56">
        <v>2448.75</v>
      </c>
      <c r="M227" s="56">
        <v>2436.52</v>
      </c>
      <c r="N227" s="56">
        <v>2453.77</v>
      </c>
      <c r="O227" s="56">
        <v>2441.15</v>
      </c>
      <c r="P227" s="56">
        <v>2453.1</v>
      </c>
      <c r="Q227" s="56">
        <v>2446.06</v>
      </c>
      <c r="R227" s="56">
        <v>2448.56</v>
      </c>
      <c r="S227" s="56">
        <v>2463.73</v>
      </c>
      <c r="T227" s="56">
        <v>2459.2800000000002</v>
      </c>
      <c r="U227" s="56">
        <v>2439.0500000000002</v>
      </c>
      <c r="V227" s="56">
        <v>2425.23</v>
      </c>
      <c r="W227" s="56">
        <v>2345.46</v>
      </c>
      <c r="X227" s="56">
        <v>2199.5300000000002</v>
      </c>
      <c r="Y227" s="56">
        <v>2090.77</v>
      </c>
      <c r="Z227" s="76">
        <v>1852.23</v>
      </c>
      <c r="AA227" s="65"/>
    </row>
    <row r="228" spans="1:27" ht="16.5" x14ac:dyDescent="0.25">
      <c r="A228" s="64"/>
      <c r="B228" s="88">
        <v>16</v>
      </c>
      <c r="C228" s="84">
        <v>1756.72</v>
      </c>
      <c r="D228" s="56">
        <v>1719.92</v>
      </c>
      <c r="E228" s="56">
        <v>1687.33</v>
      </c>
      <c r="F228" s="56">
        <v>1704.8400000000001</v>
      </c>
      <c r="G228" s="56">
        <v>1801.12</v>
      </c>
      <c r="H228" s="56">
        <v>1925.42</v>
      </c>
      <c r="I228" s="56">
        <v>2178.2399999999998</v>
      </c>
      <c r="J228" s="56">
        <v>2353.3000000000002</v>
      </c>
      <c r="K228" s="56">
        <v>2417.9299999999998</v>
      </c>
      <c r="L228" s="56">
        <v>2400.02</v>
      </c>
      <c r="M228" s="56">
        <v>2392.25</v>
      </c>
      <c r="N228" s="56">
        <v>2391.0300000000002</v>
      </c>
      <c r="O228" s="56">
        <v>2385.94</v>
      </c>
      <c r="P228" s="56">
        <v>2381.0500000000002</v>
      </c>
      <c r="Q228" s="56">
        <v>2385.06</v>
      </c>
      <c r="R228" s="56">
        <v>2389.88</v>
      </c>
      <c r="S228" s="56">
        <v>2399.37</v>
      </c>
      <c r="T228" s="56">
        <v>2406.85</v>
      </c>
      <c r="U228" s="56">
        <v>2395.84</v>
      </c>
      <c r="V228" s="56">
        <v>2383.29</v>
      </c>
      <c r="W228" s="56">
        <v>2342.04</v>
      </c>
      <c r="X228" s="56">
        <v>2231.25</v>
      </c>
      <c r="Y228" s="56">
        <v>2080.89</v>
      </c>
      <c r="Z228" s="76">
        <v>1822.6399999999999</v>
      </c>
      <c r="AA228" s="65"/>
    </row>
    <row r="229" spans="1:27" ht="16.5" x14ac:dyDescent="0.25">
      <c r="A229" s="64"/>
      <c r="B229" s="88">
        <v>17</v>
      </c>
      <c r="C229" s="84">
        <v>1963.4099999999999</v>
      </c>
      <c r="D229" s="56">
        <v>1869.79</v>
      </c>
      <c r="E229" s="56">
        <v>1802.96</v>
      </c>
      <c r="F229" s="56">
        <v>1774.1399999999999</v>
      </c>
      <c r="G229" s="56">
        <v>1816.58</v>
      </c>
      <c r="H229" s="56">
        <v>1924.9099999999999</v>
      </c>
      <c r="I229" s="56">
        <v>2056.31</v>
      </c>
      <c r="J229" s="56">
        <v>2212.4699999999998</v>
      </c>
      <c r="K229" s="56">
        <v>2413.66</v>
      </c>
      <c r="L229" s="56">
        <v>2489.9299999999998</v>
      </c>
      <c r="M229" s="56">
        <v>2484.14</v>
      </c>
      <c r="N229" s="56">
        <v>2472.08</v>
      </c>
      <c r="O229" s="56">
        <v>2464.1799999999998</v>
      </c>
      <c r="P229" s="56">
        <v>2468.7199999999998</v>
      </c>
      <c r="Q229" s="56">
        <v>2470.25</v>
      </c>
      <c r="R229" s="56">
        <v>2479.6799999999998</v>
      </c>
      <c r="S229" s="56">
        <v>2501.13</v>
      </c>
      <c r="T229" s="56">
        <v>2503.36</v>
      </c>
      <c r="U229" s="56">
        <v>2494.5700000000002</v>
      </c>
      <c r="V229" s="56">
        <v>2485.23</v>
      </c>
      <c r="W229" s="56">
        <v>2386</v>
      </c>
      <c r="X229" s="56">
        <v>2250.7399999999998</v>
      </c>
      <c r="Y229" s="56">
        <v>2121.7399999999998</v>
      </c>
      <c r="Z229" s="76">
        <v>2031.31</v>
      </c>
      <c r="AA229" s="65"/>
    </row>
    <row r="230" spans="1:27" ht="16.5" x14ac:dyDescent="0.25">
      <c r="A230" s="64"/>
      <c r="B230" s="88">
        <v>18</v>
      </c>
      <c r="C230" s="84">
        <v>1896.1399999999999</v>
      </c>
      <c r="D230" s="56">
        <v>1784.92</v>
      </c>
      <c r="E230" s="56">
        <v>1743.1999999999998</v>
      </c>
      <c r="F230" s="56">
        <v>1741.57</v>
      </c>
      <c r="G230" s="56">
        <v>1757.25</v>
      </c>
      <c r="H230" s="56">
        <v>1789.9</v>
      </c>
      <c r="I230" s="56">
        <v>1835.8600000000001</v>
      </c>
      <c r="J230" s="56">
        <v>1994.4499999999998</v>
      </c>
      <c r="K230" s="56">
        <v>2121.52</v>
      </c>
      <c r="L230" s="56">
        <v>2190.02</v>
      </c>
      <c r="M230" s="56">
        <v>2218.69</v>
      </c>
      <c r="N230" s="56">
        <v>2210.8000000000002</v>
      </c>
      <c r="O230" s="56">
        <v>2205.39</v>
      </c>
      <c r="P230" s="56">
        <v>2221.6</v>
      </c>
      <c r="Q230" s="56">
        <v>2260.8200000000002</v>
      </c>
      <c r="R230" s="56">
        <v>2290.09</v>
      </c>
      <c r="S230" s="56">
        <v>2317.21</v>
      </c>
      <c r="T230" s="56">
        <v>2331.0300000000002</v>
      </c>
      <c r="U230" s="56">
        <v>2334.61</v>
      </c>
      <c r="V230" s="56">
        <v>2321.36</v>
      </c>
      <c r="W230" s="56">
        <v>2280.21</v>
      </c>
      <c r="X230" s="56">
        <v>2238.71</v>
      </c>
      <c r="Y230" s="56">
        <v>2084.0099999999998</v>
      </c>
      <c r="Z230" s="76">
        <v>1910.3899999999999</v>
      </c>
      <c r="AA230" s="65"/>
    </row>
    <row r="231" spans="1:27" ht="16.5" x14ac:dyDescent="0.25">
      <c r="A231" s="64"/>
      <c r="B231" s="88">
        <v>19</v>
      </c>
      <c r="C231" s="84">
        <v>1792.78</v>
      </c>
      <c r="D231" s="56">
        <v>1737.32</v>
      </c>
      <c r="E231" s="56">
        <v>1712.65</v>
      </c>
      <c r="F231" s="56">
        <v>1701.25</v>
      </c>
      <c r="G231" s="56">
        <v>1778.37</v>
      </c>
      <c r="H231" s="56">
        <v>1906.5300000000002</v>
      </c>
      <c r="I231" s="56">
        <v>2078.1799999999998</v>
      </c>
      <c r="J231" s="56">
        <v>2218.35</v>
      </c>
      <c r="K231" s="56">
        <v>2273.83</v>
      </c>
      <c r="L231" s="56">
        <v>2236.9499999999998</v>
      </c>
      <c r="M231" s="56">
        <v>2230.73</v>
      </c>
      <c r="N231" s="56">
        <v>2227.9499999999998</v>
      </c>
      <c r="O231" s="56">
        <v>2219.3200000000002</v>
      </c>
      <c r="P231" s="56">
        <v>2199.77</v>
      </c>
      <c r="Q231" s="56">
        <v>2206.2199999999998</v>
      </c>
      <c r="R231" s="56">
        <v>2224.09</v>
      </c>
      <c r="S231" s="56">
        <v>2228.71</v>
      </c>
      <c r="T231" s="56">
        <v>2219.19</v>
      </c>
      <c r="U231" s="56">
        <v>2220.19</v>
      </c>
      <c r="V231" s="56">
        <v>2210.5</v>
      </c>
      <c r="W231" s="56">
        <v>2171.48</v>
      </c>
      <c r="X231" s="56">
        <v>2173.09</v>
      </c>
      <c r="Y231" s="56">
        <v>2055.7599999999998</v>
      </c>
      <c r="Z231" s="76">
        <v>1893.08</v>
      </c>
      <c r="AA231" s="65"/>
    </row>
    <row r="232" spans="1:27" ht="16.5" x14ac:dyDescent="0.25">
      <c r="A232" s="64"/>
      <c r="B232" s="88">
        <v>20</v>
      </c>
      <c r="C232" s="84">
        <v>1734.1799999999998</v>
      </c>
      <c r="D232" s="56">
        <v>1699.1799999999998</v>
      </c>
      <c r="E232" s="56">
        <v>1687.56</v>
      </c>
      <c r="F232" s="56">
        <v>1694.12</v>
      </c>
      <c r="G232" s="56">
        <v>1768.1100000000001</v>
      </c>
      <c r="H232" s="56">
        <v>1873.1</v>
      </c>
      <c r="I232" s="56">
        <v>2026.5500000000002</v>
      </c>
      <c r="J232" s="56">
        <v>2154.2800000000002</v>
      </c>
      <c r="K232" s="56">
        <v>2177.14</v>
      </c>
      <c r="L232" s="56">
        <v>2168.29</v>
      </c>
      <c r="M232" s="56">
        <v>2162.39</v>
      </c>
      <c r="N232" s="56">
        <v>2163.59</v>
      </c>
      <c r="O232" s="56">
        <v>2149.66</v>
      </c>
      <c r="P232" s="56">
        <v>2151.06</v>
      </c>
      <c r="Q232" s="56">
        <v>2171.9299999999998</v>
      </c>
      <c r="R232" s="56">
        <v>2175.67</v>
      </c>
      <c r="S232" s="56">
        <v>2181.4899999999998</v>
      </c>
      <c r="T232" s="56">
        <v>2179.64</v>
      </c>
      <c r="U232" s="56">
        <v>2175.6999999999998</v>
      </c>
      <c r="V232" s="56">
        <v>2171.41</v>
      </c>
      <c r="W232" s="56">
        <v>2134.5700000000002</v>
      </c>
      <c r="X232" s="56">
        <v>2133.42</v>
      </c>
      <c r="Y232" s="56">
        <v>2036.06</v>
      </c>
      <c r="Z232" s="76">
        <v>1858.1399999999999</v>
      </c>
      <c r="AA232" s="65"/>
    </row>
    <row r="233" spans="1:27" ht="16.5" x14ac:dyDescent="0.25">
      <c r="A233" s="64"/>
      <c r="B233" s="88">
        <v>21</v>
      </c>
      <c r="C233" s="84">
        <v>1702.19</v>
      </c>
      <c r="D233" s="56">
        <v>1694.44</v>
      </c>
      <c r="E233" s="56">
        <v>1681.9499999999998</v>
      </c>
      <c r="F233" s="56">
        <v>1687.37</v>
      </c>
      <c r="G233" s="56">
        <v>1777.4299999999998</v>
      </c>
      <c r="H233" s="56">
        <v>1851.58</v>
      </c>
      <c r="I233" s="56">
        <v>2032.9699999999998</v>
      </c>
      <c r="J233" s="56">
        <v>2208.9299999999998</v>
      </c>
      <c r="K233" s="56">
        <v>2264.4</v>
      </c>
      <c r="L233" s="56">
        <v>2293.5700000000002</v>
      </c>
      <c r="M233" s="56">
        <v>2279.4899999999998</v>
      </c>
      <c r="N233" s="56">
        <v>2272.6</v>
      </c>
      <c r="O233" s="56">
        <v>2264.91</v>
      </c>
      <c r="P233" s="56">
        <v>2268.46</v>
      </c>
      <c r="Q233" s="56">
        <v>2320.6799999999998</v>
      </c>
      <c r="R233" s="56">
        <v>2287.75</v>
      </c>
      <c r="S233" s="56">
        <v>2295.61</v>
      </c>
      <c r="T233" s="56">
        <v>2287.1999999999998</v>
      </c>
      <c r="U233" s="56">
        <v>2283.87</v>
      </c>
      <c r="V233" s="56">
        <v>2258.61</v>
      </c>
      <c r="W233" s="56">
        <v>2157.42</v>
      </c>
      <c r="X233" s="56">
        <v>2140.3000000000002</v>
      </c>
      <c r="Y233" s="56">
        <v>1992.88</v>
      </c>
      <c r="Z233" s="76">
        <v>1823.2399999999998</v>
      </c>
      <c r="AA233" s="65"/>
    </row>
    <row r="234" spans="1:27" ht="16.5" x14ac:dyDescent="0.25">
      <c r="A234" s="64"/>
      <c r="B234" s="88">
        <v>22</v>
      </c>
      <c r="C234" s="84">
        <v>1694</v>
      </c>
      <c r="D234" s="56">
        <v>1685.6599999999999</v>
      </c>
      <c r="E234" s="56">
        <v>1678.83</v>
      </c>
      <c r="F234" s="56">
        <v>1686.48</v>
      </c>
      <c r="G234" s="56">
        <v>1743.58</v>
      </c>
      <c r="H234" s="56">
        <v>1827.0500000000002</v>
      </c>
      <c r="I234" s="56">
        <v>2015.6799999999998</v>
      </c>
      <c r="J234" s="56">
        <v>2155.65</v>
      </c>
      <c r="K234" s="56">
        <v>2168.4699999999998</v>
      </c>
      <c r="L234" s="56">
        <v>2176.14</v>
      </c>
      <c r="M234" s="56">
        <v>2179.29</v>
      </c>
      <c r="N234" s="56">
        <v>2167.35</v>
      </c>
      <c r="O234" s="56">
        <v>2172.1</v>
      </c>
      <c r="P234" s="56">
        <v>2154.11</v>
      </c>
      <c r="Q234" s="56">
        <v>2166.1</v>
      </c>
      <c r="R234" s="56">
        <v>2169.62</v>
      </c>
      <c r="S234" s="56">
        <v>2179.11</v>
      </c>
      <c r="T234" s="56">
        <v>2168.58</v>
      </c>
      <c r="U234" s="56">
        <v>2174.4299999999998</v>
      </c>
      <c r="V234" s="56">
        <v>2148.83</v>
      </c>
      <c r="W234" s="56">
        <v>2127.89</v>
      </c>
      <c r="X234" s="56">
        <v>2134.1999999999998</v>
      </c>
      <c r="Y234" s="56">
        <v>2020.6399999999999</v>
      </c>
      <c r="Z234" s="76">
        <v>1793.27</v>
      </c>
      <c r="AA234" s="65"/>
    </row>
    <row r="235" spans="1:27" ht="16.5" x14ac:dyDescent="0.25">
      <c r="A235" s="64"/>
      <c r="B235" s="88">
        <v>23</v>
      </c>
      <c r="C235" s="84">
        <v>1707.31</v>
      </c>
      <c r="D235" s="56">
        <v>1693.05</v>
      </c>
      <c r="E235" s="56">
        <v>1682.6399999999999</v>
      </c>
      <c r="F235" s="56">
        <v>1686.92</v>
      </c>
      <c r="G235" s="56">
        <v>1743.81</v>
      </c>
      <c r="H235" s="56">
        <v>1851.13</v>
      </c>
      <c r="I235" s="56">
        <v>2093.15</v>
      </c>
      <c r="J235" s="56">
        <v>2195.31</v>
      </c>
      <c r="K235" s="56">
        <v>2251.19</v>
      </c>
      <c r="L235" s="56">
        <v>2235.1799999999998</v>
      </c>
      <c r="M235" s="56">
        <v>2226.16</v>
      </c>
      <c r="N235" s="56">
        <v>2232.1799999999998</v>
      </c>
      <c r="O235" s="56">
        <v>2220.98</v>
      </c>
      <c r="P235" s="56">
        <v>2218.9899999999998</v>
      </c>
      <c r="Q235" s="56">
        <v>2299.52</v>
      </c>
      <c r="R235" s="56">
        <v>2297.98</v>
      </c>
      <c r="S235" s="56">
        <v>2297.96</v>
      </c>
      <c r="T235" s="56">
        <v>2251.0099999999998</v>
      </c>
      <c r="U235" s="56">
        <v>2231.44</v>
      </c>
      <c r="V235" s="56">
        <v>2207.0099999999998</v>
      </c>
      <c r="W235" s="56">
        <v>2166.89</v>
      </c>
      <c r="X235" s="56">
        <v>2155.89</v>
      </c>
      <c r="Y235" s="56">
        <v>2018.2599999999998</v>
      </c>
      <c r="Z235" s="76">
        <v>1810.4499999999998</v>
      </c>
      <c r="AA235" s="65"/>
    </row>
    <row r="236" spans="1:27" ht="16.5" x14ac:dyDescent="0.25">
      <c r="A236" s="64"/>
      <c r="B236" s="88">
        <v>24</v>
      </c>
      <c r="C236" s="84">
        <v>1788.96</v>
      </c>
      <c r="D236" s="56">
        <v>1738.81</v>
      </c>
      <c r="E236" s="56">
        <v>1720.1399999999999</v>
      </c>
      <c r="F236" s="56">
        <v>1717</v>
      </c>
      <c r="G236" s="56">
        <v>1749.98</v>
      </c>
      <c r="H236" s="56">
        <v>1805.58</v>
      </c>
      <c r="I236" s="56">
        <v>1932.87</v>
      </c>
      <c r="J236" s="56">
        <v>2135.7199999999998</v>
      </c>
      <c r="K236" s="56">
        <v>2189.61</v>
      </c>
      <c r="L236" s="56">
        <v>2201.6999999999998</v>
      </c>
      <c r="M236" s="56">
        <v>2195.66</v>
      </c>
      <c r="N236" s="56">
        <v>2195.66</v>
      </c>
      <c r="O236" s="56">
        <v>2188.41</v>
      </c>
      <c r="P236" s="56">
        <v>2184.2599999999998</v>
      </c>
      <c r="Q236" s="56">
        <v>2185.9899999999998</v>
      </c>
      <c r="R236" s="56">
        <v>2197.2599999999998</v>
      </c>
      <c r="S236" s="56">
        <v>2210.8000000000002</v>
      </c>
      <c r="T236" s="56">
        <v>2210.5500000000002</v>
      </c>
      <c r="U236" s="56">
        <v>2217.91</v>
      </c>
      <c r="V236" s="56">
        <v>2223.7199999999998</v>
      </c>
      <c r="W236" s="56">
        <v>2164.91</v>
      </c>
      <c r="X236" s="56">
        <v>2163.3000000000002</v>
      </c>
      <c r="Y236" s="56">
        <v>1965.52</v>
      </c>
      <c r="Z236" s="76">
        <v>1789.82</v>
      </c>
      <c r="AA236" s="65"/>
    </row>
    <row r="237" spans="1:27" ht="16.5" x14ac:dyDescent="0.25">
      <c r="A237" s="64"/>
      <c r="B237" s="88">
        <v>25</v>
      </c>
      <c r="C237" s="84">
        <v>1731.9</v>
      </c>
      <c r="D237" s="56">
        <v>1691</v>
      </c>
      <c r="E237" s="56">
        <v>1678.81</v>
      </c>
      <c r="F237" s="56">
        <v>1675.1599999999999</v>
      </c>
      <c r="G237" s="56">
        <v>1693.6599999999999</v>
      </c>
      <c r="H237" s="56">
        <v>1742.94</v>
      </c>
      <c r="I237" s="56">
        <v>1750.82</v>
      </c>
      <c r="J237" s="56">
        <v>1940.94</v>
      </c>
      <c r="K237" s="56">
        <v>1980.0900000000001</v>
      </c>
      <c r="L237" s="56">
        <v>2161.3200000000002</v>
      </c>
      <c r="M237" s="56">
        <v>2166.94</v>
      </c>
      <c r="N237" s="56">
        <v>2168.84</v>
      </c>
      <c r="O237" s="56">
        <v>2165.2199999999998</v>
      </c>
      <c r="P237" s="56">
        <v>2166.29</v>
      </c>
      <c r="Q237" s="56">
        <v>2176.34</v>
      </c>
      <c r="R237" s="56">
        <v>2177.29</v>
      </c>
      <c r="S237" s="56">
        <v>2178.9899999999998</v>
      </c>
      <c r="T237" s="56">
        <v>2175.89</v>
      </c>
      <c r="U237" s="56">
        <v>2155.5</v>
      </c>
      <c r="V237" s="56">
        <v>2155.9899999999998</v>
      </c>
      <c r="W237" s="56">
        <v>2087.77</v>
      </c>
      <c r="X237" s="56">
        <v>2089.39</v>
      </c>
      <c r="Y237" s="56">
        <v>1923.27</v>
      </c>
      <c r="Z237" s="76">
        <v>1760.9</v>
      </c>
      <c r="AA237" s="65"/>
    </row>
    <row r="238" spans="1:27" ht="16.5" x14ac:dyDescent="0.25">
      <c r="A238" s="64"/>
      <c r="B238" s="88">
        <v>26</v>
      </c>
      <c r="C238" s="84">
        <v>1694.88</v>
      </c>
      <c r="D238" s="56">
        <v>1675.85</v>
      </c>
      <c r="E238" s="56">
        <v>1670.37</v>
      </c>
      <c r="F238" s="56">
        <v>1671.87</v>
      </c>
      <c r="G238" s="56">
        <v>1735.21</v>
      </c>
      <c r="H238" s="56">
        <v>1844.6100000000001</v>
      </c>
      <c r="I238" s="56">
        <v>2049.89</v>
      </c>
      <c r="J238" s="56">
        <v>2153.9899999999998</v>
      </c>
      <c r="K238" s="56">
        <v>2152.63</v>
      </c>
      <c r="L238" s="56">
        <v>2151.54</v>
      </c>
      <c r="M238" s="56">
        <v>2152.21</v>
      </c>
      <c r="N238" s="56">
        <v>2152.89</v>
      </c>
      <c r="O238" s="56">
        <v>2150.6799999999998</v>
      </c>
      <c r="P238" s="56">
        <v>2151.9299999999998</v>
      </c>
      <c r="Q238" s="56">
        <v>2162.37</v>
      </c>
      <c r="R238" s="56">
        <v>2154.12</v>
      </c>
      <c r="S238" s="56">
        <v>2152.4899999999998</v>
      </c>
      <c r="T238" s="56">
        <v>2150.3000000000002</v>
      </c>
      <c r="U238" s="56">
        <v>2148.6999999999998</v>
      </c>
      <c r="V238" s="56">
        <v>2137.2800000000002</v>
      </c>
      <c r="W238" s="56">
        <v>2072.4899999999998</v>
      </c>
      <c r="X238" s="56">
        <v>2081.69</v>
      </c>
      <c r="Y238" s="56">
        <v>1962.8000000000002</v>
      </c>
      <c r="Z238" s="76">
        <v>1763.29</v>
      </c>
      <c r="AA238" s="65"/>
    </row>
    <row r="239" spans="1:27" ht="16.5" x14ac:dyDescent="0.25">
      <c r="A239" s="64"/>
      <c r="B239" s="88">
        <v>27</v>
      </c>
      <c r="C239" s="84">
        <v>1689.76</v>
      </c>
      <c r="D239" s="56">
        <v>1679.5900000000001</v>
      </c>
      <c r="E239" s="56">
        <v>1678.8</v>
      </c>
      <c r="F239" s="56">
        <v>1700.1100000000001</v>
      </c>
      <c r="G239" s="56">
        <v>1785.01</v>
      </c>
      <c r="H239" s="56">
        <v>1981.52</v>
      </c>
      <c r="I239" s="56">
        <v>2095.08</v>
      </c>
      <c r="J239" s="56">
        <v>2157.58</v>
      </c>
      <c r="K239" s="56">
        <v>2158.3000000000002</v>
      </c>
      <c r="L239" s="56">
        <v>2143.2199999999998</v>
      </c>
      <c r="M239" s="56">
        <v>2140.1799999999998</v>
      </c>
      <c r="N239" s="56">
        <v>2136.4299999999998</v>
      </c>
      <c r="O239" s="56">
        <v>2133.02</v>
      </c>
      <c r="P239" s="56">
        <v>2131.31</v>
      </c>
      <c r="Q239" s="56">
        <v>2154.1</v>
      </c>
      <c r="R239" s="56">
        <v>2135.92</v>
      </c>
      <c r="S239" s="56">
        <v>2136.02</v>
      </c>
      <c r="T239" s="56">
        <v>2132.4299999999998</v>
      </c>
      <c r="U239" s="56">
        <v>2118.42</v>
      </c>
      <c r="V239" s="56">
        <v>2136.38</v>
      </c>
      <c r="W239" s="56">
        <v>2088.0700000000002</v>
      </c>
      <c r="X239" s="56">
        <v>2028.85</v>
      </c>
      <c r="Y239" s="56">
        <v>1963.0900000000001</v>
      </c>
      <c r="Z239" s="76">
        <v>1775.9</v>
      </c>
      <c r="AA239" s="65"/>
    </row>
    <row r="240" spans="1:27" ht="16.5" x14ac:dyDescent="0.25">
      <c r="A240" s="64"/>
      <c r="B240" s="88">
        <v>28</v>
      </c>
      <c r="C240" s="84">
        <v>1675.3400000000001</v>
      </c>
      <c r="D240" s="56">
        <v>1670.42</v>
      </c>
      <c r="E240" s="56">
        <v>1660.77</v>
      </c>
      <c r="F240" s="56">
        <v>1666.01</v>
      </c>
      <c r="G240" s="56">
        <v>1702.1399999999999</v>
      </c>
      <c r="H240" s="56">
        <v>1786.79</v>
      </c>
      <c r="I240" s="56">
        <v>2025.7800000000002</v>
      </c>
      <c r="J240" s="56">
        <v>2095.38</v>
      </c>
      <c r="K240" s="56">
        <v>2119.56</v>
      </c>
      <c r="L240" s="56">
        <v>2127.77</v>
      </c>
      <c r="M240" s="56">
        <v>2118.88</v>
      </c>
      <c r="N240" s="56">
        <v>2115.2800000000002</v>
      </c>
      <c r="O240" s="56">
        <v>2111.61</v>
      </c>
      <c r="P240" s="56">
        <v>2113.85</v>
      </c>
      <c r="Q240" s="56">
        <v>2128.19</v>
      </c>
      <c r="R240" s="56">
        <v>2128.69</v>
      </c>
      <c r="S240" s="56">
        <v>2122.75</v>
      </c>
      <c r="T240" s="56">
        <v>2110.29</v>
      </c>
      <c r="U240" s="56">
        <v>2099.46</v>
      </c>
      <c r="V240" s="56">
        <v>2079.73</v>
      </c>
      <c r="W240" s="56">
        <v>2054.15</v>
      </c>
      <c r="X240" s="56">
        <v>2026.65</v>
      </c>
      <c r="Y240" s="56">
        <v>1941.5700000000002</v>
      </c>
      <c r="Z240" s="76">
        <v>1719</v>
      </c>
      <c r="AA240" s="65"/>
    </row>
    <row r="241" spans="1:27" ht="16.5" x14ac:dyDescent="0.25">
      <c r="A241" s="64"/>
      <c r="B241" s="88">
        <v>29</v>
      </c>
      <c r="C241" s="84">
        <v>1700.05</v>
      </c>
      <c r="D241" s="56">
        <v>1688.4</v>
      </c>
      <c r="E241" s="56">
        <v>1677.21</v>
      </c>
      <c r="F241" s="56">
        <v>1705.83</v>
      </c>
      <c r="G241" s="56">
        <v>1786.79</v>
      </c>
      <c r="H241" s="56">
        <v>1999.19</v>
      </c>
      <c r="I241" s="56">
        <v>2047.7399999999998</v>
      </c>
      <c r="J241" s="56">
        <v>2172.41</v>
      </c>
      <c r="K241" s="56">
        <v>2205.58</v>
      </c>
      <c r="L241" s="56">
        <v>2214.59</v>
      </c>
      <c r="M241" s="56">
        <v>2205.44</v>
      </c>
      <c r="N241" s="56">
        <v>2202.48</v>
      </c>
      <c r="O241" s="56">
        <v>2197.0500000000002</v>
      </c>
      <c r="P241" s="56">
        <v>2205.6799999999998</v>
      </c>
      <c r="Q241" s="56">
        <v>2234.13</v>
      </c>
      <c r="R241" s="56">
        <v>2229.86</v>
      </c>
      <c r="S241" s="56">
        <v>2225.08</v>
      </c>
      <c r="T241" s="56">
        <v>2211.94</v>
      </c>
      <c r="U241" s="56">
        <v>2194.42</v>
      </c>
      <c r="V241" s="56">
        <v>2179.14</v>
      </c>
      <c r="W241" s="56">
        <v>2068.08</v>
      </c>
      <c r="X241" s="56">
        <v>2033.02</v>
      </c>
      <c r="Y241" s="56">
        <v>2034.17</v>
      </c>
      <c r="Z241" s="76">
        <v>1882.04</v>
      </c>
      <c r="AA241" s="65"/>
    </row>
    <row r="242" spans="1:27" ht="16.5" x14ac:dyDescent="0.25">
      <c r="A242" s="64"/>
      <c r="B242" s="88">
        <v>30</v>
      </c>
      <c r="C242" s="84">
        <v>1697.07</v>
      </c>
      <c r="D242" s="56">
        <v>1675.5900000000001</v>
      </c>
      <c r="E242" s="56">
        <v>1669.35</v>
      </c>
      <c r="F242" s="56">
        <v>1681.92</v>
      </c>
      <c r="G242" s="56">
        <v>1743.9</v>
      </c>
      <c r="H242" s="56">
        <v>1936.3000000000002</v>
      </c>
      <c r="I242" s="56">
        <v>2058.02</v>
      </c>
      <c r="J242" s="56">
        <v>2149.59</v>
      </c>
      <c r="K242" s="56">
        <v>2174.0500000000002</v>
      </c>
      <c r="L242" s="56">
        <v>2182.5300000000002</v>
      </c>
      <c r="M242" s="56">
        <v>2170.64</v>
      </c>
      <c r="N242" s="56">
        <v>2164.85</v>
      </c>
      <c r="O242" s="56">
        <v>2147.1799999999998</v>
      </c>
      <c r="P242" s="56">
        <v>2148.9699999999998</v>
      </c>
      <c r="Q242" s="56">
        <v>2148.67</v>
      </c>
      <c r="R242" s="56">
        <v>2146.23</v>
      </c>
      <c r="S242" s="56">
        <v>2149.46</v>
      </c>
      <c r="T242" s="56">
        <v>2159.5300000000002</v>
      </c>
      <c r="U242" s="56">
        <v>2134.7199999999998</v>
      </c>
      <c r="V242" s="56">
        <v>2102.4299999999998</v>
      </c>
      <c r="W242" s="56">
        <v>2063.1</v>
      </c>
      <c r="X242" s="56">
        <v>2026.67</v>
      </c>
      <c r="Y242" s="56">
        <v>1983.71</v>
      </c>
      <c r="Z242" s="76">
        <v>1754.4099999999999</v>
      </c>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82" t="s">
        <v>131</v>
      </c>
      <c r="C245" s="307" t="s">
        <v>165</v>
      </c>
      <c r="D245" s="307"/>
      <c r="E245" s="307"/>
      <c r="F245" s="307"/>
      <c r="G245" s="307"/>
      <c r="H245" s="307"/>
      <c r="I245" s="307"/>
      <c r="J245" s="307"/>
      <c r="K245" s="307"/>
      <c r="L245" s="307"/>
      <c r="M245" s="307"/>
      <c r="N245" s="307"/>
      <c r="O245" s="307"/>
      <c r="P245" s="307"/>
      <c r="Q245" s="307"/>
      <c r="R245" s="307"/>
      <c r="S245" s="307"/>
      <c r="T245" s="307"/>
      <c r="U245" s="307"/>
      <c r="V245" s="307"/>
      <c r="W245" s="307"/>
      <c r="X245" s="307"/>
      <c r="Y245" s="307"/>
      <c r="Z245" s="308"/>
      <c r="AA245" s="65"/>
    </row>
    <row r="246" spans="1:27" ht="32.25" thickBot="1" x14ac:dyDescent="0.3">
      <c r="A246" s="64"/>
      <c r="B246" s="283"/>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123.92</v>
      </c>
      <c r="G247" s="90">
        <v>192.74</v>
      </c>
      <c r="H247" s="90">
        <v>291.68</v>
      </c>
      <c r="I247" s="90">
        <v>251.19</v>
      </c>
      <c r="J247" s="90">
        <v>78.849999999999994</v>
      </c>
      <c r="K247" s="90">
        <v>34.06</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59.22</v>
      </c>
      <c r="H248" s="56">
        <v>132.25</v>
      </c>
      <c r="I248" s="56">
        <v>190.81</v>
      </c>
      <c r="J248" s="56">
        <v>164.49</v>
      </c>
      <c r="K248" s="56">
        <v>158</v>
      </c>
      <c r="L248" s="56">
        <v>52.62</v>
      </c>
      <c r="M248" s="56">
        <v>0</v>
      </c>
      <c r="N248" s="56">
        <v>3.09</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70.25</v>
      </c>
      <c r="H249" s="56">
        <v>12.07</v>
      </c>
      <c r="I249" s="56">
        <v>21.1</v>
      </c>
      <c r="J249" s="56">
        <v>0</v>
      </c>
      <c r="K249" s="56">
        <v>18.28</v>
      </c>
      <c r="L249" s="56">
        <v>0</v>
      </c>
      <c r="M249" s="56">
        <v>0</v>
      </c>
      <c r="N249" s="56">
        <v>0</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0</v>
      </c>
      <c r="F250" s="56">
        <v>0</v>
      </c>
      <c r="G250" s="56">
        <v>22.8</v>
      </c>
      <c r="H250" s="56">
        <v>40.06</v>
      </c>
      <c r="I250" s="56">
        <v>0</v>
      </c>
      <c r="J250" s="56">
        <v>0</v>
      </c>
      <c r="K250" s="56">
        <v>0</v>
      </c>
      <c r="L250" s="56">
        <v>0</v>
      </c>
      <c r="M250" s="56">
        <v>0</v>
      </c>
      <c r="N250" s="56">
        <v>0</v>
      </c>
      <c r="O250" s="56">
        <v>0</v>
      </c>
      <c r="P250" s="56">
        <v>0</v>
      </c>
      <c r="Q250" s="56">
        <v>0</v>
      </c>
      <c r="R250" s="56">
        <v>0</v>
      </c>
      <c r="S250" s="56">
        <v>65.069999999999993</v>
      </c>
      <c r="T250" s="56">
        <v>20.64</v>
      </c>
      <c r="U250" s="56">
        <v>8.52</v>
      </c>
      <c r="V250" s="56">
        <v>39.18</v>
      </c>
      <c r="W250" s="56">
        <v>0</v>
      </c>
      <c r="X250" s="56">
        <v>0</v>
      </c>
      <c r="Y250" s="56">
        <v>0</v>
      </c>
      <c r="Z250" s="76">
        <v>51.7</v>
      </c>
      <c r="AA250" s="65"/>
    </row>
    <row r="251" spans="1:27" ht="16.5" x14ac:dyDescent="0.25">
      <c r="A251" s="64"/>
      <c r="B251" s="88">
        <v>5</v>
      </c>
      <c r="C251" s="84">
        <v>0</v>
      </c>
      <c r="D251" s="56">
        <v>0</v>
      </c>
      <c r="E251" s="56">
        <v>0</v>
      </c>
      <c r="F251" s="56">
        <v>0</v>
      </c>
      <c r="G251" s="56">
        <v>49.98</v>
      </c>
      <c r="H251" s="56">
        <v>40.17</v>
      </c>
      <c r="I251" s="56">
        <v>0</v>
      </c>
      <c r="J251" s="56">
        <v>0</v>
      </c>
      <c r="K251" s="56">
        <v>0</v>
      </c>
      <c r="L251" s="56">
        <v>0</v>
      </c>
      <c r="M251" s="56">
        <v>0</v>
      </c>
      <c r="N251" s="56">
        <v>0</v>
      </c>
      <c r="O251" s="56">
        <v>0</v>
      </c>
      <c r="P251" s="56">
        <v>0</v>
      </c>
      <c r="Q251" s="56">
        <v>0</v>
      </c>
      <c r="R251" s="56">
        <v>0</v>
      </c>
      <c r="S251" s="56">
        <v>0</v>
      </c>
      <c r="T251" s="56">
        <v>0</v>
      </c>
      <c r="U251" s="56">
        <v>0</v>
      </c>
      <c r="V251" s="56">
        <v>0</v>
      </c>
      <c r="W251" s="56">
        <v>0</v>
      </c>
      <c r="X251" s="56">
        <v>0</v>
      </c>
      <c r="Y251" s="56">
        <v>0</v>
      </c>
      <c r="Z251" s="76">
        <v>0</v>
      </c>
      <c r="AA251" s="65"/>
    </row>
    <row r="252" spans="1:27" ht="16.5" x14ac:dyDescent="0.25">
      <c r="A252" s="64"/>
      <c r="B252" s="88">
        <v>6</v>
      </c>
      <c r="C252" s="84">
        <v>0</v>
      </c>
      <c r="D252" s="56">
        <v>0</v>
      </c>
      <c r="E252" s="56">
        <v>0</v>
      </c>
      <c r="F252" s="56">
        <v>1.52</v>
      </c>
      <c r="G252" s="56">
        <v>109.08</v>
      </c>
      <c r="H252" s="56">
        <v>106.94</v>
      </c>
      <c r="I252" s="56">
        <v>53.75</v>
      </c>
      <c r="J252" s="56">
        <v>31.52</v>
      </c>
      <c r="K252" s="56">
        <v>116.57</v>
      </c>
      <c r="L252" s="56">
        <v>0</v>
      </c>
      <c r="M252" s="56">
        <v>0</v>
      </c>
      <c r="N252" s="56">
        <v>0</v>
      </c>
      <c r="O252" s="56">
        <v>0</v>
      </c>
      <c r="P252" s="56">
        <v>0</v>
      </c>
      <c r="Q252" s="56">
        <v>0</v>
      </c>
      <c r="R252" s="56">
        <v>2.95</v>
      </c>
      <c r="S252" s="56">
        <v>1.27</v>
      </c>
      <c r="T252" s="56">
        <v>0</v>
      </c>
      <c r="U252" s="56">
        <v>1.71</v>
      </c>
      <c r="V252" s="56">
        <v>0</v>
      </c>
      <c r="W252" s="56">
        <v>0</v>
      </c>
      <c r="X252" s="56">
        <v>0</v>
      </c>
      <c r="Y252" s="56">
        <v>0</v>
      </c>
      <c r="Z252" s="76">
        <v>0</v>
      </c>
      <c r="AA252" s="65"/>
    </row>
    <row r="253" spans="1:27" ht="16.5" x14ac:dyDescent="0.25">
      <c r="A253" s="64"/>
      <c r="B253" s="88">
        <v>7</v>
      </c>
      <c r="C253" s="84">
        <v>0</v>
      </c>
      <c r="D253" s="56">
        <v>6.1</v>
      </c>
      <c r="E253" s="56">
        <v>10.69</v>
      </c>
      <c r="F253" s="56">
        <v>32.31</v>
      </c>
      <c r="G253" s="56">
        <v>208.52</v>
      </c>
      <c r="H253" s="56">
        <v>334.41</v>
      </c>
      <c r="I253" s="56">
        <v>253.06</v>
      </c>
      <c r="J253" s="56">
        <v>246.93</v>
      </c>
      <c r="K253" s="56">
        <v>107.1</v>
      </c>
      <c r="L253" s="56">
        <v>60.59</v>
      </c>
      <c r="M253" s="56">
        <v>45.52</v>
      </c>
      <c r="N253" s="56">
        <v>22.62</v>
      </c>
      <c r="O253" s="56">
        <v>26.28</v>
      </c>
      <c r="P253" s="56">
        <v>24.84</v>
      </c>
      <c r="Q253" s="56">
        <v>98.09</v>
      </c>
      <c r="R253" s="56">
        <v>117.97</v>
      </c>
      <c r="S253" s="56">
        <v>150.97</v>
      </c>
      <c r="T253" s="56">
        <v>163.92</v>
      </c>
      <c r="U253" s="56">
        <v>115.05</v>
      </c>
      <c r="V253" s="56">
        <v>159.66999999999999</v>
      </c>
      <c r="W253" s="56">
        <v>25.69</v>
      </c>
      <c r="X253" s="56">
        <v>0</v>
      </c>
      <c r="Y253" s="56">
        <v>0</v>
      </c>
      <c r="Z253" s="76">
        <v>0</v>
      </c>
      <c r="AA253" s="65"/>
    </row>
    <row r="254" spans="1:27" ht="16.5" x14ac:dyDescent="0.25">
      <c r="A254" s="64"/>
      <c r="B254" s="88">
        <v>8</v>
      </c>
      <c r="C254" s="84">
        <v>5.44</v>
      </c>
      <c r="D254" s="56">
        <v>23.84</v>
      </c>
      <c r="E254" s="56">
        <v>34.07</v>
      </c>
      <c r="F254" s="56">
        <v>29.45</v>
      </c>
      <c r="G254" s="56">
        <v>122.48</v>
      </c>
      <c r="H254" s="56">
        <v>186.76</v>
      </c>
      <c r="I254" s="56">
        <v>196.6</v>
      </c>
      <c r="J254" s="56">
        <v>152.86000000000001</v>
      </c>
      <c r="K254" s="56">
        <v>180.12</v>
      </c>
      <c r="L254" s="56">
        <v>11.35</v>
      </c>
      <c r="M254" s="56">
        <v>23.07</v>
      </c>
      <c r="N254" s="56">
        <v>22.26</v>
      </c>
      <c r="O254" s="56">
        <v>16.12</v>
      </c>
      <c r="P254" s="56">
        <v>14.8</v>
      </c>
      <c r="Q254" s="56">
        <v>42.16</v>
      </c>
      <c r="R254" s="56">
        <v>0</v>
      </c>
      <c r="S254" s="56">
        <v>55.91</v>
      </c>
      <c r="T254" s="56">
        <v>32.71</v>
      </c>
      <c r="U254" s="56">
        <v>34.92</v>
      </c>
      <c r="V254" s="56">
        <v>19.75</v>
      </c>
      <c r="W254" s="56">
        <v>0</v>
      </c>
      <c r="X254" s="56">
        <v>0</v>
      </c>
      <c r="Y254" s="56">
        <v>0</v>
      </c>
      <c r="Z254" s="76">
        <v>0</v>
      </c>
      <c r="AA254" s="65"/>
    </row>
    <row r="255" spans="1:27" ht="16.5" x14ac:dyDescent="0.25">
      <c r="A255" s="64"/>
      <c r="B255" s="88">
        <v>9</v>
      </c>
      <c r="C255" s="84">
        <v>31.65</v>
      </c>
      <c r="D255" s="56">
        <v>23.89</v>
      </c>
      <c r="E255" s="56">
        <v>0</v>
      </c>
      <c r="F255" s="56">
        <v>23.43</v>
      </c>
      <c r="G255" s="56">
        <v>159.4</v>
      </c>
      <c r="H255" s="56">
        <v>264.93</v>
      </c>
      <c r="I255" s="56">
        <v>196.5</v>
      </c>
      <c r="J255" s="56">
        <v>144.88999999999999</v>
      </c>
      <c r="K255" s="56">
        <v>187.87</v>
      </c>
      <c r="L255" s="56">
        <v>17.71</v>
      </c>
      <c r="M255" s="56">
        <v>16.86</v>
      </c>
      <c r="N255" s="56">
        <v>9.23</v>
      </c>
      <c r="O255" s="56">
        <v>0</v>
      </c>
      <c r="P255" s="56">
        <v>63.52</v>
      </c>
      <c r="Q255" s="56">
        <v>50.24</v>
      </c>
      <c r="R255" s="56">
        <v>38.299999999999997</v>
      </c>
      <c r="S255" s="56">
        <v>27.43</v>
      </c>
      <c r="T255" s="56">
        <v>8.09</v>
      </c>
      <c r="U255" s="56">
        <v>0</v>
      </c>
      <c r="V255" s="56">
        <v>0</v>
      </c>
      <c r="W255" s="56">
        <v>0</v>
      </c>
      <c r="X255" s="56">
        <v>0</v>
      </c>
      <c r="Y255" s="56">
        <v>0</v>
      </c>
      <c r="Z255" s="76">
        <v>0</v>
      </c>
      <c r="AA255" s="65"/>
    </row>
    <row r="256" spans="1:27" ht="16.5" x14ac:dyDescent="0.25">
      <c r="A256" s="64"/>
      <c r="B256" s="88">
        <v>10</v>
      </c>
      <c r="C256" s="84">
        <v>58.61</v>
      </c>
      <c r="D256" s="56">
        <v>72.52</v>
      </c>
      <c r="E256" s="56">
        <v>155.78</v>
      </c>
      <c r="F256" s="56">
        <v>60.32</v>
      </c>
      <c r="G256" s="56">
        <v>163.29</v>
      </c>
      <c r="H256" s="56">
        <v>183.08</v>
      </c>
      <c r="I256" s="56">
        <v>59.59</v>
      </c>
      <c r="J256" s="56">
        <v>0</v>
      </c>
      <c r="K256" s="56">
        <v>158.66</v>
      </c>
      <c r="L256" s="56">
        <v>2.4</v>
      </c>
      <c r="M256" s="56">
        <v>0</v>
      </c>
      <c r="N256" s="56">
        <v>0</v>
      </c>
      <c r="O256" s="56">
        <v>0</v>
      </c>
      <c r="P256" s="56">
        <v>0</v>
      </c>
      <c r="Q256" s="56">
        <v>0</v>
      </c>
      <c r="R256" s="56">
        <v>0</v>
      </c>
      <c r="S256" s="56">
        <v>0</v>
      </c>
      <c r="T256" s="56">
        <v>1.22</v>
      </c>
      <c r="U256" s="56">
        <v>8.43</v>
      </c>
      <c r="V256" s="56">
        <v>0</v>
      </c>
      <c r="W256" s="56">
        <v>0</v>
      </c>
      <c r="X256" s="56">
        <v>0</v>
      </c>
      <c r="Y256" s="56">
        <v>0</v>
      </c>
      <c r="Z256" s="76">
        <v>27.03</v>
      </c>
      <c r="AA256" s="65"/>
    </row>
    <row r="257" spans="1:27" ht="16.5" x14ac:dyDescent="0.25">
      <c r="A257" s="64"/>
      <c r="B257" s="88">
        <v>11</v>
      </c>
      <c r="C257" s="84">
        <v>48.21</v>
      </c>
      <c r="D257" s="56">
        <v>64.91</v>
      </c>
      <c r="E257" s="56">
        <v>36.01</v>
      </c>
      <c r="F257" s="56">
        <v>58.66</v>
      </c>
      <c r="G257" s="56">
        <v>62.48</v>
      </c>
      <c r="H257" s="56">
        <v>106.1</v>
      </c>
      <c r="I257" s="56">
        <v>82.83</v>
      </c>
      <c r="J257" s="56">
        <v>0</v>
      </c>
      <c r="K257" s="56">
        <v>0</v>
      </c>
      <c r="L257" s="56">
        <v>0</v>
      </c>
      <c r="M257" s="56">
        <v>0</v>
      </c>
      <c r="N257" s="56">
        <v>0</v>
      </c>
      <c r="O257" s="56">
        <v>0</v>
      </c>
      <c r="P257" s="56">
        <v>0</v>
      </c>
      <c r="Q257" s="56">
        <v>0</v>
      </c>
      <c r="R257" s="56">
        <v>0</v>
      </c>
      <c r="S257" s="56">
        <v>97.61</v>
      </c>
      <c r="T257" s="56">
        <v>96.96</v>
      </c>
      <c r="U257" s="56">
        <v>57.26</v>
      </c>
      <c r="V257" s="56">
        <v>0</v>
      </c>
      <c r="W257" s="56">
        <v>0</v>
      </c>
      <c r="X257" s="56">
        <v>0</v>
      </c>
      <c r="Y257" s="56">
        <v>0</v>
      </c>
      <c r="Z257" s="76">
        <v>0</v>
      </c>
      <c r="AA257" s="65"/>
    </row>
    <row r="258" spans="1:27" ht="16.5" x14ac:dyDescent="0.25">
      <c r="A258" s="64"/>
      <c r="B258" s="88">
        <v>12</v>
      </c>
      <c r="C258" s="84">
        <v>0</v>
      </c>
      <c r="D258" s="56">
        <v>0</v>
      </c>
      <c r="E258" s="56">
        <v>0</v>
      </c>
      <c r="F258" s="56">
        <v>5.98</v>
      </c>
      <c r="G258" s="56">
        <v>168.91</v>
      </c>
      <c r="H258" s="56">
        <v>91.18</v>
      </c>
      <c r="I258" s="56">
        <v>156.93</v>
      </c>
      <c r="J258" s="56">
        <v>101.68</v>
      </c>
      <c r="K258" s="56">
        <v>199.22</v>
      </c>
      <c r="L258" s="56">
        <v>0</v>
      </c>
      <c r="M258" s="56">
        <v>0</v>
      </c>
      <c r="N258" s="56">
        <v>66.489999999999995</v>
      </c>
      <c r="O258" s="56">
        <v>94.26</v>
      </c>
      <c r="P258" s="56">
        <v>63.02</v>
      </c>
      <c r="Q258" s="56">
        <v>51.93</v>
      </c>
      <c r="R258" s="56">
        <v>72.040000000000006</v>
      </c>
      <c r="S258" s="56">
        <v>72.66</v>
      </c>
      <c r="T258" s="56">
        <v>70.83</v>
      </c>
      <c r="U258" s="56">
        <v>57.63</v>
      </c>
      <c r="V258" s="56">
        <v>48.37</v>
      </c>
      <c r="W258" s="56">
        <v>0</v>
      </c>
      <c r="X258" s="56">
        <v>0</v>
      </c>
      <c r="Y258" s="56">
        <v>0</v>
      </c>
      <c r="Z258" s="76">
        <v>0</v>
      </c>
      <c r="AA258" s="65"/>
    </row>
    <row r="259" spans="1:27" ht="16.5" x14ac:dyDescent="0.25">
      <c r="A259" s="64"/>
      <c r="B259" s="88">
        <v>13</v>
      </c>
      <c r="C259" s="84">
        <v>0</v>
      </c>
      <c r="D259" s="56">
        <v>0</v>
      </c>
      <c r="E259" s="56">
        <v>0</v>
      </c>
      <c r="F259" s="56">
        <v>82.18</v>
      </c>
      <c r="G259" s="56">
        <v>99.68</v>
      </c>
      <c r="H259" s="56">
        <v>163.5</v>
      </c>
      <c r="I259" s="56">
        <v>270.69</v>
      </c>
      <c r="J259" s="56">
        <v>185.84</v>
      </c>
      <c r="K259" s="56">
        <v>167.47</v>
      </c>
      <c r="L259" s="56">
        <v>108.52</v>
      </c>
      <c r="M259" s="56">
        <v>63.12</v>
      </c>
      <c r="N259" s="56">
        <v>26.34</v>
      </c>
      <c r="O259" s="56">
        <v>41.69</v>
      </c>
      <c r="P259" s="56">
        <v>46.2</v>
      </c>
      <c r="Q259" s="56">
        <v>15.7</v>
      </c>
      <c r="R259" s="56">
        <v>34.42</v>
      </c>
      <c r="S259" s="56">
        <v>52.8</v>
      </c>
      <c r="T259" s="56">
        <v>83.31</v>
      </c>
      <c r="U259" s="56">
        <v>60.03</v>
      </c>
      <c r="V259" s="56">
        <v>27.67</v>
      </c>
      <c r="W259" s="56">
        <v>0</v>
      </c>
      <c r="X259" s="56">
        <v>0</v>
      </c>
      <c r="Y259" s="56">
        <v>0</v>
      </c>
      <c r="Z259" s="76">
        <v>0</v>
      </c>
      <c r="AA259" s="65"/>
    </row>
    <row r="260" spans="1:27" ht="16.5" x14ac:dyDescent="0.25">
      <c r="A260" s="64"/>
      <c r="B260" s="88">
        <v>14</v>
      </c>
      <c r="C260" s="84">
        <v>0</v>
      </c>
      <c r="D260" s="56">
        <v>0</v>
      </c>
      <c r="E260" s="56">
        <v>0</v>
      </c>
      <c r="F260" s="56">
        <v>8.18</v>
      </c>
      <c r="G260" s="56">
        <v>77.69</v>
      </c>
      <c r="H260" s="56">
        <v>126.72</v>
      </c>
      <c r="I260" s="56">
        <v>116.39</v>
      </c>
      <c r="J260" s="56">
        <v>86.58</v>
      </c>
      <c r="K260" s="56">
        <v>87.64</v>
      </c>
      <c r="L260" s="56">
        <v>38.06</v>
      </c>
      <c r="M260" s="56">
        <v>0</v>
      </c>
      <c r="N260" s="56">
        <v>4.92</v>
      </c>
      <c r="O260" s="56">
        <v>0</v>
      </c>
      <c r="P260" s="56">
        <v>0</v>
      </c>
      <c r="Q260" s="56">
        <v>0</v>
      </c>
      <c r="R260" s="56">
        <v>31.98</v>
      </c>
      <c r="S260" s="56">
        <v>29.83</v>
      </c>
      <c r="T260" s="56">
        <v>22.57</v>
      </c>
      <c r="U260" s="56">
        <v>0.47</v>
      </c>
      <c r="V260" s="56">
        <v>0</v>
      </c>
      <c r="W260" s="56">
        <v>0</v>
      </c>
      <c r="X260" s="56">
        <v>0</v>
      </c>
      <c r="Y260" s="56">
        <v>0</v>
      </c>
      <c r="Z260" s="76">
        <v>0</v>
      </c>
      <c r="AA260" s="65"/>
    </row>
    <row r="261" spans="1:27" ht="16.5" x14ac:dyDescent="0.25">
      <c r="A261" s="64"/>
      <c r="B261" s="88">
        <v>15</v>
      </c>
      <c r="C261" s="84">
        <v>0</v>
      </c>
      <c r="D261" s="56">
        <v>0</v>
      </c>
      <c r="E261" s="56">
        <v>0</v>
      </c>
      <c r="F261" s="56">
        <v>17.600000000000001</v>
      </c>
      <c r="G261" s="56">
        <v>158.91999999999999</v>
      </c>
      <c r="H261" s="56">
        <v>173.99</v>
      </c>
      <c r="I261" s="56">
        <v>267.61</v>
      </c>
      <c r="J261" s="56">
        <v>108.85</v>
      </c>
      <c r="K261" s="56">
        <v>67.95</v>
      </c>
      <c r="L261" s="56">
        <v>40.89</v>
      </c>
      <c r="M261" s="56">
        <v>36.92</v>
      </c>
      <c r="N261" s="56">
        <v>42.17</v>
      </c>
      <c r="O261" s="56">
        <v>31.63</v>
      </c>
      <c r="P261" s="56">
        <v>32.299999999999997</v>
      </c>
      <c r="Q261" s="56">
        <v>18.3</v>
      </c>
      <c r="R261" s="56">
        <v>46.87</v>
      </c>
      <c r="S261" s="56">
        <v>65.61</v>
      </c>
      <c r="T261" s="56">
        <v>69.900000000000006</v>
      </c>
      <c r="U261" s="56">
        <v>8.0500000000000007</v>
      </c>
      <c r="V261" s="56">
        <v>0</v>
      </c>
      <c r="W261" s="56">
        <v>0</v>
      </c>
      <c r="X261" s="56">
        <v>0</v>
      </c>
      <c r="Y261" s="56">
        <v>0</v>
      </c>
      <c r="Z261" s="76">
        <v>0</v>
      </c>
      <c r="AA261" s="65"/>
    </row>
    <row r="262" spans="1:27" ht="16.5" x14ac:dyDescent="0.25">
      <c r="A262" s="64"/>
      <c r="B262" s="88">
        <v>16</v>
      </c>
      <c r="C262" s="84">
        <v>0</v>
      </c>
      <c r="D262" s="56">
        <v>0</v>
      </c>
      <c r="E262" s="56">
        <v>0</v>
      </c>
      <c r="F262" s="56">
        <v>0</v>
      </c>
      <c r="G262" s="56">
        <v>0</v>
      </c>
      <c r="H262" s="56">
        <v>88.43</v>
      </c>
      <c r="I262" s="56">
        <v>167.58</v>
      </c>
      <c r="J262" s="56">
        <v>26.4</v>
      </c>
      <c r="K262" s="56">
        <v>3.11</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20.74</v>
      </c>
      <c r="G263" s="56">
        <v>91.31</v>
      </c>
      <c r="H263" s="56">
        <v>64.3</v>
      </c>
      <c r="I263" s="56">
        <v>86.68</v>
      </c>
      <c r="J263" s="56">
        <v>100.4</v>
      </c>
      <c r="K263" s="56">
        <v>59.31</v>
      </c>
      <c r="L263" s="56">
        <v>2.21</v>
      </c>
      <c r="M263" s="56">
        <v>0</v>
      </c>
      <c r="N263" s="56">
        <v>0</v>
      </c>
      <c r="O263" s="56">
        <v>0</v>
      </c>
      <c r="P263" s="56">
        <v>0</v>
      </c>
      <c r="Q263" s="56">
        <v>8.82</v>
      </c>
      <c r="R263" s="56">
        <v>42.92</v>
      </c>
      <c r="S263" s="56">
        <v>50.08</v>
      </c>
      <c r="T263" s="56">
        <v>61.66</v>
      </c>
      <c r="U263" s="56">
        <v>76.14</v>
      </c>
      <c r="V263" s="56">
        <v>110.56</v>
      </c>
      <c r="W263" s="56">
        <v>0</v>
      </c>
      <c r="X263" s="56">
        <v>0</v>
      </c>
      <c r="Y263" s="56">
        <v>0</v>
      </c>
      <c r="Z263" s="76">
        <v>0</v>
      </c>
      <c r="AA263" s="65"/>
    </row>
    <row r="264" spans="1:27" ht="16.5" x14ac:dyDescent="0.25">
      <c r="A264" s="64"/>
      <c r="B264" s="88">
        <v>18</v>
      </c>
      <c r="C264" s="84">
        <v>0</v>
      </c>
      <c r="D264" s="56">
        <v>0</v>
      </c>
      <c r="E264" s="56">
        <v>0</v>
      </c>
      <c r="F264" s="56">
        <v>0</v>
      </c>
      <c r="G264" s="56">
        <v>5.73</v>
      </c>
      <c r="H264" s="56">
        <v>44.72</v>
      </c>
      <c r="I264" s="56">
        <v>112.7</v>
      </c>
      <c r="J264" s="56">
        <v>134.06</v>
      </c>
      <c r="K264" s="56">
        <v>0</v>
      </c>
      <c r="L264" s="56">
        <v>0</v>
      </c>
      <c r="M264" s="56">
        <v>0.01</v>
      </c>
      <c r="N264" s="56">
        <v>0</v>
      </c>
      <c r="O264" s="56">
        <v>9.65</v>
      </c>
      <c r="P264" s="56">
        <v>76.180000000000007</v>
      </c>
      <c r="Q264" s="56">
        <v>62.63</v>
      </c>
      <c r="R264" s="56">
        <v>140.69</v>
      </c>
      <c r="S264" s="56">
        <v>139.47</v>
      </c>
      <c r="T264" s="56">
        <v>145.61000000000001</v>
      </c>
      <c r="U264" s="56">
        <v>153.96</v>
      </c>
      <c r="V264" s="56">
        <v>124.4</v>
      </c>
      <c r="W264" s="56">
        <v>16.48</v>
      </c>
      <c r="X264" s="56">
        <v>0</v>
      </c>
      <c r="Y264" s="56">
        <v>0</v>
      </c>
      <c r="Z264" s="76">
        <v>0</v>
      </c>
      <c r="AA264" s="65"/>
    </row>
    <row r="265" spans="1:27" ht="16.5" x14ac:dyDescent="0.25">
      <c r="A265" s="64"/>
      <c r="B265" s="88">
        <v>19</v>
      </c>
      <c r="C265" s="84">
        <v>0</v>
      </c>
      <c r="D265" s="56">
        <v>0</v>
      </c>
      <c r="E265" s="56">
        <v>0</v>
      </c>
      <c r="F265" s="56">
        <v>0</v>
      </c>
      <c r="G265" s="56">
        <v>0</v>
      </c>
      <c r="H265" s="56">
        <v>92.44</v>
      </c>
      <c r="I265" s="56">
        <v>109.63</v>
      </c>
      <c r="J265" s="56">
        <v>0.77</v>
      </c>
      <c r="K265" s="56">
        <v>0</v>
      </c>
      <c r="L265" s="56">
        <v>0</v>
      </c>
      <c r="M265" s="56">
        <v>0</v>
      </c>
      <c r="N265" s="56">
        <v>0</v>
      </c>
      <c r="O265" s="56">
        <v>0</v>
      </c>
      <c r="P265" s="56">
        <v>0</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1.03</v>
      </c>
      <c r="G266" s="56">
        <v>35.299999999999997</v>
      </c>
      <c r="H266" s="56">
        <v>65.88</v>
      </c>
      <c r="I266" s="56">
        <v>72.3</v>
      </c>
      <c r="J266" s="56">
        <v>22.9</v>
      </c>
      <c r="K266" s="56">
        <v>11.51</v>
      </c>
      <c r="L266" s="56">
        <v>0</v>
      </c>
      <c r="M266" s="56">
        <v>0</v>
      </c>
      <c r="N266" s="56">
        <v>0</v>
      </c>
      <c r="O266" s="56">
        <v>0</v>
      </c>
      <c r="P266" s="56">
        <v>0</v>
      </c>
      <c r="Q266" s="56">
        <v>0</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7.56</v>
      </c>
      <c r="G267" s="56">
        <v>40.450000000000003</v>
      </c>
      <c r="H267" s="56">
        <v>73.33</v>
      </c>
      <c r="I267" s="56">
        <v>40.72</v>
      </c>
      <c r="J267" s="56">
        <v>166.58</v>
      </c>
      <c r="K267" s="56">
        <v>147.91</v>
      </c>
      <c r="L267" s="56">
        <v>114.5</v>
      </c>
      <c r="M267" s="56">
        <v>29.19</v>
      </c>
      <c r="N267" s="56">
        <v>6.61</v>
      </c>
      <c r="O267" s="56">
        <v>15.74</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27.77</v>
      </c>
      <c r="G268" s="56">
        <v>93.7</v>
      </c>
      <c r="H268" s="56">
        <v>79.69</v>
      </c>
      <c r="I268" s="56">
        <v>111</v>
      </c>
      <c r="J268" s="56">
        <v>0</v>
      </c>
      <c r="K268" s="56">
        <v>14.6</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7.0000000000000007E-2</v>
      </c>
      <c r="F269" s="56">
        <v>41.25</v>
      </c>
      <c r="G269" s="56">
        <v>187.42</v>
      </c>
      <c r="H269" s="56">
        <v>186.96</v>
      </c>
      <c r="I269" s="56">
        <v>104.3</v>
      </c>
      <c r="J269" s="56">
        <v>115.2</v>
      </c>
      <c r="K269" s="56">
        <v>85.41</v>
      </c>
      <c r="L269" s="56">
        <v>0</v>
      </c>
      <c r="M269" s="56">
        <v>0</v>
      </c>
      <c r="N269" s="56">
        <v>0</v>
      </c>
      <c r="O269" s="56">
        <v>0</v>
      </c>
      <c r="P269" s="56">
        <v>0</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15.6</v>
      </c>
      <c r="F270" s="56">
        <v>28.97</v>
      </c>
      <c r="G270" s="56">
        <v>61.88</v>
      </c>
      <c r="H270" s="56">
        <v>118.66</v>
      </c>
      <c r="I270" s="56">
        <v>77.209999999999994</v>
      </c>
      <c r="J270" s="56">
        <v>49.11</v>
      </c>
      <c r="K270" s="56">
        <v>0</v>
      </c>
      <c r="L270" s="56">
        <v>0</v>
      </c>
      <c r="M270" s="56">
        <v>0</v>
      </c>
      <c r="N270" s="56">
        <v>0</v>
      </c>
      <c r="O270" s="56">
        <v>21.8</v>
      </c>
      <c r="P270" s="56">
        <v>33.590000000000003</v>
      </c>
      <c r="Q270" s="56">
        <v>12.65</v>
      </c>
      <c r="R270" s="56">
        <v>6.91</v>
      </c>
      <c r="S270" s="56">
        <v>25.74</v>
      </c>
      <c r="T270" s="56">
        <v>64.59</v>
      </c>
      <c r="U270" s="56">
        <v>43.22</v>
      </c>
      <c r="V270" s="56">
        <v>0</v>
      </c>
      <c r="W270" s="56">
        <v>0</v>
      </c>
      <c r="X270" s="56">
        <v>0</v>
      </c>
      <c r="Y270" s="56">
        <v>0</v>
      </c>
      <c r="Z270" s="76">
        <v>0</v>
      </c>
      <c r="AA270" s="65"/>
    </row>
    <row r="271" spans="1:27" ht="16.5" x14ac:dyDescent="0.25">
      <c r="A271" s="64"/>
      <c r="B271" s="88">
        <v>25</v>
      </c>
      <c r="C271" s="84">
        <v>0</v>
      </c>
      <c r="D271" s="56">
        <v>0</v>
      </c>
      <c r="E271" s="56">
        <v>0</v>
      </c>
      <c r="F271" s="56">
        <v>0</v>
      </c>
      <c r="G271" s="56">
        <v>0</v>
      </c>
      <c r="H271" s="56">
        <v>9.68</v>
      </c>
      <c r="I271" s="56">
        <v>53.28</v>
      </c>
      <c r="J271" s="56">
        <v>30.83</v>
      </c>
      <c r="K271" s="56">
        <v>51.3</v>
      </c>
      <c r="L271" s="56">
        <v>0</v>
      </c>
      <c r="M271" s="56">
        <v>0</v>
      </c>
      <c r="N271" s="56">
        <v>0</v>
      </c>
      <c r="O271" s="56">
        <v>0</v>
      </c>
      <c r="P271" s="56">
        <v>0.01</v>
      </c>
      <c r="Q271" s="56">
        <v>0.35</v>
      </c>
      <c r="R271" s="56">
        <v>3.29</v>
      </c>
      <c r="S271" s="56">
        <v>11.05</v>
      </c>
      <c r="T271" s="56">
        <v>7.89</v>
      </c>
      <c r="U271" s="56">
        <v>0.03</v>
      </c>
      <c r="V271" s="56">
        <v>0</v>
      </c>
      <c r="W271" s="56">
        <v>0</v>
      </c>
      <c r="X271" s="56">
        <v>0</v>
      </c>
      <c r="Y271" s="56">
        <v>0</v>
      </c>
      <c r="Z271" s="76">
        <v>0</v>
      </c>
      <c r="AA271" s="65"/>
    </row>
    <row r="272" spans="1:27" ht="16.5" x14ac:dyDescent="0.25">
      <c r="A272" s="64"/>
      <c r="B272" s="88">
        <v>26</v>
      </c>
      <c r="C272" s="84">
        <v>0</v>
      </c>
      <c r="D272" s="56">
        <v>0</v>
      </c>
      <c r="E272" s="56">
        <v>0</v>
      </c>
      <c r="F272" s="56">
        <v>0.1</v>
      </c>
      <c r="G272" s="56">
        <v>80.510000000000005</v>
      </c>
      <c r="H272" s="56">
        <v>113.8</v>
      </c>
      <c r="I272" s="56">
        <v>93.47</v>
      </c>
      <c r="J272" s="56">
        <v>43.39</v>
      </c>
      <c r="K272" s="56">
        <v>54.03</v>
      </c>
      <c r="L272" s="56">
        <v>68.239999999999995</v>
      </c>
      <c r="M272" s="56">
        <v>63.83</v>
      </c>
      <c r="N272" s="56">
        <v>82.5</v>
      </c>
      <c r="O272" s="56">
        <v>116.79</v>
      </c>
      <c r="P272" s="56">
        <v>118.44</v>
      </c>
      <c r="Q272" s="56">
        <v>123.94</v>
      </c>
      <c r="R272" s="56">
        <v>159.43</v>
      </c>
      <c r="S272" s="56">
        <v>192.62</v>
      </c>
      <c r="T272" s="56">
        <v>67.53</v>
      </c>
      <c r="U272" s="56">
        <v>15.47</v>
      </c>
      <c r="V272" s="56">
        <v>0</v>
      </c>
      <c r="W272" s="56">
        <v>0</v>
      </c>
      <c r="X272" s="56">
        <v>0</v>
      </c>
      <c r="Y272" s="56">
        <v>0</v>
      </c>
      <c r="Z272" s="76">
        <v>0</v>
      </c>
      <c r="AA272" s="65"/>
    </row>
    <row r="273" spans="1:27" ht="16.5" x14ac:dyDescent="0.25">
      <c r="A273" s="64"/>
      <c r="B273" s="88">
        <v>27</v>
      </c>
      <c r="C273" s="84">
        <v>0</v>
      </c>
      <c r="D273" s="56">
        <v>0</v>
      </c>
      <c r="E273" s="56">
        <v>1.9</v>
      </c>
      <c r="F273" s="56">
        <v>39.06</v>
      </c>
      <c r="G273" s="56">
        <v>161.88999999999999</v>
      </c>
      <c r="H273" s="56">
        <v>134.1</v>
      </c>
      <c r="I273" s="56">
        <v>68.91</v>
      </c>
      <c r="J273" s="56">
        <v>90.88</v>
      </c>
      <c r="K273" s="56">
        <v>98.84</v>
      </c>
      <c r="L273" s="56">
        <v>10.41</v>
      </c>
      <c r="M273" s="56">
        <v>18.399999999999999</v>
      </c>
      <c r="N273" s="56">
        <v>8.5500000000000007</v>
      </c>
      <c r="O273" s="56">
        <v>6.64</v>
      </c>
      <c r="P273" s="56">
        <v>37.54</v>
      </c>
      <c r="Q273" s="56">
        <v>14.62</v>
      </c>
      <c r="R273" s="56">
        <v>21.75</v>
      </c>
      <c r="S273" s="56">
        <v>46</v>
      </c>
      <c r="T273" s="56">
        <v>66.260000000000005</v>
      </c>
      <c r="U273" s="56">
        <v>82.44</v>
      </c>
      <c r="V273" s="56">
        <v>22.41</v>
      </c>
      <c r="W273" s="56">
        <v>8.2899999999999991</v>
      </c>
      <c r="X273" s="56">
        <v>0</v>
      </c>
      <c r="Y273" s="56">
        <v>0</v>
      </c>
      <c r="Z273" s="76">
        <v>0</v>
      </c>
      <c r="AA273" s="65"/>
    </row>
    <row r="274" spans="1:27" ht="16.5" x14ac:dyDescent="0.25">
      <c r="A274" s="64"/>
      <c r="B274" s="88">
        <v>28</v>
      </c>
      <c r="C274" s="84">
        <v>25.21</v>
      </c>
      <c r="D274" s="56">
        <v>8.52</v>
      </c>
      <c r="E274" s="56">
        <v>43.48</v>
      </c>
      <c r="F274" s="56">
        <v>87.83</v>
      </c>
      <c r="G274" s="56">
        <v>255.95</v>
      </c>
      <c r="H274" s="56">
        <v>265.92</v>
      </c>
      <c r="I274" s="56">
        <v>171.36</v>
      </c>
      <c r="J274" s="56">
        <v>224.1</v>
      </c>
      <c r="K274" s="56">
        <v>214.45</v>
      </c>
      <c r="L274" s="56">
        <v>209.89</v>
      </c>
      <c r="M274" s="56">
        <v>221.52</v>
      </c>
      <c r="N274" s="56">
        <v>228.54</v>
      </c>
      <c r="O274" s="56">
        <v>223.29</v>
      </c>
      <c r="P274" s="56">
        <v>224.94</v>
      </c>
      <c r="Q274" s="56">
        <v>201.25</v>
      </c>
      <c r="R274" s="56">
        <v>230.93</v>
      </c>
      <c r="S274" s="56">
        <v>234.33</v>
      </c>
      <c r="T274" s="56">
        <v>232.76</v>
      </c>
      <c r="U274" s="56">
        <v>219.49</v>
      </c>
      <c r="V274" s="56">
        <v>158.38999999999999</v>
      </c>
      <c r="W274" s="56">
        <v>10.48</v>
      </c>
      <c r="X274" s="56">
        <v>0</v>
      </c>
      <c r="Y274" s="56">
        <v>0</v>
      </c>
      <c r="Z274" s="76">
        <v>0</v>
      </c>
      <c r="AA274" s="65"/>
    </row>
    <row r="275" spans="1:27" ht="16.5" x14ac:dyDescent="0.25">
      <c r="A275" s="64"/>
      <c r="B275" s="88">
        <v>29</v>
      </c>
      <c r="C275" s="84">
        <v>0.09</v>
      </c>
      <c r="D275" s="56">
        <v>12.72</v>
      </c>
      <c r="E275" s="56">
        <v>35</v>
      </c>
      <c r="F275" s="56">
        <v>46.54</v>
      </c>
      <c r="G275" s="56">
        <v>168.1</v>
      </c>
      <c r="H275" s="56">
        <v>33.19</v>
      </c>
      <c r="I275" s="56">
        <v>121.39</v>
      </c>
      <c r="J275" s="56">
        <v>148.36000000000001</v>
      </c>
      <c r="K275" s="56">
        <v>101.44</v>
      </c>
      <c r="L275" s="56">
        <v>29.74</v>
      </c>
      <c r="M275" s="56">
        <v>47.81</v>
      </c>
      <c r="N275" s="56">
        <v>54.45</v>
      </c>
      <c r="O275" s="56">
        <v>79.89</v>
      </c>
      <c r="P275" s="56">
        <v>119.96</v>
      </c>
      <c r="Q275" s="56">
        <v>98.93</v>
      </c>
      <c r="R275" s="56">
        <v>102.27</v>
      </c>
      <c r="S275" s="56">
        <v>132.29</v>
      </c>
      <c r="T275" s="56">
        <v>112.38</v>
      </c>
      <c r="U275" s="56">
        <v>44.4</v>
      </c>
      <c r="V275" s="56">
        <v>0</v>
      </c>
      <c r="W275" s="56">
        <v>0</v>
      </c>
      <c r="X275" s="56">
        <v>0</v>
      </c>
      <c r="Y275" s="56">
        <v>0</v>
      </c>
      <c r="Z275" s="76">
        <v>0</v>
      </c>
      <c r="AA275" s="65"/>
    </row>
    <row r="276" spans="1:27" ht="16.5" x14ac:dyDescent="0.25">
      <c r="A276" s="64"/>
      <c r="B276" s="88">
        <v>30</v>
      </c>
      <c r="C276" s="84">
        <v>0.83</v>
      </c>
      <c r="D276" s="56">
        <v>7.56</v>
      </c>
      <c r="E276" s="56">
        <v>35.19</v>
      </c>
      <c r="F276" s="56">
        <v>42.75</v>
      </c>
      <c r="G276" s="56">
        <v>125.9</v>
      </c>
      <c r="H276" s="56">
        <v>108.37</v>
      </c>
      <c r="I276" s="56">
        <v>27.27</v>
      </c>
      <c r="J276" s="56">
        <v>0</v>
      </c>
      <c r="K276" s="56">
        <v>27.06</v>
      </c>
      <c r="L276" s="56">
        <v>8.14</v>
      </c>
      <c r="M276" s="56">
        <v>0.74</v>
      </c>
      <c r="N276" s="56">
        <v>0</v>
      </c>
      <c r="O276" s="56">
        <v>0</v>
      </c>
      <c r="P276" s="56">
        <v>0</v>
      </c>
      <c r="Q276" s="56">
        <v>0</v>
      </c>
      <c r="R276" s="56">
        <v>0</v>
      </c>
      <c r="S276" s="56">
        <v>0</v>
      </c>
      <c r="T276" s="56">
        <v>0</v>
      </c>
      <c r="U276" s="56">
        <v>0</v>
      </c>
      <c r="V276" s="56">
        <v>0</v>
      </c>
      <c r="W276" s="56">
        <v>0</v>
      </c>
      <c r="X276" s="56">
        <v>0</v>
      </c>
      <c r="Y276" s="56">
        <v>0</v>
      </c>
      <c r="Z276" s="76">
        <v>0</v>
      </c>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305" t="s">
        <v>131</v>
      </c>
      <c r="C279" s="307" t="s">
        <v>166</v>
      </c>
      <c r="D279" s="307"/>
      <c r="E279" s="307"/>
      <c r="F279" s="307"/>
      <c r="G279" s="307"/>
      <c r="H279" s="307"/>
      <c r="I279" s="307"/>
      <c r="J279" s="307"/>
      <c r="K279" s="307"/>
      <c r="L279" s="307"/>
      <c r="M279" s="307"/>
      <c r="N279" s="307"/>
      <c r="O279" s="307"/>
      <c r="P279" s="307"/>
      <c r="Q279" s="307"/>
      <c r="R279" s="307"/>
      <c r="S279" s="307"/>
      <c r="T279" s="307"/>
      <c r="U279" s="307"/>
      <c r="V279" s="307"/>
      <c r="W279" s="307"/>
      <c r="X279" s="307"/>
      <c r="Y279" s="307"/>
      <c r="Z279" s="308"/>
      <c r="AA279" s="65"/>
    </row>
    <row r="280" spans="1:27" ht="32.25" thickBot="1" x14ac:dyDescent="0.3">
      <c r="A280" s="64"/>
      <c r="B280" s="306"/>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125.87</v>
      </c>
      <c r="D281" s="90">
        <v>32.29</v>
      </c>
      <c r="E281" s="90">
        <v>44.13</v>
      </c>
      <c r="F281" s="90">
        <v>0</v>
      </c>
      <c r="G281" s="90">
        <v>0</v>
      </c>
      <c r="H281" s="90">
        <v>0</v>
      </c>
      <c r="I281" s="90">
        <v>0</v>
      </c>
      <c r="J281" s="90">
        <v>0</v>
      </c>
      <c r="K281" s="90">
        <v>0</v>
      </c>
      <c r="L281" s="90">
        <v>39.56</v>
      </c>
      <c r="M281" s="90">
        <v>29.7</v>
      </c>
      <c r="N281" s="90">
        <v>18.2</v>
      </c>
      <c r="O281" s="90">
        <v>16.579999999999998</v>
      </c>
      <c r="P281" s="90">
        <v>16</v>
      </c>
      <c r="Q281" s="90">
        <v>73.819999999999993</v>
      </c>
      <c r="R281" s="90">
        <v>43.54</v>
      </c>
      <c r="S281" s="90">
        <v>59.42</v>
      </c>
      <c r="T281" s="90">
        <v>74.86</v>
      </c>
      <c r="U281" s="90">
        <v>171.56</v>
      </c>
      <c r="V281" s="90">
        <v>133.54</v>
      </c>
      <c r="W281" s="90">
        <v>201.4</v>
      </c>
      <c r="X281" s="90">
        <v>372.72</v>
      </c>
      <c r="Y281" s="90">
        <v>418.87</v>
      </c>
      <c r="Z281" s="91">
        <v>402.16</v>
      </c>
      <c r="AA281" s="65"/>
    </row>
    <row r="282" spans="1:27" ht="16.5" x14ac:dyDescent="0.25">
      <c r="A282" s="64"/>
      <c r="B282" s="88">
        <v>2</v>
      </c>
      <c r="C282" s="84">
        <v>173.19</v>
      </c>
      <c r="D282" s="56">
        <v>90.79</v>
      </c>
      <c r="E282" s="56">
        <v>49.31</v>
      </c>
      <c r="F282" s="56">
        <v>14.38</v>
      </c>
      <c r="G282" s="56">
        <v>0</v>
      </c>
      <c r="H282" s="56">
        <v>0</v>
      </c>
      <c r="I282" s="56">
        <v>0</v>
      </c>
      <c r="J282" s="56">
        <v>0</v>
      </c>
      <c r="K282" s="56">
        <v>0</v>
      </c>
      <c r="L282" s="56">
        <v>0</v>
      </c>
      <c r="M282" s="56">
        <v>28.79</v>
      </c>
      <c r="N282" s="56">
        <v>0.05</v>
      </c>
      <c r="O282" s="56">
        <v>22.81</v>
      </c>
      <c r="P282" s="56">
        <v>38.590000000000003</v>
      </c>
      <c r="Q282" s="56">
        <v>57.14</v>
      </c>
      <c r="R282" s="56">
        <v>37.4</v>
      </c>
      <c r="S282" s="56">
        <v>97.73</v>
      </c>
      <c r="T282" s="56">
        <v>160.55000000000001</v>
      </c>
      <c r="U282" s="56">
        <v>329.95</v>
      </c>
      <c r="V282" s="56">
        <v>349.81</v>
      </c>
      <c r="W282" s="56">
        <v>342.87</v>
      </c>
      <c r="X282" s="56">
        <v>322.89</v>
      </c>
      <c r="Y282" s="56">
        <v>552.17999999999995</v>
      </c>
      <c r="Z282" s="76">
        <v>387.83</v>
      </c>
      <c r="AA282" s="65"/>
    </row>
    <row r="283" spans="1:27" ht="16.5" x14ac:dyDescent="0.25">
      <c r="A283" s="64"/>
      <c r="B283" s="88">
        <v>3</v>
      </c>
      <c r="C283" s="84">
        <v>150.22</v>
      </c>
      <c r="D283" s="56">
        <v>127.05</v>
      </c>
      <c r="E283" s="56">
        <v>80.849999999999994</v>
      </c>
      <c r="F283" s="56">
        <v>98</v>
      </c>
      <c r="G283" s="56">
        <v>0</v>
      </c>
      <c r="H283" s="56">
        <v>0</v>
      </c>
      <c r="I283" s="56">
        <v>0</v>
      </c>
      <c r="J283" s="56">
        <v>23.68</v>
      </c>
      <c r="K283" s="56">
        <v>0</v>
      </c>
      <c r="L283" s="56">
        <v>81.23</v>
      </c>
      <c r="M283" s="56">
        <v>121.98</v>
      </c>
      <c r="N283" s="56">
        <v>120.74</v>
      </c>
      <c r="O283" s="56">
        <v>138.97999999999999</v>
      </c>
      <c r="P283" s="56">
        <v>142.13999999999999</v>
      </c>
      <c r="Q283" s="56">
        <v>152.69999999999999</v>
      </c>
      <c r="R283" s="56">
        <v>199.92</v>
      </c>
      <c r="S283" s="56">
        <v>204.95</v>
      </c>
      <c r="T283" s="56">
        <v>204.38</v>
      </c>
      <c r="U283" s="56">
        <v>170.92</v>
      </c>
      <c r="V283" s="56">
        <v>176.11</v>
      </c>
      <c r="W283" s="56">
        <v>116.43</v>
      </c>
      <c r="X283" s="56">
        <v>310.57</v>
      </c>
      <c r="Y283" s="56">
        <v>400.36</v>
      </c>
      <c r="Z283" s="76">
        <v>214.22</v>
      </c>
      <c r="AA283" s="65"/>
    </row>
    <row r="284" spans="1:27" ht="16.5" x14ac:dyDescent="0.25">
      <c r="A284" s="64"/>
      <c r="B284" s="88">
        <v>4</v>
      </c>
      <c r="C284" s="84">
        <v>116.36</v>
      </c>
      <c r="D284" s="56">
        <v>13.03</v>
      </c>
      <c r="E284" s="56">
        <v>12.79</v>
      </c>
      <c r="F284" s="56">
        <v>4.88</v>
      </c>
      <c r="G284" s="56">
        <v>0</v>
      </c>
      <c r="H284" s="56">
        <v>0</v>
      </c>
      <c r="I284" s="56">
        <v>37.14</v>
      </c>
      <c r="J284" s="56">
        <v>76.73</v>
      </c>
      <c r="K284" s="56">
        <v>16.920000000000002</v>
      </c>
      <c r="L284" s="56">
        <v>48.44</v>
      </c>
      <c r="M284" s="56">
        <v>56.64</v>
      </c>
      <c r="N284" s="56">
        <v>71.11</v>
      </c>
      <c r="O284" s="56">
        <v>47.89</v>
      </c>
      <c r="P284" s="56">
        <v>47.64</v>
      </c>
      <c r="Q284" s="56">
        <v>47.5</v>
      </c>
      <c r="R284" s="56">
        <v>95.29</v>
      </c>
      <c r="S284" s="56">
        <v>0</v>
      </c>
      <c r="T284" s="56">
        <v>0</v>
      </c>
      <c r="U284" s="56">
        <v>0.02</v>
      </c>
      <c r="V284" s="56">
        <v>0</v>
      </c>
      <c r="W284" s="56">
        <v>5.44</v>
      </c>
      <c r="X284" s="56">
        <v>270.10000000000002</v>
      </c>
      <c r="Y284" s="56">
        <v>242.29</v>
      </c>
      <c r="Z284" s="76">
        <v>0</v>
      </c>
      <c r="AA284" s="65"/>
    </row>
    <row r="285" spans="1:27" ht="16.5" x14ac:dyDescent="0.25">
      <c r="A285" s="64"/>
      <c r="B285" s="88">
        <v>5</v>
      </c>
      <c r="C285" s="84">
        <v>146.30000000000001</v>
      </c>
      <c r="D285" s="56">
        <v>203.59</v>
      </c>
      <c r="E285" s="56">
        <v>151.1</v>
      </c>
      <c r="F285" s="56">
        <v>6.52</v>
      </c>
      <c r="G285" s="56">
        <v>0</v>
      </c>
      <c r="H285" s="56">
        <v>0</v>
      </c>
      <c r="I285" s="56">
        <v>21.42</v>
      </c>
      <c r="J285" s="56">
        <v>38.04</v>
      </c>
      <c r="K285" s="56">
        <v>8.43</v>
      </c>
      <c r="L285" s="56">
        <v>60.65</v>
      </c>
      <c r="M285" s="56">
        <v>65.87</v>
      </c>
      <c r="N285" s="56">
        <v>116.89</v>
      </c>
      <c r="O285" s="56">
        <v>175.2</v>
      </c>
      <c r="P285" s="56">
        <v>204.98</v>
      </c>
      <c r="Q285" s="56">
        <v>192.7</v>
      </c>
      <c r="R285" s="56">
        <v>163.62</v>
      </c>
      <c r="S285" s="56">
        <v>139.99</v>
      </c>
      <c r="T285" s="56">
        <v>277.27999999999997</v>
      </c>
      <c r="U285" s="56">
        <v>209.16</v>
      </c>
      <c r="V285" s="56">
        <v>97.82</v>
      </c>
      <c r="W285" s="56">
        <v>396.34</v>
      </c>
      <c r="X285" s="56">
        <v>464.73</v>
      </c>
      <c r="Y285" s="56">
        <v>500.11</v>
      </c>
      <c r="Z285" s="76">
        <v>394.43</v>
      </c>
      <c r="AA285" s="65"/>
    </row>
    <row r="286" spans="1:27" ht="16.5" x14ac:dyDescent="0.25">
      <c r="A286" s="64"/>
      <c r="B286" s="88">
        <v>6</v>
      </c>
      <c r="C286" s="84">
        <v>57.03</v>
      </c>
      <c r="D286" s="56">
        <v>46.72</v>
      </c>
      <c r="E286" s="56">
        <v>37.22</v>
      </c>
      <c r="F286" s="56">
        <v>0</v>
      </c>
      <c r="G286" s="56">
        <v>0</v>
      </c>
      <c r="H286" s="56">
        <v>0</v>
      </c>
      <c r="I286" s="56">
        <v>0</v>
      </c>
      <c r="J286" s="56">
        <v>0</v>
      </c>
      <c r="K286" s="56">
        <v>0</v>
      </c>
      <c r="L286" s="56">
        <v>3.87</v>
      </c>
      <c r="M286" s="56">
        <v>16.739999999999998</v>
      </c>
      <c r="N286" s="56">
        <v>32.26</v>
      </c>
      <c r="O286" s="56">
        <v>30.34</v>
      </c>
      <c r="P286" s="56">
        <v>21.25</v>
      </c>
      <c r="Q286" s="56">
        <v>25.74</v>
      </c>
      <c r="R286" s="56">
        <v>0.02</v>
      </c>
      <c r="S286" s="56">
        <v>0.21</v>
      </c>
      <c r="T286" s="56">
        <v>9.0399999999999991</v>
      </c>
      <c r="U286" s="56">
        <v>0.05</v>
      </c>
      <c r="V286" s="56">
        <v>17.72</v>
      </c>
      <c r="W286" s="56">
        <v>40.67</v>
      </c>
      <c r="X286" s="56">
        <v>226.2</v>
      </c>
      <c r="Y286" s="56">
        <v>304.24</v>
      </c>
      <c r="Z286" s="76">
        <v>122.12</v>
      </c>
      <c r="AA286" s="65"/>
    </row>
    <row r="287" spans="1:27" ht="16.5" x14ac:dyDescent="0.25">
      <c r="A287" s="64"/>
      <c r="B287" s="88">
        <v>7</v>
      </c>
      <c r="C287" s="84">
        <v>17.440000000000001</v>
      </c>
      <c r="D287" s="56">
        <v>0</v>
      </c>
      <c r="E287" s="56">
        <v>0</v>
      </c>
      <c r="F287" s="56">
        <v>0</v>
      </c>
      <c r="G287" s="56">
        <v>0</v>
      </c>
      <c r="H287" s="56">
        <v>0</v>
      </c>
      <c r="I287" s="56">
        <v>0</v>
      </c>
      <c r="J287" s="56">
        <v>0</v>
      </c>
      <c r="K287" s="56">
        <v>0</v>
      </c>
      <c r="L287" s="56">
        <v>0</v>
      </c>
      <c r="M287" s="56">
        <v>0</v>
      </c>
      <c r="N287" s="56">
        <v>0.05</v>
      </c>
      <c r="O287" s="56">
        <v>0</v>
      </c>
      <c r="P287" s="56">
        <v>0</v>
      </c>
      <c r="Q287" s="56">
        <v>0</v>
      </c>
      <c r="R287" s="56">
        <v>0</v>
      </c>
      <c r="S287" s="56">
        <v>0</v>
      </c>
      <c r="T287" s="56">
        <v>0</v>
      </c>
      <c r="U287" s="56">
        <v>0</v>
      </c>
      <c r="V287" s="56">
        <v>0</v>
      </c>
      <c r="W287" s="56">
        <v>0.01</v>
      </c>
      <c r="X287" s="56">
        <v>60.95</v>
      </c>
      <c r="Y287" s="56">
        <v>170.19</v>
      </c>
      <c r="Z287" s="76">
        <v>92.84</v>
      </c>
      <c r="AA287" s="65"/>
    </row>
    <row r="288" spans="1:27" ht="16.5" x14ac:dyDescent="0.25">
      <c r="A288" s="64"/>
      <c r="B288" s="88">
        <v>8</v>
      </c>
      <c r="C288" s="84">
        <v>0</v>
      </c>
      <c r="D288" s="56">
        <v>0</v>
      </c>
      <c r="E288" s="56">
        <v>0</v>
      </c>
      <c r="F288" s="56">
        <v>0</v>
      </c>
      <c r="G288" s="56">
        <v>0</v>
      </c>
      <c r="H288" s="56">
        <v>0</v>
      </c>
      <c r="I288" s="56">
        <v>0</v>
      </c>
      <c r="J288" s="56">
        <v>0</v>
      </c>
      <c r="K288" s="56">
        <v>0</v>
      </c>
      <c r="L288" s="56">
        <v>0.11</v>
      </c>
      <c r="M288" s="56">
        <v>0.03</v>
      </c>
      <c r="N288" s="56">
        <v>0.05</v>
      </c>
      <c r="O288" s="56">
        <v>0.09</v>
      </c>
      <c r="P288" s="56">
        <v>0.1</v>
      </c>
      <c r="Q288" s="56">
        <v>0</v>
      </c>
      <c r="R288" s="56">
        <v>6.63</v>
      </c>
      <c r="S288" s="56">
        <v>0</v>
      </c>
      <c r="T288" s="56">
        <v>0</v>
      </c>
      <c r="U288" s="56">
        <v>0</v>
      </c>
      <c r="V288" s="56">
        <v>0.06</v>
      </c>
      <c r="W288" s="56">
        <v>110.77</v>
      </c>
      <c r="X288" s="56">
        <v>96.89</v>
      </c>
      <c r="Y288" s="56">
        <v>123.23</v>
      </c>
      <c r="Z288" s="76">
        <v>85.23</v>
      </c>
      <c r="AA288" s="65"/>
    </row>
    <row r="289" spans="1:27" ht="16.5" x14ac:dyDescent="0.25">
      <c r="A289" s="64"/>
      <c r="B289" s="88">
        <v>9</v>
      </c>
      <c r="C289" s="84">
        <v>0</v>
      </c>
      <c r="D289" s="56">
        <v>0</v>
      </c>
      <c r="E289" s="56">
        <v>20.84</v>
      </c>
      <c r="F289" s="56">
        <v>0</v>
      </c>
      <c r="G289" s="56">
        <v>0</v>
      </c>
      <c r="H289" s="56">
        <v>0</v>
      </c>
      <c r="I289" s="56">
        <v>0</v>
      </c>
      <c r="J289" s="56">
        <v>0</v>
      </c>
      <c r="K289" s="56">
        <v>0</v>
      </c>
      <c r="L289" s="56">
        <v>0</v>
      </c>
      <c r="M289" s="56">
        <v>0</v>
      </c>
      <c r="N289" s="56">
        <v>0</v>
      </c>
      <c r="O289" s="56">
        <v>2.14</v>
      </c>
      <c r="P289" s="56">
        <v>0</v>
      </c>
      <c r="Q289" s="56">
        <v>0</v>
      </c>
      <c r="R289" s="56">
        <v>0</v>
      </c>
      <c r="S289" s="56">
        <v>0</v>
      </c>
      <c r="T289" s="56">
        <v>0</v>
      </c>
      <c r="U289" s="56">
        <v>39.44</v>
      </c>
      <c r="V289" s="56">
        <v>48.51</v>
      </c>
      <c r="W289" s="56">
        <v>128.79</v>
      </c>
      <c r="X289" s="56">
        <v>182.7</v>
      </c>
      <c r="Y289" s="56">
        <v>103.84</v>
      </c>
      <c r="Z289" s="76">
        <v>4.6399999999999997</v>
      </c>
      <c r="AA289" s="65"/>
    </row>
    <row r="290" spans="1:27" ht="16.5" x14ac:dyDescent="0.25">
      <c r="A290" s="64"/>
      <c r="B290" s="88">
        <v>10</v>
      </c>
      <c r="C290" s="84">
        <v>0</v>
      </c>
      <c r="D290" s="56">
        <v>0</v>
      </c>
      <c r="E290" s="56">
        <v>0</v>
      </c>
      <c r="F290" s="56">
        <v>0</v>
      </c>
      <c r="G290" s="56">
        <v>0</v>
      </c>
      <c r="H290" s="56">
        <v>0</v>
      </c>
      <c r="I290" s="56">
        <v>0</v>
      </c>
      <c r="J290" s="56">
        <v>8.3699999999999992</v>
      </c>
      <c r="K290" s="56">
        <v>0</v>
      </c>
      <c r="L290" s="56">
        <v>0.02</v>
      </c>
      <c r="M290" s="56">
        <v>1.34</v>
      </c>
      <c r="N290" s="56">
        <v>1.7</v>
      </c>
      <c r="O290" s="56">
        <v>16.95</v>
      </c>
      <c r="P290" s="56">
        <v>11.66</v>
      </c>
      <c r="Q290" s="56">
        <v>17.64</v>
      </c>
      <c r="R290" s="56">
        <v>24.84</v>
      </c>
      <c r="S290" s="56">
        <v>10.88</v>
      </c>
      <c r="T290" s="56">
        <v>0</v>
      </c>
      <c r="U290" s="56">
        <v>0</v>
      </c>
      <c r="V290" s="56">
        <v>3.8</v>
      </c>
      <c r="W290" s="56">
        <v>30.93</v>
      </c>
      <c r="X290" s="56">
        <v>37.590000000000003</v>
      </c>
      <c r="Y290" s="56">
        <v>51.11</v>
      </c>
      <c r="Z290" s="76">
        <v>0</v>
      </c>
      <c r="AA290" s="65"/>
    </row>
    <row r="291" spans="1:27" ht="16.5" x14ac:dyDescent="0.25">
      <c r="A291" s="64"/>
      <c r="B291" s="88">
        <v>11</v>
      </c>
      <c r="C291" s="84">
        <v>0</v>
      </c>
      <c r="D291" s="56">
        <v>0</v>
      </c>
      <c r="E291" s="56">
        <v>0</v>
      </c>
      <c r="F291" s="56">
        <v>0</v>
      </c>
      <c r="G291" s="56">
        <v>0</v>
      </c>
      <c r="H291" s="56">
        <v>0</v>
      </c>
      <c r="I291" s="56">
        <v>0</v>
      </c>
      <c r="J291" s="56">
        <v>22.81</v>
      </c>
      <c r="K291" s="56">
        <v>109.53</v>
      </c>
      <c r="L291" s="56">
        <v>20.98</v>
      </c>
      <c r="M291" s="56">
        <v>43.27</v>
      </c>
      <c r="N291" s="56">
        <v>205.77</v>
      </c>
      <c r="O291" s="56">
        <v>217.24</v>
      </c>
      <c r="P291" s="56">
        <v>290.43</v>
      </c>
      <c r="Q291" s="56">
        <v>60.43</v>
      </c>
      <c r="R291" s="56">
        <v>65.19</v>
      </c>
      <c r="S291" s="56">
        <v>0</v>
      </c>
      <c r="T291" s="56">
        <v>0</v>
      </c>
      <c r="U291" s="56">
        <v>0</v>
      </c>
      <c r="V291" s="56">
        <v>16</v>
      </c>
      <c r="W291" s="56">
        <v>23.57</v>
      </c>
      <c r="X291" s="56">
        <v>219.86</v>
      </c>
      <c r="Y291" s="56">
        <v>202.77</v>
      </c>
      <c r="Z291" s="76">
        <v>134.37</v>
      </c>
      <c r="AA291" s="65"/>
    </row>
    <row r="292" spans="1:27" ht="16.5" x14ac:dyDescent="0.25">
      <c r="A292" s="64"/>
      <c r="B292" s="88">
        <v>12</v>
      </c>
      <c r="C292" s="84">
        <v>75.33</v>
      </c>
      <c r="D292" s="56">
        <v>41.95</v>
      </c>
      <c r="E292" s="56">
        <v>5.9</v>
      </c>
      <c r="F292" s="56">
        <v>0</v>
      </c>
      <c r="G292" s="56">
        <v>0</v>
      </c>
      <c r="H292" s="56">
        <v>0</v>
      </c>
      <c r="I292" s="56">
        <v>0</v>
      </c>
      <c r="J292" s="56">
        <v>0</v>
      </c>
      <c r="K292" s="56">
        <v>0</v>
      </c>
      <c r="L292" s="56">
        <v>14.69</v>
      </c>
      <c r="M292" s="56">
        <v>2.59</v>
      </c>
      <c r="N292" s="56">
        <v>0</v>
      </c>
      <c r="O292" s="56">
        <v>0</v>
      </c>
      <c r="P292" s="56">
        <v>0</v>
      </c>
      <c r="Q292" s="56">
        <v>0</v>
      </c>
      <c r="R292" s="56">
        <v>0</v>
      </c>
      <c r="S292" s="56">
        <v>0</v>
      </c>
      <c r="T292" s="56">
        <v>0</v>
      </c>
      <c r="U292" s="56">
        <v>0</v>
      </c>
      <c r="V292" s="56">
        <v>0</v>
      </c>
      <c r="W292" s="56">
        <v>53.12</v>
      </c>
      <c r="X292" s="56">
        <v>191.54</v>
      </c>
      <c r="Y292" s="56">
        <v>414.17</v>
      </c>
      <c r="Z292" s="76">
        <v>182.66</v>
      </c>
      <c r="AA292" s="65"/>
    </row>
    <row r="293" spans="1:27" ht="16.5" x14ac:dyDescent="0.25">
      <c r="A293" s="64"/>
      <c r="B293" s="88">
        <v>13</v>
      </c>
      <c r="C293" s="84">
        <v>66.069999999999993</v>
      </c>
      <c r="D293" s="56">
        <v>89.66</v>
      </c>
      <c r="E293" s="56">
        <v>29.03</v>
      </c>
      <c r="F293" s="56">
        <v>0</v>
      </c>
      <c r="G293" s="56">
        <v>0</v>
      </c>
      <c r="H293" s="56">
        <v>0</v>
      </c>
      <c r="I293" s="56">
        <v>0</v>
      </c>
      <c r="J293" s="56">
        <v>0</v>
      </c>
      <c r="K293" s="56">
        <v>0</v>
      </c>
      <c r="L293" s="56">
        <v>0</v>
      </c>
      <c r="M293" s="56">
        <v>0</v>
      </c>
      <c r="N293" s="56">
        <v>0</v>
      </c>
      <c r="O293" s="56">
        <v>0</v>
      </c>
      <c r="P293" s="56">
        <v>0</v>
      </c>
      <c r="Q293" s="56">
        <v>0</v>
      </c>
      <c r="R293" s="56">
        <v>0</v>
      </c>
      <c r="S293" s="56">
        <v>0</v>
      </c>
      <c r="T293" s="56">
        <v>0</v>
      </c>
      <c r="U293" s="56">
        <v>0</v>
      </c>
      <c r="V293" s="56">
        <v>0</v>
      </c>
      <c r="W293" s="56">
        <v>82.76</v>
      </c>
      <c r="X293" s="56">
        <v>317.45</v>
      </c>
      <c r="Y293" s="56">
        <v>513.72</v>
      </c>
      <c r="Z293" s="76">
        <v>205.44</v>
      </c>
      <c r="AA293" s="65"/>
    </row>
    <row r="294" spans="1:27" ht="16.5" x14ac:dyDescent="0.25">
      <c r="A294" s="64"/>
      <c r="B294" s="88">
        <v>14</v>
      </c>
      <c r="C294" s="84">
        <v>37.229999999999997</v>
      </c>
      <c r="D294" s="56">
        <v>10.96</v>
      </c>
      <c r="E294" s="56">
        <v>11.88</v>
      </c>
      <c r="F294" s="56">
        <v>0</v>
      </c>
      <c r="G294" s="56">
        <v>0</v>
      </c>
      <c r="H294" s="56">
        <v>0</v>
      </c>
      <c r="I294" s="56">
        <v>0</v>
      </c>
      <c r="J294" s="56">
        <v>0</v>
      </c>
      <c r="K294" s="56">
        <v>0</v>
      </c>
      <c r="L294" s="56">
        <v>0</v>
      </c>
      <c r="M294" s="56">
        <v>10.130000000000001</v>
      </c>
      <c r="N294" s="56">
        <v>0</v>
      </c>
      <c r="O294" s="56">
        <v>32.340000000000003</v>
      </c>
      <c r="P294" s="56">
        <v>9.1300000000000008</v>
      </c>
      <c r="Q294" s="56">
        <v>35.58</v>
      </c>
      <c r="R294" s="56">
        <v>0</v>
      </c>
      <c r="S294" s="56">
        <v>0</v>
      </c>
      <c r="T294" s="56">
        <v>0</v>
      </c>
      <c r="U294" s="56">
        <v>0.02</v>
      </c>
      <c r="V294" s="56">
        <v>19.489999999999998</v>
      </c>
      <c r="W294" s="56">
        <v>106.73</v>
      </c>
      <c r="X294" s="56">
        <v>202.42</v>
      </c>
      <c r="Y294" s="56">
        <v>468.39</v>
      </c>
      <c r="Z294" s="76">
        <v>187.13</v>
      </c>
      <c r="AA294" s="65"/>
    </row>
    <row r="295" spans="1:27" ht="16.5" x14ac:dyDescent="0.25">
      <c r="A295" s="64"/>
      <c r="B295" s="88">
        <v>15</v>
      </c>
      <c r="C295" s="84">
        <v>70.3</v>
      </c>
      <c r="D295" s="56">
        <v>17.989999999999998</v>
      </c>
      <c r="E295" s="56">
        <v>15.57</v>
      </c>
      <c r="F295" s="56">
        <v>0</v>
      </c>
      <c r="G295" s="56">
        <v>0</v>
      </c>
      <c r="H295" s="56">
        <v>0</v>
      </c>
      <c r="I295" s="56">
        <v>0</v>
      </c>
      <c r="J295" s="56">
        <v>0</v>
      </c>
      <c r="K295" s="56">
        <v>0</v>
      </c>
      <c r="L295" s="56">
        <v>0</v>
      </c>
      <c r="M295" s="56">
        <v>0</v>
      </c>
      <c r="N295" s="56">
        <v>0</v>
      </c>
      <c r="O295" s="56">
        <v>0</v>
      </c>
      <c r="P295" s="56">
        <v>0</v>
      </c>
      <c r="Q295" s="56">
        <v>0</v>
      </c>
      <c r="R295" s="56">
        <v>0</v>
      </c>
      <c r="S295" s="56">
        <v>0</v>
      </c>
      <c r="T295" s="56">
        <v>0</v>
      </c>
      <c r="U295" s="56">
        <v>0</v>
      </c>
      <c r="V295" s="56">
        <v>41.83</v>
      </c>
      <c r="W295" s="56">
        <v>86.44</v>
      </c>
      <c r="X295" s="56">
        <v>177.88</v>
      </c>
      <c r="Y295" s="56">
        <v>198.27</v>
      </c>
      <c r="Z295" s="76">
        <v>185.82</v>
      </c>
      <c r="AA295" s="65"/>
    </row>
    <row r="296" spans="1:27" ht="16.5" x14ac:dyDescent="0.25">
      <c r="A296" s="64"/>
      <c r="B296" s="88">
        <v>16</v>
      </c>
      <c r="C296" s="84">
        <v>76.569999999999993</v>
      </c>
      <c r="D296" s="56">
        <v>125.23</v>
      </c>
      <c r="E296" s="56">
        <v>40.07</v>
      </c>
      <c r="F296" s="56">
        <v>56.33</v>
      </c>
      <c r="G296" s="56">
        <v>103.57</v>
      </c>
      <c r="H296" s="56">
        <v>0</v>
      </c>
      <c r="I296" s="56">
        <v>0</v>
      </c>
      <c r="J296" s="56">
        <v>0</v>
      </c>
      <c r="K296" s="56">
        <v>0.04</v>
      </c>
      <c r="L296" s="56">
        <v>35.590000000000003</v>
      </c>
      <c r="M296" s="56">
        <v>30.67</v>
      </c>
      <c r="N296" s="56">
        <v>37.75</v>
      </c>
      <c r="O296" s="56">
        <v>47.32</v>
      </c>
      <c r="P296" s="56">
        <v>37.700000000000003</v>
      </c>
      <c r="Q296" s="56">
        <v>38.729999999999997</v>
      </c>
      <c r="R296" s="56">
        <v>43.06</v>
      </c>
      <c r="S296" s="56">
        <v>50.31</v>
      </c>
      <c r="T296" s="56">
        <v>32.75</v>
      </c>
      <c r="U296" s="56">
        <v>35.51</v>
      </c>
      <c r="V296" s="56">
        <v>45.3</v>
      </c>
      <c r="W296" s="56">
        <v>200.06</v>
      </c>
      <c r="X296" s="56">
        <v>396.82</v>
      </c>
      <c r="Y296" s="56">
        <v>492.82</v>
      </c>
      <c r="Z296" s="76">
        <v>305.08</v>
      </c>
      <c r="AA296" s="65"/>
    </row>
    <row r="297" spans="1:27" ht="16.5" x14ac:dyDescent="0.25">
      <c r="A297" s="64"/>
      <c r="B297" s="88">
        <v>17</v>
      </c>
      <c r="C297" s="84">
        <v>103.89</v>
      </c>
      <c r="D297" s="56">
        <v>71.81</v>
      </c>
      <c r="E297" s="56">
        <v>74.25</v>
      </c>
      <c r="F297" s="56">
        <v>0</v>
      </c>
      <c r="G297" s="56">
        <v>0</v>
      </c>
      <c r="H297" s="56">
        <v>0</v>
      </c>
      <c r="I297" s="56">
        <v>0</v>
      </c>
      <c r="J297" s="56">
        <v>0</v>
      </c>
      <c r="K297" s="56">
        <v>0</v>
      </c>
      <c r="L297" s="56">
        <v>0</v>
      </c>
      <c r="M297" s="56">
        <v>8.59</v>
      </c>
      <c r="N297" s="56">
        <v>6.64</v>
      </c>
      <c r="O297" s="56">
        <v>51.19</v>
      </c>
      <c r="P297" s="56">
        <v>8.9499999999999993</v>
      </c>
      <c r="Q297" s="56">
        <v>0</v>
      </c>
      <c r="R297" s="56">
        <v>0</v>
      </c>
      <c r="S297" s="56">
        <v>0</v>
      </c>
      <c r="T297" s="56">
        <v>0</v>
      </c>
      <c r="U297" s="56">
        <v>0</v>
      </c>
      <c r="V297" s="56">
        <v>0</v>
      </c>
      <c r="W297" s="56">
        <v>46.7</v>
      </c>
      <c r="X297" s="56">
        <v>162.03</v>
      </c>
      <c r="Y297" s="56">
        <v>266.89999999999998</v>
      </c>
      <c r="Z297" s="76">
        <v>121.35</v>
      </c>
      <c r="AA297" s="65"/>
    </row>
    <row r="298" spans="1:27" ht="16.5" x14ac:dyDescent="0.25">
      <c r="A298" s="64"/>
      <c r="B298" s="88">
        <v>18</v>
      </c>
      <c r="C298" s="84">
        <v>94.1</v>
      </c>
      <c r="D298" s="56">
        <v>28.08</v>
      </c>
      <c r="E298" s="56">
        <v>37.64</v>
      </c>
      <c r="F298" s="56">
        <v>111.31</v>
      </c>
      <c r="G298" s="56">
        <v>0</v>
      </c>
      <c r="H298" s="56">
        <v>0</v>
      </c>
      <c r="I298" s="56">
        <v>0</v>
      </c>
      <c r="J298" s="56">
        <v>0</v>
      </c>
      <c r="K298" s="56">
        <v>34.92</v>
      </c>
      <c r="L298" s="56">
        <v>80.98</v>
      </c>
      <c r="M298" s="56">
        <v>2.95</v>
      </c>
      <c r="N298" s="56">
        <v>83.72</v>
      </c>
      <c r="O298" s="56">
        <v>0</v>
      </c>
      <c r="P298" s="56">
        <v>0</v>
      </c>
      <c r="Q298" s="56">
        <v>0</v>
      </c>
      <c r="R298" s="56">
        <v>0</v>
      </c>
      <c r="S298" s="56">
        <v>0</v>
      </c>
      <c r="T298" s="56">
        <v>0</v>
      </c>
      <c r="U298" s="56">
        <v>0</v>
      </c>
      <c r="V298" s="56">
        <v>0</v>
      </c>
      <c r="W298" s="56">
        <v>0</v>
      </c>
      <c r="X298" s="56">
        <v>256.07</v>
      </c>
      <c r="Y298" s="56">
        <v>345.16</v>
      </c>
      <c r="Z298" s="76">
        <v>281.12</v>
      </c>
      <c r="AA298" s="65"/>
    </row>
    <row r="299" spans="1:27" ht="16.5" x14ac:dyDescent="0.25">
      <c r="A299" s="64"/>
      <c r="B299" s="88">
        <v>19</v>
      </c>
      <c r="C299" s="84">
        <v>115.19</v>
      </c>
      <c r="D299" s="56">
        <v>117.7</v>
      </c>
      <c r="E299" s="56">
        <v>137.07</v>
      </c>
      <c r="F299" s="56">
        <v>114.72</v>
      </c>
      <c r="G299" s="56">
        <v>11.27</v>
      </c>
      <c r="H299" s="56">
        <v>0</v>
      </c>
      <c r="I299" s="56">
        <v>0</v>
      </c>
      <c r="J299" s="56">
        <v>0</v>
      </c>
      <c r="K299" s="56">
        <v>16.16</v>
      </c>
      <c r="L299" s="56">
        <v>67.98</v>
      </c>
      <c r="M299" s="56">
        <v>174.76</v>
      </c>
      <c r="N299" s="56">
        <v>104.69</v>
      </c>
      <c r="O299" s="56">
        <v>122.22</v>
      </c>
      <c r="P299" s="56">
        <v>133.30000000000001</v>
      </c>
      <c r="Q299" s="56">
        <v>67.959999999999994</v>
      </c>
      <c r="R299" s="56">
        <v>153.06</v>
      </c>
      <c r="S299" s="56">
        <v>127.93</v>
      </c>
      <c r="T299" s="56">
        <v>91.03</v>
      </c>
      <c r="U299" s="56">
        <v>22.39</v>
      </c>
      <c r="V299" s="56">
        <v>38.25</v>
      </c>
      <c r="W299" s="56">
        <v>219.74</v>
      </c>
      <c r="X299" s="56">
        <v>522.61</v>
      </c>
      <c r="Y299" s="56">
        <v>456.31</v>
      </c>
      <c r="Z299" s="76">
        <v>435.11</v>
      </c>
      <c r="AA299" s="65"/>
    </row>
    <row r="300" spans="1:27" ht="16.5" x14ac:dyDescent="0.25">
      <c r="A300" s="64"/>
      <c r="B300" s="88">
        <v>20</v>
      </c>
      <c r="C300" s="84">
        <v>58.02</v>
      </c>
      <c r="D300" s="56">
        <v>94.46</v>
      </c>
      <c r="E300" s="56">
        <v>10.76</v>
      </c>
      <c r="F300" s="56">
        <v>0</v>
      </c>
      <c r="G300" s="56">
        <v>0</v>
      </c>
      <c r="H300" s="56">
        <v>0</v>
      </c>
      <c r="I300" s="56">
        <v>0</v>
      </c>
      <c r="J300" s="56">
        <v>0</v>
      </c>
      <c r="K300" s="56">
        <v>0</v>
      </c>
      <c r="L300" s="56">
        <v>41.36</v>
      </c>
      <c r="M300" s="56">
        <v>63.28</v>
      </c>
      <c r="N300" s="56">
        <v>19.46</v>
      </c>
      <c r="O300" s="56">
        <v>10.86</v>
      </c>
      <c r="P300" s="56">
        <v>6.42</v>
      </c>
      <c r="Q300" s="56">
        <v>4.1100000000000003</v>
      </c>
      <c r="R300" s="56">
        <v>123.15</v>
      </c>
      <c r="S300" s="56">
        <v>183.67</v>
      </c>
      <c r="T300" s="56">
        <v>121.08</v>
      </c>
      <c r="U300" s="56">
        <v>56.95</v>
      </c>
      <c r="V300" s="56">
        <v>200.13</v>
      </c>
      <c r="W300" s="56">
        <v>497.9</v>
      </c>
      <c r="X300" s="56">
        <v>496.46</v>
      </c>
      <c r="Y300" s="56">
        <v>446.6</v>
      </c>
      <c r="Z300" s="76">
        <v>369.37</v>
      </c>
      <c r="AA300" s="65"/>
    </row>
    <row r="301" spans="1:27" ht="16.5" x14ac:dyDescent="0.25">
      <c r="A301" s="64"/>
      <c r="B301" s="88">
        <v>21</v>
      </c>
      <c r="C301" s="84">
        <v>129.25</v>
      </c>
      <c r="D301" s="56">
        <v>120.02</v>
      </c>
      <c r="E301" s="56">
        <v>83.03</v>
      </c>
      <c r="F301" s="56">
        <v>0</v>
      </c>
      <c r="G301" s="56">
        <v>0</v>
      </c>
      <c r="H301" s="56">
        <v>0</v>
      </c>
      <c r="I301" s="56">
        <v>0</v>
      </c>
      <c r="J301" s="56">
        <v>0</v>
      </c>
      <c r="K301" s="56">
        <v>0</v>
      </c>
      <c r="L301" s="56">
        <v>0</v>
      </c>
      <c r="M301" s="56">
        <v>0</v>
      </c>
      <c r="N301" s="56">
        <v>0</v>
      </c>
      <c r="O301" s="56">
        <v>0</v>
      </c>
      <c r="P301" s="56">
        <v>56.54</v>
      </c>
      <c r="Q301" s="56">
        <v>74.39</v>
      </c>
      <c r="R301" s="56">
        <v>42.53</v>
      </c>
      <c r="S301" s="56">
        <v>111.92</v>
      </c>
      <c r="T301" s="56">
        <v>129.4</v>
      </c>
      <c r="U301" s="56">
        <v>79.33</v>
      </c>
      <c r="V301" s="56">
        <v>127.38</v>
      </c>
      <c r="W301" s="56">
        <v>208.25</v>
      </c>
      <c r="X301" s="56">
        <v>523.92999999999995</v>
      </c>
      <c r="Y301" s="56">
        <v>389.59</v>
      </c>
      <c r="Z301" s="76">
        <v>272.87</v>
      </c>
      <c r="AA301" s="65"/>
    </row>
    <row r="302" spans="1:27" ht="16.5" x14ac:dyDescent="0.25">
      <c r="A302" s="64"/>
      <c r="B302" s="88">
        <v>22</v>
      </c>
      <c r="C302" s="84">
        <v>115.22</v>
      </c>
      <c r="D302" s="56">
        <v>118.31</v>
      </c>
      <c r="E302" s="56">
        <v>9.85</v>
      </c>
      <c r="F302" s="56">
        <v>0</v>
      </c>
      <c r="G302" s="56">
        <v>0</v>
      </c>
      <c r="H302" s="56">
        <v>0</v>
      </c>
      <c r="I302" s="56">
        <v>0</v>
      </c>
      <c r="J302" s="56">
        <v>4.8</v>
      </c>
      <c r="K302" s="56">
        <v>0</v>
      </c>
      <c r="L302" s="56">
        <v>46.03</v>
      </c>
      <c r="M302" s="56">
        <v>822.67</v>
      </c>
      <c r="N302" s="56">
        <v>453.16</v>
      </c>
      <c r="O302" s="56">
        <v>22.85</v>
      </c>
      <c r="P302" s="56">
        <v>36.81</v>
      </c>
      <c r="Q302" s="56">
        <v>10.48</v>
      </c>
      <c r="R302" s="56">
        <v>17.16</v>
      </c>
      <c r="S302" s="56">
        <v>15.01</v>
      </c>
      <c r="T302" s="56">
        <v>11.33</v>
      </c>
      <c r="U302" s="56">
        <v>17.649999999999999</v>
      </c>
      <c r="V302" s="56">
        <v>12.5</v>
      </c>
      <c r="W302" s="56">
        <v>74.849999999999994</v>
      </c>
      <c r="X302" s="56">
        <v>343.71</v>
      </c>
      <c r="Y302" s="56">
        <v>354.99</v>
      </c>
      <c r="Z302" s="76">
        <v>101.58</v>
      </c>
      <c r="AA302" s="65"/>
    </row>
    <row r="303" spans="1:27" ht="16.5" x14ac:dyDescent="0.25">
      <c r="A303" s="64"/>
      <c r="B303" s="88">
        <v>23</v>
      </c>
      <c r="C303" s="84">
        <v>19.84</v>
      </c>
      <c r="D303" s="56">
        <v>7.18</v>
      </c>
      <c r="E303" s="56">
        <v>0.03</v>
      </c>
      <c r="F303" s="56">
        <v>0</v>
      </c>
      <c r="G303" s="56">
        <v>0</v>
      </c>
      <c r="H303" s="56">
        <v>0</v>
      </c>
      <c r="I303" s="56">
        <v>0</v>
      </c>
      <c r="J303" s="56">
        <v>0</v>
      </c>
      <c r="K303" s="56">
        <v>0</v>
      </c>
      <c r="L303" s="56">
        <v>24.16</v>
      </c>
      <c r="M303" s="56">
        <v>43.47</v>
      </c>
      <c r="N303" s="56">
        <v>47.67</v>
      </c>
      <c r="O303" s="56">
        <v>42.04</v>
      </c>
      <c r="P303" s="56">
        <v>34.21</v>
      </c>
      <c r="Q303" s="56">
        <v>77.09</v>
      </c>
      <c r="R303" s="56">
        <v>55.4</v>
      </c>
      <c r="S303" s="56">
        <v>74.2</v>
      </c>
      <c r="T303" s="56">
        <v>52.14</v>
      </c>
      <c r="U303" s="56">
        <v>52.36</v>
      </c>
      <c r="V303" s="56">
        <v>57.63</v>
      </c>
      <c r="W303" s="56">
        <v>263.85000000000002</v>
      </c>
      <c r="X303" s="56">
        <v>454.66</v>
      </c>
      <c r="Y303" s="56">
        <v>272.5</v>
      </c>
      <c r="Z303" s="76">
        <v>117.55</v>
      </c>
      <c r="AA303" s="65"/>
    </row>
    <row r="304" spans="1:27" ht="16.5" x14ac:dyDescent="0.25">
      <c r="A304" s="64"/>
      <c r="B304" s="88">
        <v>24</v>
      </c>
      <c r="C304" s="84">
        <v>63.24</v>
      </c>
      <c r="D304" s="56">
        <v>2.5099999999999998</v>
      </c>
      <c r="E304" s="56">
        <v>0</v>
      </c>
      <c r="F304" s="56">
        <v>0</v>
      </c>
      <c r="G304" s="56">
        <v>0</v>
      </c>
      <c r="H304" s="56">
        <v>0</v>
      </c>
      <c r="I304" s="56">
        <v>0</v>
      </c>
      <c r="J304" s="56">
        <v>0</v>
      </c>
      <c r="K304" s="56">
        <v>12.98</v>
      </c>
      <c r="L304" s="56">
        <v>18.14</v>
      </c>
      <c r="M304" s="56">
        <v>17.55</v>
      </c>
      <c r="N304" s="56">
        <v>28.66</v>
      </c>
      <c r="O304" s="56">
        <v>0</v>
      </c>
      <c r="P304" s="56">
        <v>0</v>
      </c>
      <c r="Q304" s="56">
        <v>0.05</v>
      </c>
      <c r="R304" s="56">
        <v>0.08</v>
      </c>
      <c r="S304" s="56">
        <v>0</v>
      </c>
      <c r="T304" s="56">
        <v>0</v>
      </c>
      <c r="U304" s="56">
        <v>0</v>
      </c>
      <c r="V304" s="56">
        <v>20.85</v>
      </c>
      <c r="W304" s="56">
        <v>51.48</v>
      </c>
      <c r="X304" s="56">
        <v>233.23</v>
      </c>
      <c r="Y304" s="56">
        <v>329.21</v>
      </c>
      <c r="Z304" s="76">
        <v>169.69</v>
      </c>
      <c r="AA304" s="65"/>
    </row>
    <row r="305" spans="1:27" ht="16.5" x14ac:dyDescent="0.25">
      <c r="A305" s="64"/>
      <c r="B305" s="88">
        <v>25</v>
      </c>
      <c r="C305" s="84">
        <v>57.48</v>
      </c>
      <c r="D305" s="56">
        <v>71.41</v>
      </c>
      <c r="E305" s="56">
        <v>109.64</v>
      </c>
      <c r="F305" s="56">
        <v>107.13</v>
      </c>
      <c r="G305" s="56">
        <v>3.86</v>
      </c>
      <c r="H305" s="56">
        <v>0</v>
      </c>
      <c r="I305" s="56">
        <v>0</v>
      </c>
      <c r="J305" s="56">
        <v>0</v>
      </c>
      <c r="K305" s="56">
        <v>0</v>
      </c>
      <c r="L305" s="56">
        <v>77.739999999999995</v>
      </c>
      <c r="M305" s="56">
        <v>55.93</v>
      </c>
      <c r="N305" s="56">
        <v>70.02</v>
      </c>
      <c r="O305" s="56">
        <v>50.1</v>
      </c>
      <c r="P305" s="56">
        <v>19.670000000000002</v>
      </c>
      <c r="Q305" s="56">
        <v>2.09</v>
      </c>
      <c r="R305" s="56">
        <v>0</v>
      </c>
      <c r="S305" s="56">
        <v>0</v>
      </c>
      <c r="T305" s="56">
        <v>0</v>
      </c>
      <c r="U305" s="56">
        <v>17.57</v>
      </c>
      <c r="V305" s="56">
        <v>241.58</v>
      </c>
      <c r="W305" s="56">
        <v>113</v>
      </c>
      <c r="X305" s="56">
        <v>411.65</v>
      </c>
      <c r="Y305" s="56">
        <v>175.53</v>
      </c>
      <c r="Z305" s="76">
        <v>313.89</v>
      </c>
      <c r="AA305" s="65"/>
    </row>
    <row r="306" spans="1:27" ht="16.5" x14ac:dyDescent="0.25">
      <c r="A306" s="64"/>
      <c r="B306" s="88">
        <v>26</v>
      </c>
      <c r="C306" s="84">
        <v>19.29</v>
      </c>
      <c r="D306" s="56">
        <v>117.6</v>
      </c>
      <c r="E306" s="56">
        <v>88.33</v>
      </c>
      <c r="F306" s="56">
        <v>0.87</v>
      </c>
      <c r="G306" s="56">
        <v>0</v>
      </c>
      <c r="H306" s="56">
        <v>0</v>
      </c>
      <c r="I306" s="56">
        <v>0</v>
      </c>
      <c r="J306" s="56">
        <v>0</v>
      </c>
      <c r="K306" s="56">
        <v>0</v>
      </c>
      <c r="L306" s="56">
        <v>0</v>
      </c>
      <c r="M306" s="56">
        <v>0</v>
      </c>
      <c r="N306" s="56">
        <v>0</v>
      </c>
      <c r="O306" s="56">
        <v>0</v>
      </c>
      <c r="P306" s="56">
        <v>0</v>
      </c>
      <c r="Q306" s="56">
        <v>0</v>
      </c>
      <c r="R306" s="56">
        <v>0</v>
      </c>
      <c r="S306" s="56">
        <v>0</v>
      </c>
      <c r="T306" s="56">
        <v>0</v>
      </c>
      <c r="U306" s="56">
        <v>0</v>
      </c>
      <c r="V306" s="56">
        <v>32.35</v>
      </c>
      <c r="W306" s="56">
        <v>305.06</v>
      </c>
      <c r="X306" s="56">
        <v>378.65</v>
      </c>
      <c r="Y306" s="56">
        <v>428.69</v>
      </c>
      <c r="Z306" s="76">
        <v>191.5</v>
      </c>
      <c r="AA306" s="65"/>
    </row>
    <row r="307" spans="1:27" ht="16.5" x14ac:dyDescent="0.25">
      <c r="A307" s="64"/>
      <c r="B307" s="88">
        <v>27</v>
      </c>
      <c r="C307" s="84">
        <v>37.33</v>
      </c>
      <c r="D307" s="56">
        <v>43.64</v>
      </c>
      <c r="E307" s="56">
        <v>0</v>
      </c>
      <c r="F307" s="56">
        <v>0</v>
      </c>
      <c r="G307" s="56">
        <v>0</v>
      </c>
      <c r="H307" s="56">
        <v>0</v>
      </c>
      <c r="I307" s="56">
        <v>0</v>
      </c>
      <c r="J307" s="56">
        <v>0</v>
      </c>
      <c r="K307" s="56">
        <v>0</v>
      </c>
      <c r="L307" s="56">
        <v>0</v>
      </c>
      <c r="M307" s="56">
        <v>0</v>
      </c>
      <c r="N307" s="56">
        <v>0</v>
      </c>
      <c r="O307" s="56">
        <v>0</v>
      </c>
      <c r="P307" s="56">
        <v>0</v>
      </c>
      <c r="Q307" s="56">
        <v>0</v>
      </c>
      <c r="R307" s="56">
        <v>0</v>
      </c>
      <c r="S307" s="56">
        <v>0</v>
      </c>
      <c r="T307" s="56">
        <v>0</v>
      </c>
      <c r="U307" s="56">
        <v>0</v>
      </c>
      <c r="V307" s="56">
        <v>0</v>
      </c>
      <c r="W307" s="56">
        <v>0</v>
      </c>
      <c r="X307" s="56">
        <v>122.48</v>
      </c>
      <c r="Y307" s="56">
        <v>122.87</v>
      </c>
      <c r="Z307" s="76">
        <v>96.16</v>
      </c>
      <c r="AA307" s="65"/>
    </row>
    <row r="308" spans="1:27" ht="16.5" x14ac:dyDescent="0.25">
      <c r="A308" s="64"/>
      <c r="B308" s="88">
        <v>28</v>
      </c>
      <c r="C308" s="84">
        <v>0</v>
      </c>
      <c r="D308" s="56">
        <v>0</v>
      </c>
      <c r="E308" s="56">
        <v>0</v>
      </c>
      <c r="F308" s="56">
        <v>0</v>
      </c>
      <c r="G308" s="56">
        <v>0</v>
      </c>
      <c r="H308" s="56">
        <v>0</v>
      </c>
      <c r="I308" s="56">
        <v>0</v>
      </c>
      <c r="J308" s="56">
        <v>0</v>
      </c>
      <c r="K308" s="56">
        <v>0</v>
      </c>
      <c r="L308" s="56">
        <v>0</v>
      </c>
      <c r="M308" s="56">
        <v>0</v>
      </c>
      <c r="N308" s="56">
        <v>0</v>
      </c>
      <c r="O308" s="56">
        <v>0</v>
      </c>
      <c r="P308" s="56">
        <v>0</v>
      </c>
      <c r="Q308" s="56">
        <v>0</v>
      </c>
      <c r="R308" s="56">
        <v>0</v>
      </c>
      <c r="S308" s="56">
        <v>0</v>
      </c>
      <c r="T308" s="56">
        <v>0</v>
      </c>
      <c r="U308" s="56">
        <v>0</v>
      </c>
      <c r="V308" s="56">
        <v>0</v>
      </c>
      <c r="W308" s="56">
        <v>0</v>
      </c>
      <c r="X308" s="56">
        <v>264.45</v>
      </c>
      <c r="Y308" s="56">
        <v>181.84</v>
      </c>
      <c r="Z308" s="76">
        <v>139.28</v>
      </c>
      <c r="AA308" s="65"/>
    </row>
    <row r="309" spans="1:27" ht="16.5" x14ac:dyDescent="0.25">
      <c r="A309" s="64"/>
      <c r="B309" s="88">
        <v>29</v>
      </c>
      <c r="C309" s="84">
        <v>0.47</v>
      </c>
      <c r="D309" s="56">
        <v>0</v>
      </c>
      <c r="E309" s="56">
        <v>0</v>
      </c>
      <c r="F309" s="56">
        <v>0</v>
      </c>
      <c r="G309" s="56">
        <v>0</v>
      </c>
      <c r="H309" s="56">
        <v>0</v>
      </c>
      <c r="I309" s="56">
        <v>0</v>
      </c>
      <c r="J309" s="56">
        <v>0</v>
      </c>
      <c r="K309" s="56">
        <v>0</v>
      </c>
      <c r="L309" s="56">
        <v>0</v>
      </c>
      <c r="M309" s="56">
        <v>0</v>
      </c>
      <c r="N309" s="56">
        <v>0</v>
      </c>
      <c r="O309" s="56">
        <v>0</v>
      </c>
      <c r="P309" s="56">
        <v>0</v>
      </c>
      <c r="Q309" s="56">
        <v>0</v>
      </c>
      <c r="R309" s="56">
        <v>0</v>
      </c>
      <c r="S309" s="56">
        <v>0</v>
      </c>
      <c r="T309" s="56">
        <v>0</v>
      </c>
      <c r="U309" s="56">
        <v>0</v>
      </c>
      <c r="V309" s="56">
        <v>43.97</v>
      </c>
      <c r="W309" s="56">
        <v>10.029999999999999</v>
      </c>
      <c r="X309" s="56">
        <v>165.48</v>
      </c>
      <c r="Y309" s="56">
        <v>231.55</v>
      </c>
      <c r="Z309" s="76">
        <v>239.92</v>
      </c>
      <c r="AA309" s="65"/>
    </row>
    <row r="310" spans="1:27" ht="16.5" x14ac:dyDescent="0.25">
      <c r="A310" s="64"/>
      <c r="B310" s="88">
        <v>30</v>
      </c>
      <c r="C310" s="84">
        <v>0</v>
      </c>
      <c r="D310" s="56">
        <v>0</v>
      </c>
      <c r="E310" s="56">
        <v>0</v>
      </c>
      <c r="F310" s="56">
        <v>0</v>
      </c>
      <c r="G310" s="56">
        <v>0</v>
      </c>
      <c r="H310" s="56">
        <v>0</v>
      </c>
      <c r="I310" s="56">
        <v>0</v>
      </c>
      <c r="J310" s="56">
        <v>42.64</v>
      </c>
      <c r="K310" s="56">
        <v>0</v>
      </c>
      <c r="L310" s="56">
        <v>0</v>
      </c>
      <c r="M310" s="56">
        <v>0</v>
      </c>
      <c r="N310" s="56">
        <v>121.09</v>
      </c>
      <c r="O310" s="56">
        <v>59.98</v>
      </c>
      <c r="P310" s="56">
        <v>42.22</v>
      </c>
      <c r="Q310" s="56">
        <v>40.200000000000003</v>
      </c>
      <c r="R310" s="56">
        <v>38.97</v>
      </c>
      <c r="S310" s="56">
        <v>36.44</v>
      </c>
      <c r="T310" s="56">
        <v>13.92</v>
      </c>
      <c r="U310" s="56">
        <v>38.299999999999997</v>
      </c>
      <c r="V310" s="56">
        <v>57.13</v>
      </c>
      <c r="W310" s="56">
        <v>327.36</v>
      </c>
      <c r="X310" s="56">
        <v>367.51</v>
      </c>
      <c r="Y310" s="56">
        <v>372.41</v>
      </c>
      <c r="Z310" s="76">
        <v>76.73</v>
      </c>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84"/>
      <c r="C312" s="185"/>
      <c r="D312" s="185"/>
      <c r="E312" s="185"/>
      <c r="F312" s="185"/>
      <c r="G312" s="185"/>
      <c r="H312" s="185"/>
      <c r="I312" s="185"/>
      <c r="J312" s="185"/>
      <c r="K312" s="185"/>
      <c r="L312" s="185"/>
      <c r="M312" s="185"/>
      <c r="N312" s="185"/>
      <c r="O312" s="185"/>
      <c r="P312" s="185"/>
      <c r="Q312" s="185"/>
      <c r="R312" s="185"/>
      <c r="S312" s="185"/>
      <c r="T312" s="185"/>
      <c r="U312" s="185"/>
      <c r="V312" s="185"/>
      <c r="W312" s="185"/>
      <c r="X312" s="185"/>
      <c r="Y312" s="185"/>
      <c r="Z312" s="185"/>
      <c r="AA312" s="65"/>
    </row>
    <row r="313" spans="1:27" ht="17.25" thickBot="1" x14ac:dyDescent="0.3">
      <c r="A313" s="64"/>
      <c r="B313" s="184"/>
      <c r="C313" s="185"/>
      <c r="D313" s="185"/>
      <c r="E313" s="185"/>
      <c r="F313" s="185"/>
      <c r="G313" s="185"/>
      <c r="H313" s="185"/>
      <c r="I313" s="185"/>
      <c r="J313" s="185"/>
      <c r="K313" s="185"/>
      <c r="L313" s="185"/>
      <c r="M313" s="185"/>
      <c r="N313" s="185"/>
      <c r="O313" s="185"/>
      <c r="P313" s="185"/>
      <c r="Q313" s="185"/>
      <c r="R313" s="185"/>
      <c r="S313" s="185"/>
      <c r="T313" s="185"/>
      <c r="U313" s="185"/>
      <c r="V313" s="185"/>
      <c r="W313" s="185"/>
      <c r="X313" s="185"/>
      <c r="Y313" s="185"/>
      <c r="Z313" s="185"/>
      <c r="AA313" s="65"/>
    </row>
    <row r="314" spans="1:27" ht="16.5" thickBot="1" x14ac:dyDescent="0.3">
      <c r="A314" s="64"/>
      <c r="B314" s="224"/>
      <c r="C314" s="225"/>
      <c r="D314" s="225"/>
      <c r="E314" s="225"/>
      <c r="F314" s="225"/>
      <c r="G314" s="225"/>
      <c r="H314" s="225"/>
      <c r="I314" s="225"/>
      <c r="J314" s="225"/>
      <c r="K314" s="225"/>
      <c r="L314" s="225"/>
      <c r="M314" s="225"/>
      <c r="N314" s="225"/>
      <c r="O314" s="225"/>
      <c r="P314" s="225"/>
      <c r="Q314" s="225"/>
      <c r="R314" s="309" t="s">
        <v>167</v>
      </c>
      <c r="S314" s="310"/>
      <c r="T314" s="310"/>
      <c r="U314" s="311"/>
      <c r="V314" s="51"/>
      <c r="W314" s="51"/>
      <c r="X314" s="51"/>
      <c r="Y314" s="51"/>
      <c r="Z314" s="51"/>
      <c r="AA314" s="65"/>
    </row>
    <row r="315" spans="1:27" x14ac:dyDescent="0.25">
      <c r="A315" s="64"/>
      <c r="B315" s="312" t="s">
        <v>168</v>
      </c>
      <c r="C315" s="313"/>
      <c r="D315" s="313"/>
      <c r="E315" s="313"/>
      <c r="F315" s="313"/>
      <c r="G315" s="313"/>
      <c r="H315" s="313"/>
      <c r="I315" s="313"/>
      <c r="J315" s="313"/>
      <c r="K315" s="313"/>
      <c r="L315" s="313"/>
      <c r="M315" s="313"/>
      <c r="N315" s="313"/>
      <c r="O315" s="313"/>
      <c r="P315" s="313"/>
      <c r="Q315" s="313"/>
      <c r="R315" s="345">
        <v>-7.57</v>
      </c>
      <c r="S315" s="315"/>
      <c r="T315" s="315"/>
      <c r="U315" s="316"/>
      <c r="V315" s="51"/>
      <c r="W315" s="51"/>
      <c r="X315" s="51"/>
      <c r="Y315" s="51"/>
      <c r="Z315" s="51"/>
      <c r="AA315" s="65"/>
    </row>
    <row r="316" spans="1:27" ht="16.5" thickBot="1" x14ac:dyDescent="0.3">
      <c r="A316" s="64"/>
      <c r="B316" s="299" t="s">
        <v>169</v>
      </c>
      <c r="C316" s="300"/>
      <c r="D316" s="300"/>
      <c r="E316" s="300"/>
      <c r="F316" s="300"/>
      <c r="G316" s="300"/>
      <c r="H316" s="300"/>
      <c r="I316" s="300"/>
      <c r="J316" s="300"/>
      <c r="K316" s="300"/>
      <c r="L316" s="300"/>
      <c r="M316" s="300"/>
      <c r="N316" s="300"/>
      <c r="O316" s="300"/>
      <c r="P316" s="300"/>
      <c r="Q316" s="300"/>
      <c r="R316" s="317">
        <v>273.38</v>
      </c>
      <c r="S316" s="302"/>
      <c r="T316" s="302"/>
      <c r="U316" s="303"/>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6" t="s">
        <v>158</v>
      </c>
      <c r="C318" s="286"/>
      <c r="D318" s="286"/>
      <c r="E318" s="286"/>
      <c r="F318" s="286"/>
      <c r="G318" s="286"/>
      <c r="H318" s="286"/>
      <c r="I318" s="286"/>
      <c r="J318" s="286"/>
      <c r="K318" s="286"/>
      <c r="L318" s="286"/>
      <c r="M318" s="286"/>
      <c r="N318" s="286"/>
      <c r="O318" s="286"/>
      <c r="P318" s="286"/>
      <c r="Q318" s="286"/>
      <c r="R318" s="304">
        <v>914017.46</v>
      </c>
      <c r="S318" s="304"/>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6" t="s">
        <v>171</v>
      </c>
      <c r="C320" s="286"/>
      <c r="D320" s="286"/>
      <c r="E320" s="286"/>
      <c r="F320" s="286"/>
      <c r="G320" s="286"/>
      <c r="H320" s="286"/>
      <c r="I320" s="286"/>
      <c r="J320" s="286"/>
      <c r="K320" s="286"/>
      <c r="L320" s="286"/>
      <c r="M320" s="286"/>
      <c r="N320" s="286"/>
      <c r="O320" s="286"/>
      <c r="P320" s="286"/>
      <c r="Q320" s="286"/>
      <c r="R320" s="286"/>
      <c r="S320" s="286"/>
      <c r="T320" s="286"/>
      <c r="U320" s="286"/>
      <c r="V320" s="286"/>
      <c r="W320" s="286"/>
      <c r="X320" s="286"/>
      <c r="Y320" s="286"/>
      <c r="Z320" s="286"/>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94"/>
      <c r="C322" s="280"/>
      <c r="D322" s="280"/>
      <c r="E322" s="280"/>
      <c r="F322" s="280"/>
      <c r="G322" s="280"/>
      <c r="H322" s="280"/>
      <c r="I322" s="280"/>
      <c r="J322" s="280"/>
      <c r="K322" s="280"/>
      <c r="L322" s="280"/>
      <c r="M322" s="344"/>
      <c r="N322" s="337" t="s">
        <v>78</v>
      </c>
      <c r="O322" s="338"/>
      <c r="P322" s="338"/>
      <c r="Q322" s="338"/>
      <c r="R322" s="338"/>
      <c r="S322" s="338"/>
      <c r="T322" s="338"/>
      <c r="U322" s="339"/>
      <c r="V322" s="51"/>
      <c r="W322" s="51"/>
      <c r="X322" s="51"/>
      <c r="Y322" s="51"/>
      <c r="Z322" s="51"/>
      <c r="AA322" s="65"/>
    </row>
    <row r="323" spans="1:27" ht="16.5" thickBot="1" x14ac:dyDescent="0.3">
      <c r="A323" s="64"/>
      <c r="B323" s="295"/>
      <c r="C323" s="296"/>
      <c r="D323" s="296"/>
      <c r="E323" s="296"/>
      <c r="F323" s="296"/>
      <c r="G323" s="296"/>
      <c r="H323" s="296"/>
      <c r="I323" s="296"/>
      <c r="J323" s="296"/>
      <c r="K323" s="296"/>
      <c r="L323" s="296"/>
      <c r="M323" s="341"/>
      <c r="N323" s="295" t="s">
        <v>79</v>
      </c>
      <c r="O323" s="296"/>
      <c r="P323" s="296" t="s">
        <v>80</v>
      </c>
      <c r="Q323" s="296"/>
      <c r="R323" s="296" t="s">
        <v>81</v>
      </c>
      <c r="S323" s="296"/>
      <c r="T323" s="341" t="s">
        <v>82</v>
      </c>
      <c r="U323" s="342"/>
      <c r="V323" s="51"/>
      <c r="W323" s="51"/>
      <c r="X323" s="51"/>
      <c r="Y323" s="51"/>
      <c r="Z323" s="51"/>
      <c r="AA323" s="65"/>
    </row>
    <row r="324" spans="1:27" ht="16.5" thickBot="1" x14ac:dyDescent="0.3">
      <c r="A324" s="64"/>
      <c r="B324" s="288" t="s">
        <v>163</v>
      </c>
      <c r="C324" s="289"/>
      <c r="D324" s="289"/>
      <c r="E324" s="289"/>
      <c r="F324" s="289"/>
      <c r="G324" s="289"/>
      <c r="H324" s="289"/>
      <c r="I324" s="289"/>
      <c r="J324" s="289"/>
      <c r="K324" s="289"/>
      <c r="L324" s="289"/>
      <c r="M324" s="289"/>
      <c r="N324" s="343"/>
      <c r="O324" s="292"/>
      <c r="P324" s="292"/>
      <c r="Q324" s="292"/>
      <c r="R324" s="292"/>
      <c r="S324" s="292"/>
      <c r="T324" s="328"/>
      <c r="U324" s="330"/>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9" t="s">
        <v>218</v>
      </c>
      <c r="C326" s="229"/>
      <c r="D326" s="229"/>
      <c r="E326" s="229"/>
      <c r="F326" s="229"/>
      <c r="G326" s="229"/>
      <c r="H326" s="229"/>
      <c r="I326" s="229"/>
      <c r="J326" s="229"/>
      <c r="K326" s="229"/>
      <c r="L326" s="229"/>
      <c r="M326" s="229"/>
      <c r="N326" s="229"/>
      <c r="O326" s="229"/>
      <c r="P326" s="229"/>
      <c r="Q326" s="229"/>
      <c r="R326" s="229"/>
      <c r="S326" s="229"/>
      <c r="T326" s="229"/>
      <c r="U326" s="229"/>
      <c r="V326" s="229"/>
      <c r="W326" s="229"/>
      <c r="X326" s="229"/>
      <c r="Y326" s="229"/>
      <c r="Z326" s="229"/>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9" t="s">
        <v>213</v>
      </c>
      <c r="C328" s="229"/>
      <c r="D328" s="229"/>
      <c r="E328" s="229"/>
      <c r="F328" s="229"/>
      <c r="G328" s="229"/>
      <c r="H328" s="229"/>
      <c r="I328" s="229"/>
      <c r="J328" s="229"/>
      <c r="K328" s="229"/>
      <c r="L328" s="229"/>
      <c r="M328" s="229"/>
      <c r="N328" s="229"/>
      <c r="O328" s="229"/>
      <c r="P328" s="229"/>
      <c r="Q328" s="229"/>
      <c r="R328" s="229"/>
      <c r="S328" s="229"/>
      <c r="T328" s="229"/>
      <c r="U328" s="229"/>
      <c r="V328" s="229"/>
      <c r="W328" s="229"/>
      <c r="X328" s="229"/>
      <c r="Y328" s="229"/>
      <c r="Z328" s="229"/>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сентябрь 2022</v>
      </c>
      <c r="B1" s="62"/>
      <c r="C1" s="62"/>
      <c r="D1" s="62"/>
      <c r="E1" s="62"/>
      <c r="F1" s="62"/>
      <c r="G1" s="63"/>
    </row>
    <row r="2" spans="1:7" ht="42" customHeight="1" x14ac:dyDescent="0.25">
      <c r="A2" s="64"/>
      <c r="B2" s="277" t="s">
        <v>200</v>
      </c>
      <c r="C2" s="277"/>
      <c r="D2" s="277"/>
      <c r="E2" s="277"/>
      <c r="F2" s="277"/>
      <c r="G2" s="65"/>
    </row>
    <row r="3" spans="1:7" s="55" customFormat="1" ht="18" x14ac:dyDescent="0.25">
      <c r="A3" s="74"/>
      <c r="B3" s="284" t="s">
        <v>229</v>
      </c>
      <c r="C3" s="284"/>
      <c r="D3" s="284"/>
      <c r="E3" s="284"/>
      <c r="F3" s="284"/>
      <c r="G3" s="75"/>
    </row>
    <row r="4" spans="1:7" ht="18.75" x14ac:dyDescent="0.25">
      <c r="A4" s="64"/>
      <c r="B4" s="285" t="s">
        <v>205</v>
      </c>
      <c r="C4" s="285"/>
      <c r="D4" s="285"/>
      <c r="E4" s="285"/>
      <c r="F4" s="285"/>
      <c r="G4" s="65"/>
    </row>
    <row r="5" spans="1:7" x14ac:dyDescent="0.25">
      <c r="A5" s="64"/>
      <c r="B5" s="51"/>
      <c r="C5" s="51"/>
      <c r="D5" s="51"/>
      <c r="E5" s="51"/>
      <c r="F5" s="51"/>
      <c r="G5" s="65"/>
    </row>
    <row r="6" spans="1:7" ht="35.25" customHeight="1" x14ac:dyDescent="0.25">
      <c r="A6" s="64"/>
      <c r="B6" s="278" t="s">
        <v>76</v>
      </c>
      <c r="C6" s="278"/>
      <c r="D6" s="278"/>
      <c r="E6" s="278"/>
      <c r="F6" s="278"/>
      <c r="G6" s="65"/>
    </row>
    <row r="7" spans="1:7" x14ac:dyDescent="0.25">
      <c r="A7" s="64"/>
      <c r="B7" s="51"/>
      <c r="C7" s="51"/>
      <c r="D7" s="51"/>
      <c r="E7" s="51"/>
      <c r="F7" s="51"/>
      <c r="G7" s="65"/>
    </row>
    <row r="8" spans="1:7" x14ac:dyDescent="0.25">
      <c r="A8" s="64"/>
      <c r="B8" s="97" t="s">
        <v>77</v>
      </c>
      <c r="C8" s="51"/>
      <c r="D8" s="51"/>
      <c r="E8" s="51"/>
      <c r="F8" s="51"/>
      <c r="G8" s="65"/>
    </row>
    <row r="9" spans="1:7" ht="16.5" thickBot="1" x14ac:dyDescent="0.3">
      <c r="A9" s="64"/>
      <c r="B9" s="51"/>
      <c r="C9" s="51"/>
      <c r="D9" s="51"/>
      <c r="E9" s="51"/>
      <c r="F9" s="51"/>
      <c r="G9" s="65"/>
    </row>
    <row r="10" spans="1:7" x14ac:dyDescent="0.25">
      <c r="A10" s="64"/>
      <c r="B10" s="282"/>
      <c r="C10" s="279" t="s">
        <v>78</v>
      </c>
      <c r="D10" s="280"/>
      <c r="E10" s="280"/>
      <c r="F10" s="281"/>
      <c r="G10" s="65"/>
    </row>
    <row r="11" spans="1:7" ht="16.5" thickBot="1" x14ac:dyDescent="0.3">
      <c r="A11" s="64"/>
      <c r="B11" s="283"/>
      <c r="C11" s="118" t="s">
        <v>79</v>
      </c>
      <c r="D11" s="128" t="s">
        <v>80</v>
      </c>
      <c r="E11" s="128" t="s">
        <v>81</v>
      </c>
      <c r="F11" s="129" t="s">
        <v>82</v>
      </c>
      <c r="G11" s="65"/>
    </row>
    <row r="12" spans="1:7" ht="47.25" x14ac:dyDescent="0.25">
      <c r="A12" s="64"/>
      <c r="B12" s="103" t="s">
        <v>175</v>
      </c>
      <c r="C12" s="147"/>
      <c r="D12" s="143"/>
      <c r="E12" s="143"/>
      <c r="F12" s="144"/>
      <c r="G12" s="65"/>
    </row>
    <row r="13" spans="1:7" ht="63.75" customHeight="1" x14ac:dyDescent="0.25">
      <c r="A13" s="64"/>
      <c r="B13" s="104" t="s">
        <v>176</v>
      </c>
      <c r="C13" s="171">
        <v>3873.4800000000005</v>
      </c>
      <c r="D13" s="119">
        <v>3873.4800000000005</v>
      </c>
      <c r="E13" s="102">
        <v>3873.4800000000005</v>
      </c>
      <c r="F13" s="145">
        <v>3873.4800000000005</v>
      </c>
      <c r="G13" s="65"/>
    </row>
    <row r="14" spans="1:7" ht="63.75" thickBot="1" x14ac:dyDescent="0.3">
      <c r="A14" s="64"/>
      <c r="B14" s="105" t="s">
        <v>177</v>
      </c>
      <c r="C14" s="140">
        <v>3578.62</v>
      </c>
      <c r="D14" s="146">
        <v>3578.62</v>
      </c>
      <c r="E14" s="146">
        <v>3578.62</v>
      </c>
      <c r="F14" s="141">
        <v>3578.62</v>
      </c>
      <c r="G14" s="65"/>
    </row>
    <row r="15" spans="1:7" x14ac:dyDescent="0.25">
      <c r="A15" s="64"/>
      <c r="B15" s="51"/>
      <c r="C15" s="51"/>
      <c r="D15" s="51"/>
      <c r="E15" s="51"/>
      <c r="F15" s="51"/>
      <c r="G15" s="65"/>
    </row>
    <row r="16" spans="1:7" ht="15.75" customHeight="1" x14ac:dyDescent="0.25">
      <c r="A16" s="64"/>
      <c r="B16" s="276" t="s">
        <v>84</v>
      </c>
      <c r="C16" s="276"/>
      <c r="D16" s="276"/>
      <c r="E16" s="276"/>
      <c r="F16" s="276"/>
      <c r="G16" s="65"/>
    </row>
    <row r="17" spans="1:7" x14ac:dyDescent="0.25">
      <c r="A17" s="64"/>
      <c r="B17" s="226" t="s">
        <v>85</v>
      </c>
      <c r="C17" s="227">
        <v>2803.73</v>
      </c>
      <c r="D17" s="51"/>
      <c r="E17" s="51"/>
      <c r="F17" s="51"/>
      <c r="G17" s="65"/>
    </row>
    <row r="18" spans="1:7" x14ac:dyDescent="0.25">
      <c r="A18" s="64"/>
      <c r="B18" s="51"/>
      <c r="C18" s="51"/>
      <c r="D18" s="51"/>
      <c r="E18" s="51"/>
      <c r="F18" s="51"/>
      <c r="G18" s="65"/>
    </row>
    <row r="19" spans="1:7" ht="66" customHeight="1" x14ac:dyDescent="0.25">
      <c r="A19" s="64"/>
      <c r="B19" s="276" t="s">
        <v>86</v>
      </c>
      <c r="C19" s="276"/>
      <c r="D19" s="276"/>
      <c r="E19" s="276"/>
      <c r="F19" s="276"/>
      <c r="G19" s="65"/>
    </row>
    <row r="20" spans="1:7" ht="15.75" customHeight="1" x14ac:dyDescent="0.25">
      <c r="A20" s="64"/>
      <c r="B20" s="51"/>
      <c r="C20" s="51"/>
      <c r="D20" s="51"/>
      <c r="E20" s="51"/>
      <c r="F20" s="51"/>
      <c r="G20" s="65"/>
    </row>
    <row r="21" spans="1:7" ht="15.75" customHeight="1" x14ac:dyDescent="0.25">
      <c r="A21" s="64"/>
      <c r="B21" s="276" t="s">
        <v>87</v>
      </c>
      <c r="C21" s="276"/>
      <c r="D21" s="276"/>
      <c r="E21" s="227">
        <v>1327.88</v>
      </c>
      <c r="F21" s="57"/>
      <c r="G21" s="65"/>
    </row>
    <row r="22" spans="1:7" x14ac:dyDescent="0.25">
      <c r="A22" s="64"/>
      <c r="B22" s="51"/>
      <c r="C22" s="51"/>
      <c r="D22" s="51"/>
      <c r="E22" s="51"/>
      <c r="F22" s="51"/>
      <c r="G22" s="65"/>
    </row>
    <row r="23" spans="1:7" ht="15.75" customHeight="1" x14ac:dyDescent="0.25">
      <c r="A23" s="64"/>
      <c r="B23" s="276" t="s">
        <v>88</v>
      </c>
      <c r="C23" s="276"/>
      <c r="D23" s="276"/>
      <c r="E23" s="227">
        <v>914017.46</v>
      </c>
      <c r="F23" s="226"/>
      <c r="G23" s="65"/>
    </row>
    <row r="24" spans="1:7" x14ac:dyDescent="0.25">
      <c r="A24" s="64"/>
      <c r="B24" s="51"/>
      <c r="C24" s="51"/>
      <c r="D24" s="51"/>
      <c r="E24" s="51"/>
      <c r="F24" s="51"/>
      <c r="G24" s="65"/>
    </row>
    <row r="25" spans="1:7" ht="15.75" customHeight="1" x14ac:dyDescent="0.25">
      <c r="A25" s="64"/>
      <c r="B25" s="276" t="s">
        <v>89</v>
      </c>
      <c r="C25" s="276"/>
      <c r="D25" s="276"/>
      <c r="E25" s="276"/>
      <c r="F25" s="160">
        <v>1.6146872371366429E-3</v>
      </c>
      <c r="G25" s="161"/>
    </row>
    <row r="26" spans="1:7" x14ac:dyDescent="0.25">
      <c r="A26" s="64"/>
      <c r="B26" s="51"/>
      <c r="C26" s="51"/>
      <c r="D26" s="51"/>
      <c r="E26" s="51"/>
      <c r="F26" s="51"/>
      <c r="G26" s="65"/>
    </row>
    <row r="27" spans="1:7" ht="15.75" customHeight="1" x14ac:dyDescent="0.25">
      <c r="A27" s="64"/>
      <c r="B27" s="276" t="s">
        <v>90</v>
      </c>
      <c r="C27" s="276"/>
      <c r="D27" s="276"/>
      <c r="E27" s="133">
        <v>95.27</v>
      </c>
      <c r="F27" s="226"/>
      <c r="G27" s="65"/>
    </row>
    <row r="28" spans="1:7" x14ac:dyDescent="0.25">
      <c r="A28" s="64"/>
      <c r="B28" s="51"/>
      <c r="C28" s="51"/>
      <c r="D28" s="51"/>
      <c r="E28" s="51"/>
      <c r="F28" s="51"/>
      <c r="G28" s="65"/>
    </row>
    <row r="29" spans="1:7" ht="15.75" customHeight="1" x14ac:dyDescent="0.25">
      <c r="A29" s="64"/>
      <c r="B29" s="276" t="s">
        <v>91</v>
      </c>
      <c r="C29" s="276"/>
      <c r="D29" s="276"/>
      <c r="E29" s="276"/>
      <c r="F29" s="276"/>
      <c r="G29" s="65"/>
    </row>
    <row r="30" spans="1:7" x14ac:dyDescent="0.25">
      <c r="A30" s="64"/>
      <c r="B30" s="226" t="s">
        <v>92</v>
      </c>
      <c r="C30" s="133">
        <v>0</v>
      </c>
      <c r="D30" s="226"/>
      <c r="E30" s="51"/>
      <c r="F30" s="51"/>
      <c r="G30" s="65"/>
    </row>
    <row r="31" spans="1:7" x14ac:dyDescent="0.25">
      <c r="A31" s="64"/>
      <c r="B31" s="51"/>
      <c r="C31" s="51"/>
      <c r="D31" s="51"/>
      <c r="E31" s="51"/>
      <c r="F31" s="51"/>
      <c r="G31" s="65"/>
    </row>
    <row r="32" spans="1:7" ht="15.75" customHeight="1" x14ac:dyDescent="0.25">
      <c r="A32" s="64"/>
      <c r="B32" s="276" t="s">
        <v>93</v>
      </c>
      <c r="C32" s="276"/>
      <c r="D32" s="276"/>
      <c r="E32" s="276"/>
      <c r="F32" s="276"/>
      <c r="G32" s="65"/>
    </row>
    <row r="33" spans="1:7" x14ac:dyDescent="0.25">
      <c r="A33" s="64"/>
      <c r="B33" s="226" t="s">
        <v>94</v>
      </c>
      <c r="C33" s="133">
        <v>12.045999999999999</v>
      </c>
      <c r="D33" s="226"/>
      <c r="E33" s="51"/>
      <c r="F33" s="51"/>
      <c r="G33" s="65"/>
    </row>
    <row r="34" spans="1:7" x14ac:dyDescent="0.25">
      <c r="A34" s="64"/>
      <c r="B34" s="226" t="s">
        <v>95</v>
      </c>
      <c r="C34" s="51"/>
      <c r="D34" s="51"/>
      <c r="E34" s="51"/>
      <c r="F34" s="51"/>
      <c r="G34" s="65"/>
    </row>
    <row r="35" spans="1:7" x14ac:dyDescent="0.25">
      <c r="A35" s="64"/>
      <c r="B35" s="58" t="s">
        <v>96</v>
      </c>
      <c r="C35" s="134">
        <v>1.6020000000000001</v>
      </c>
      <c r="D35" s="51"/>
      <c r="E35" s="51"/>
      <c r="F35" s="51"/>
      <c r="G35" s="65"/>
    </row>
    <row r="36" spans="1:7" x14ac:dyDescent="0.25">
      <c r="A36" s="64"/>
      <c r="B36" s="58" t="s">
        <v>97</v>
      </c>
      <c r="C36" s="134">
        <v>2.82</v>
      </c>
      <c r="D36" s="51"/>
      <c r="E36" s="51"/>
      <c r="F36" s="51"/>
      <c r="G36" s="65"/>
    </row>
    <row r="37" spans="1:7" x14ac:dyDescent="0.25">
      <c r="A37" s="64"/>
      <c r="B37" s="58" t="s">
        <v>98</v>
      </c>
      <c r="C37" s="134">
        <v>7.6239999999999997</v>
      </c>
      <c r="D37" s="51"/>
      <c r="E37" s="51"/>
      <c r="F37" s="51"/>
      <c r="G37" s="65"/>
    </row>
    <row r="38" spans="1:7" x14ac:dyDescent="0.25">
      <c r="A38" s="64"/>
      <c r="B38" s="58" t="s">
        <v>99</v>
      </c>
      <c r="C38" s="134">
        <v>0</v>
      </c>
      <c r="D38" s="51"/>
      <c r="E38" s="51"/>
      <c r="F38" s="51"/>
      <c r="G38" s="65"/>
    </row>
    <row r="39" spans="1:7" x14ac:dyDescent="0.25">
      <c r="A39" s="64"/>
      <c r="B39" s="58" t="s">
        <v>100</v>
      </c>
      <c r="C39" s="134">
        <v>0</v>
      </c>
      <c r="D39" s="51"/>
      <c r="E39" s="51"/>
      <c r="F39" s="51"/>
      <c r="G39" s="65"/>
    </row>
    <row r="40" spans="1:7" x14ac:dyDescent="0.25">
      <c r="A40" s="64"/>
      <c r="B40" s="51"/>
      <c r="C40" s="51"/>
      <c r="D40" s="51"/>
      <c r="E40" s="51"/>
      <c r="F40" s="51"/>
      <c r="G40" s="65"/>
    </row>
    <row r="41" spans="1:7" ht="15.75" customHeight="1" x14ac:dyDescent="0.25">
      <c r="A41" s="64"/>
      <c r="B41" s="276" t="s">
        <v>101</v>
      </c>
      <c r="C41" s="276"/>
      <c r="D41" s="276"/>
      <c r="E41" s="133">
        <v>48.8</v>
      </c>
      <c r="F41" s="57"/>
      <c r="G41" s="65"/>
    </row>
    <row r="42" spans="1:7" x14ac:dyDescent="0.25">
      <c r="A42" s="64"/>
      <c r="B42" s="51"/>
      <c r="C42" s="51"/>
      <c r="D42" s="51"/>
      <c r="E42" s="51"/>
      <c r="F42" s="51"/>
      <c r="G42" s="65"/>
    </row>
    <row r="43" spans="1:7" x14ac:dyDescent="0.25">
      <c r="A43" s="64"/>
      <c r="B43" s="286" t="s">
        <v>102</v>
      </c>
      <c r="C43" s="286"/>
      <c r="D43" s="286"/>
      <c r="E43" s="286"/>
      <c r="F43" s="133">
        <v>772.27800000000002</v>
      </c>
      <c r="G43" s="161"/>
    </row>
    <row r="44" spans="1:7" x14ac:dyDescent="0.25">
      <c r="A44" s="64"/>
      <c r="B44" s="226" t="s">
        <v>95</v>
      </c>
      <c r="C44" s="51"/>
      <c r="D44" s="51"/>
      <c r="E44" s="51"/>
      <c r="F44" s="51"/>
      <c r="G44" s="65"/>
    </row>
    <row r="45" spans="1:7" x14ac:dyDescent="0.25">
      <c r="A45" s="64"/>
      <c r="B45" s="58" t="s">
        <v>103</v>
      </c>
      <c r="C45" s="133">
        <v>0</v>
      </c>
      <c r="D45" s="51"/>
      <c r="E45" s="51"/>
      <c r="F45" s="51"/>
      <c r="G45" s="65"/>
    </row>
    <row r="46" spans="1:7" x14ac:dyDescent="0.25">
      <c r="A46" s="64"/>
      <c r="B46" s="59" t="s">
        <v>104</v>
      </c>
      <c r="C46" s="133">
        <v>0</v>
      </c>
      <c r="D46" s="51"/>
      <c r="E46" s="51"/>
      <c r="F46" s="51"/>
      <c r="G46" s="65"/>
    </row>
    <row r="47" spans="1:7" x14ac:dyDescent="0.25">
      <c r="A47" s="64"/>
      <c r="B47" s="59" t="s">
        <v>105</v>
      </c>
      <c r="C47" s="133">
        <v>0</v>
      </c>
      <c r="D47" s="51"/>
      <c r="E47" s="51"/>
      <c r="F47" s="51"/>
      <c r="G47" s="65"/>
    </row>
    <row r="48" spans="1:7" x14ac:dyDescent="0.25">
      <c r="A48" s="64"/>
      <c r="B48" s="59" t="s">
        <v>106</v>
      </c>
      <c r="C48" s="133">
        <v>0</v>
      </c>
      <c r="D48" s="51"/>
      <c r="E48" s="51"/>
      <c r="F48" s="51"/>
      <c r="G48" s="65"/>
    </row>
    <row r="49" spans="1:7" x14ac:dyDescent="0.25">
      <c r="A49" s="64"/>
      <c r="B49" s="58" t="s">
        <v>107</v>
      </c>
      <c r="C49" s="133">
        <v>772.27800000000002</v>
      </c>
      <c r="D49" s="51"/>
      <c r="E49" s="51"/>
      <c r="F49" s="51"/>
      <c r="G49" s="65"/>
    </row>
    <row r="50" spans="1:7" x14ac:dyDescent="0.25">
      <c r="A50" s="64"/>
      <c r="B50" s="59" t="s">
        <v>104</v>
      </c>
      <c r="C50" s="133">
        <v>335.17</v>
      </c>
      <c r="D50" s="51"/>
      <c r="E50" s="51"/>
      <c r="F50" s="51"/>
      <c r="G50" s="65"/>
    </row>
    <row r="51" spans="1:7" x14ac:dyDescent="0.25">
      <c r="A51" s="64"/>
      <c r="B51" s="59" t="s">
        <v>106</v>
      </c>
      <c r="C51" s="133">
        <v>437.108</v>
      </c>
      <c r="D51" s="51"/>
      <c r="E51" s="51"/>
      <c r="F51" s="51"/>
      <c r="G51" s="65"/>
    </row>
    <row r="52" spans="1:7" x14ac:dyDescent="0.25">
      <c r="A52" s="64"/>
      <c r="B52" s="51"/>
      <c r="C52" s="51"/>
      <c r="D52" s="51"/>
      <c r="E52" s="51"/>
      <c r="F52" s="51"/>
      <c r="G52" s="65"/>
    </row>
    <row r="53" spans="1:7" ht="15.75" customHeight="1" x14ac:dyDescent="0.25">
      <c r="A53" s="64"/>
      <c r="B53" s="276" t="s">
        <v>108</v>
      </c>
      <c r="C53" s="276"/>
      <c r="D53" s="276"/>
      <c r="E53" s="133">
        <v>56483.9</v>
      </c>
      <c r="F53" s="226"/>
      <c r="G53" s="65"/>
    </row>
    <row r="54" spans="1:7" x14ac:dyDescent="0.25">
      <c r="A54" s="64"/>
      <c r="B54" s="51"/>
      <c r="C54" s="51"/>
      <c r="D54" s="51"/>
      <c r="E54" s="51"/>
      <c r="F54" s="51"/>
      <c r="G54" s="65"/>
    </row>
    <row r="55" spans="1:7" x14ac:dyDescent="0.25">
      <c r="A55" s="64"/>
      <c r="B55" s="286" t="s">
        <v>219</v>
      </c>
      <c r="C55" s="286"/>
      <c r="D55" s="286"/>
      <c r="E55" s="286"/>
      <c r="F55" s="286"/>
      <c r="G55" s="65"/>
    </row>
    <row r="56" spans="1:7" x14ac:dyDescent="0.25">
      <c r="A56" s="64"/>
      <c r="B56" s="226" t="s">
        <v>109</v>
      </c>
      <c r="C56" s="133">
        <v>0</v>
      </c>
      <c r="D56" s="226"/>
      <c r="E56" s="51"/>
      <c r="F56" s="51"/>
      <c r="G56" s="65"/>
    </row>
    <row r="57" spans="1:7" x14ac:dyDescent="0.25">
      <c r="A57" s="64"/>
      <c r="B57" s="226" t="s">
        <v>220</v>
      </c>
      <c r="C57" s="51"/>
      <c r="D57" s="133">
        <v>0</v>
      </c>
      <c r="E57" s="51"/>
      <c r="F57" s="51"/>
      <c r="G57" s="65"/>
    </row>
    <row r="58" spans="1:7" ht="15.75" customHeight="1" x14ac:dyDescent="0.25">
      <c r="A58" s="64"/>
      <c r="B58" s="51"/>
      <c r="C58" s="51"/>
      <c r="D58" s="51"/>
      <c r="E58" s="51"/>
      <c r="F58" s="51"/>
      <c r="G58" s="65"/>
    </row>
    <row r="59" spans="1:7" ht="15.75" customHeight="1" x14ac:dyDescent="0.25">
      <c r="A59" s="64"/>
      <c r="B59" s="276" t="s">
        <v>110</v>
      </c>
      <c r="C59" s="276"/>
      <c r="D59" s="276"/>
      <c r="E59" s="276"/>
      <c r="F59" s="276"/>
      <c r="G59" s="65"/>
    </row>
    <row r="60" spans="1:7" x14ac:dyDescent="0.25">
      <c r="A60" s="64"/>
      <c r="B60" s="226" t="s">
        <v>111</v>
      </c>
      <c r="C60" s="133">
        <v>7714.6009999999997</v>
      </c>
      <c r="D60" s="226"/>
      <c r="E60" s="51"/>
      <c r="F60" s="51"/>
      <c r="G60" s="65"/>
    </row>
    <row r="61" spans="1:7" x14ac:dyDescent="0.25">
      <c r="A61" s="64"/>
      <c r="B61" s="226" t="s">
        <v>95</v>
      </c>
      <c r="C61" s="226"/>
      <c r="D61" s="226"/>
      <c r="E61" s="51"/>
      <c r="F61" s="51"/>
      <c r="G61" s="65"/>
    </row>
    <row r="62" spans="1:7" x14ac:dyDescent="0.25">
      <c r="A62" s="64"/>
      <c r="B62" s="58" t="s">
        <v>112</v>
      </c>
      <c r="C62" s="133">
        <v>772.27800000000002</v>
      </c>
      <c r="D62" s="51"/>
      <c r="E62" s="51"/>
      <c r="F62" s="51"/>
      <c r="G62" s="65"/>
    </row>
    <row r="63" spans="1:7" x14ac:dyDescent="0.25">
      <c r="A63" s="64"/>
      <c r="B63" s="58" t="s">
        <v>113</v>
      </c>
      <c r="C63" s="134">
        <v>1691.511</v>
      </c>
      <c r="D63" s="51"/>
      <c r="E63" s="51"/>
      <c r="F63" s="51"/>
      <c r="G63" s="65"/>
    </row>
    <row r="64" spans="1:7" x14ac:dyDescent="0.25">
      <c r="A64" s="64"/>
      <c r="B64" s="58" t="s">
        <v>114</v>
      </c>
      <c r="C64" s="134">
        <v>5250.8119999999999</v>
      </c>
      <c r="D64" s="51"/>
      <c r="E64" s="51"/>
      <c r="F64" s="51"/>
      <c r="G64" s="65"/>
    </row>
    <row r="65" spans="1:7" x14ac:dyDescent="0.25">
      <c r="A65" s="64"/>
      <c r="B65" s="58" t="s">
        <v>115</v>
      </c>
      <c r="C65" s="134">
        <v>0</v>
      </c>
      <c r="D65" s="51"/>
      <c r="E65" s="51"/>
      <c r="F65" s="51"/>
      <c r="G65" s="65"/>
    </row>
    <row r="66" spans="1:7" x14ac:dyDescent="0.25">
      <c r="A66" s="64"/>
      <c r="B66" s="58" t="s">
        <v>116</v>
      </c>
      <c r="C66" s="134">
        <v>0</v>
      </c>
      <c r="D66" s="51"/>
      <c r="E66" s="51"/>
      <c r="F66" s="51"/>
      <c r="G66" s="65"/>
    </row>
    <row r="67" spans="1:7" ht="15.75" customHeight="1" x14ac:dyDescent="0.25">
      <c r="A67" s="64"/>
      <c r="B67" s="51"/>
      <c r="C67" s="51"/>
      <c r="D67" s="51"/>
      <c r="E67" s="51"/>
      <c r="F67" s="51"/>
      <c r="G67" s="65"/>
    </row>
    <row r="68" spans="1:7" ht="15.75" customHeight="1" x14ac:dyDescent="0.25">
      <c r="A68" s="64"/>
      <c r="B68" s="276" t="s">
        <v>117</v>
      </c>
      <c r="C68" s="276"/>
      <c r="D68" s="276"/>
      <c r="E68" s="133">
        <v>27450</v>
      </c>
      <c r="F68" s="60"/>
      <c r="G68" s="65"/>
    </row>
    <row r="69" spans="1:7" x14ac:dyDescent="0.25">
      <c r="A69" s="64"/>
      <c r="B69" s="51"/>
      <c r="C69" s="51"/>
      <c r="D69" s="51"/>
      <c r="E69" s="51"/>
      <c r="F69" s="51"/>
      <c r="G69" s="65"/>
    </row>
    <row r="70" spans="1:7" x14ac:dyDescent="0.25">
      <c r="A70" s="64"/>
      <c r="B70" s="286" t="s">
        <v>118</v>
      </c>
      <c r="C70" s="286"/>
      <c r="D70" s="286"/>
      <c r="E70" s="286"/>
      <c r="F70" s="286"/>
      <c r="G70" s="65"/>
    </row>
    <row r="71" spans="1:7" x14ac:dyDescent="0.25">
      <c r="A71" s="64"/>
      <c r="B71" s="226" t="s">
        <v>119</v>
      </c>
      <c r="C71" s="133">
        <v>0</v>
      </c>
      <c r="D71" s="51"/>
      <c r="E71" s="51"/>
      <c r="F71" s="51"/>
      <c r="G71" s="65"/>
    </row>
    <row r="72" spans="1:7" x14ac:dyDescent="0.25">
      <c r="A72" s="64"/>
      <c r="B72" s="215"/>
      <c r="C72" s="51"/>
      <c r="D72" s="51"/>
      <c r="E72" s="51"/>
      <c r="F72" s="51"/>
      <c r="G72" s="65"/>
    </row>
    <row r="73" spans="1:7" ht="62.25" customHeight="1" x14ac:dyDescent="0.25">
      <c r="A73" s="64"/>
      <c r="B73" s="287" t="s">
        <v>120</v>
      </c>
      <c r="C73" s="287"/>
      <c r="D73" s="287"/>
      <c r="E73" s="287"/>
      <c r="F73" s="287"/>
      <c r="G73" s="65"/>
    </row>
    <row r="74" spans="1:7" ht="6" customHeight="1" x14ac:dyDescent="0.25">
      <c r="A74" s="64"/>
      <c r="B74" s="127"/>
      <c r="C74" s="98"/>
      <c r="D74" s="98"/>
      <c r="E74" s="98"/>
      <c r="F74" s="98"/>
      <c r="G74" s="65"/>
    </row>
    <row r="75" spans="1:7" ht="21.75" customHeight="1" x14ac:dyDescent="0.25">
      <c r="A75" s="64"/>
      <c r="B75" s="229" t="s">
        <v>174</v>
      </c>
      <c r="C75" s="229"/>
      <c r="D75" s="229"/>
      <c r="E75" s="229"/>
      <c r="F75" s="229"/>
      <c r="G75" s="65"/>
    </row>
    <row r="76" spans="1:7" ht="6" customHeight="1" x14ac:dyDescent="0.25">
      <c r="A76" s="64"/>
      <c r="B76" s="127"/>
      <c r="C76" s="98"/>
      <c r="D76" s="98"/>
      <c r="E76" s="98"/>
      <c r="F76" s="98"/>
      <c r="G76" s="65"/>
    </row>
    <row r="77" spans="1:7" ht="51.75" customHeight="1" x14ac:dyDescent="0.25">
      <c r="A77" s="64"/>
      <c r="B77" s="229" t="s">
        <v>213</v>
      </c>
      <c r="C77" s="229"/>
      <c r="D77" s="229"/>
      <c r="E77" s="229"/>
      <c r="F77" s="229"/>
      <c r="G77" s="65"/>
    </row>
    <row r="78" spans="1:7" ht="16.5" thickBot="1" x14ac:dyDescent="0.3">
      <c r="A78" s="68"/>
      <c r="B78" s="135"/>
      <c r="C78" s="136"/>
      <c r="D78" s="136"/>
      <c r="E78" s="136"/>
      <c r="F78" s="136"/>
      <c r="G78" s="70"/>
    </row>
    <row r="79" spans="1:7" ht="16.5" thickTop="1" x14ac:dyDescent="0.25">
      <c r="A79" s="51"/>
      <c r="B79" s="97"/>
      <c r="C79" s="98"/>
      <c r="D79" s="98"/>
      <c r="E79" s="98"/>
      <c r="F79" s="98"/>
      <c r="G79" s="51"/>
    </row>
    <row r="80" spans="1:7" x14ac:dyDescent="0.25">
      <c r="A80" s="51"/>
      <c r="B80" s="51"/>
      <c r="C80" s="51"/>
      <c r="D80" s="51"/>
      <c r="E80" s="51"/>
      <c r="F80" s="51"/>
      <c r="G80" s="51"/>
    </row>
  </sheetData>
  <mergeCells count="24">
    <mergeCell ref="B77:F77"/>
    <mergeCell ref="B75:F75"/>
    <mergeCell ref="B73:F73"/>
    <mergeCell ref="B43:E43"/>
    <mergeCell ref="B53:D53"/>
    <mergeCell ref="B55:F55"/>
    <mergeCell ref="B59:F59"/>
    <mergeCell ref="B68:D68"/>
    <mergeCell ref="B70:F70"/>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29.25" customHeight="1" thickTop="1" x14ac:dyDescent="0.25">
      <c r="A1" s="61" t="str">
        <f>'1. Отчет АТС'!B3</f>
        <v>сентябрь 2022</v>
      </c>
      <c r="B1" s="71"/>
      <c r="C1" s="62"/>
      <c r="D1" s="62"/>
      <c r="E1" s="62"/>
      <c r="F1" s="63"/>
    </row>
    <row r="2" spans="1:26" x14ac:dyDescent="0.25">
      <c r="A2" s="64"/>
      <c r="B2" s="51"/>
      <c r="C2" s="51"/>
      <c r="D2" s="51"/>
      <c r="E2" s="51"/>
      <c r="F2" s="65"/>
    </row>
    <row r="3" spans="1:26" ht="40.5" customHeight="1" x14ac:dyDescent="0.25">
      <c r="A3" s="64"/>
      <c r="B3" s="228" t="s">
        <v>201</v>
      </c>
      <c r="C3" s="228"/>
      <c r="D3" s="228"/>
      <c r="E3" s="228"/>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217" t="s">
        <v>25</v>
      </c>
      <c r="C6" s="13" t="s">
        <v>41</v>
      </c>
      <c r="D6" s="216" t="s">
        <v>28</v>
      </c>
      <c r="E6" s="163">
        <v>276394.97004400002</v>
      </c>
      <c r="F6" s="65"/>
    </row>
    <row r="7" spans="1:26" ht="78.75" x14ac:dyDescent="0.25">
      <c r="A7" s="64"/>
      <c r="B7" s="14" t="s">
        <v>26</v>
      </c>
      <c r="C7" s="8" t="s">
        <v>42</v>
      </c>
      <c r="D7" s="33" t="s">
        <v>28</v>
      </c>
      <c r="E7" s="120">
        <v>19844.765691000001</v>
      </c>
      <c r="F7" s="65"/>
    </row>
    <row r="8" spans="1:26" ht="78.75" x14ac:dyDescent="0.25">
      <c r="A8" s="64"/>
      <c r="B8" s="14" t="s">
        <v>27</v>
      </c>
      <c r="C8" s="8" t="s">
        <v>43</v>
      </c>
      <c r="D8" s="33" t="s">
        <v>28</v>
      </c>
      <c r="E8" s="120">
        <v>76197.840782999992</v>
      </c>
      <c r="F8" s="65"/>
    </row>
    <row r="9" spans="1:26" ht="32.25" thickBot="1" x14ac:dyDescent="0.3">
      <c r="A9" s="64"/>
      <c r="B9" s="218" t="s">
        <v>32</v>
      </c>
      <c r="C9" s="16" t="s">
        <v>29</v>
      </c>
      <c r="D9" s="219" t="s">
        <v>30</v>
      </c>
      <c r="E9" s="132">
        <v>56483.9</v>
      </c>
      <c r="F9" s="65"/>
    </row>
    <row r="10" spans="1:26" s="9" customFormat="1" ht="47.25" x14ac:dyDescent="0.25">
      <c r="A10" s="66"/>
      <c r="B10" s="17" t="s">
        <v>33</v>
      </c>
      <c r="C10" s="18" t="s">
        <v>31</v>
      </c>
      <c r="D10" s="19" t="s">
        <v>34</v>
      </c>
      <c r="E10" s="20">
        <f>IFERROR(ROUND(SUM(E6:E8)/E9,2),"")</f>
        <v>6.59</v>
      </c>
      <c r="F10" s="67"/>
    </row>
    <row r="11" spans="1:26" s="21" customFormat="1" x14ac:dyDescent="0.25">
      <c r="A11" s="72"/>
      <c r="B11" s="22" t="s">
        <v>35</v>
      </c>
      <c r="C11" s="28" t="s">
        <v>40</v>
      </c>
      <c r="D11" s="23" t="s">
        <v>34</v>
      </c>
      <c r="E11" s="188">
        <f>ROUND(SUM(E6)/E9,2)</f>
        <v>4.8899999999999997</v>
      </c>
      <c r="F11" s="73"/>
    </row>
    <row r="12" spans="1:26" s="21" customFormat="1" x14ac:dyDescent="0.25">
      <c r="A12" s="72"/>
      <c r="B12" s="24" t="s">
        <v>36</v>
      </c>
      <c r="C12" s="29" t="s">
        <v>38</v>
      </c>
      <c r="D12" s="25" t="s">
        <v>34</v>
      </c>
      <c r="E12" s="189">
        <f>ROUND(SUM(E7)/E9,2)</f>
        <v>0.35</v>
      </c>
      <c r="F12" s="73"/>
    </row>
    <row r="13" spans="1:26" s="21" customFormat="1" ht="16.5" thickBot="1" x14ac:dyDescent="0.3">
      <c r="A13" s="72"/>
      <c r="B13" s="26" t="s">
        <v>37</v>
      </c>
      <c r="C13" s="30" t="s">
        <v>39</v>
      </c>
      <c r="D13" s="27" t="s">
        <v>34</v>
      </c>
      <c r="E13" s="220">
        <f>ROUND(SUM(E8)/E9,2)</f>
        <v>1.35</v>
      </c>
      <c r="F13" s="73"/>
    </row>
    <row r="14" spans="1:26" x14ac:dyDescent="0.25">
      <c r="A14" s="64"/>
      <c r="B14" s="51"/>
      <c r="C14" s="51"/>
      <c r="D14" s="51"/>
      <c r="E14" s="51"/>
      <c r="F14" s="65"/>
    </row>
    <row r="15" spans="1:26" ht="89.25" customHeight="1" x14ac:dyDescent="0.25">
      <c r="A15" s="64"/>
      <c r="B15" s="229" t="s">
        <v>212</v>
      </c>
      <c r="C15" s="229"/>
      <c r="D15" s="229"/>
      <c r="E15" s="229"/>
      <c r="F15" s="151"/>
      <c r="G15" s="150"/>
      <c r="H15" s="150"/>
      <c r="I15" s="150"/>
      <c r="J15" s="150"/>
      <c r="K15" s="150"/>
      <c r="L15" s="150"/>
      <c r="M15" s="150"/>
      <c r="N15" s="150"/>
      <c r="O15" s="150"/>
      <c r="P15" s="150"/>
      <c r="Q15" s="150"/>
      <c r="R15" s="150"/>
      <c r="S15" s="150"/>
      <c r="T15" s="150"/>
      <c r="U15" s="150"/>
      <c r="V15" s="150"/>
      <c r="W15" s="150"/>
      <c r="X15" s="150"/>
      <c r="Y15" s="150"/>
      <c r="Z15" s="150"/>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4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сентябрь 2022</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28" t="s">
        <v>225</v>
      </c>
      <c r="C3" s="228"/>
      <c r="D3" s="228"/>
      <c r="E3" s="228"/>
      <c r="F3" s="228"/>
      <c r="G3" s="228"/>
      <c r="H3" s="228"/>
      <c r="I3" s="65"/>
    </row>
    <row r="4" spans="1:9" ht="16.5" thickBot="1" x14ac:dyDescent="0.3">
      <c r="A4" s="64"/>
      <c r="B4" s="51"/>
      <c r="C4" s="51"/>
      <c r="D4" s="51"/>
      <c r="E4" s="51"/>
      <c r="F4" s="51"/>
      <c r="G4" s="51"/>
      <c r="H4" s="51"/>
      <c r="I4" s="65"/>
    </row>
    <row r="5" spans="1:9" ht="31.5" customHeight="1" x14ac:dyDescent="0.25">
      <c r="A5" s="64"/>
      <c r="B5" s="238" t="s">
        <v>21</v>
      </c>
      <c r="C5" s="238" t="s">
        <v>44</v>
      </c>
      <c r="D5" s="240" t="s">
        <v>23</v>
      </c>
      <c r="E5" s="242" t="s">
        <v>45</v>
      </c>
      <c r="F5" s="242"/>
      <c r="G5" s="242"/>
      <c r="H5" s="243"/>
      <c r="I5" s="65"/>
    </row>
    <row r="6" spans="1:9" ht="54" customHeight="1" thickBot="1" x14ac:dyDescent="0.3">
      <c r="A6" s="64"/>
      <c r="B6" s="239"/>
      <c r="C6" s="239"/>
      <c r="D6" s="241"/>
      <c r="E6" s="34" t="s">
        <v>46</v>
      </c>
      <c r="F6" s="35" t="s">
        <v>47</v>
      </c>
      <c r="G6" s="35" t="s">
        <v>48</v>
      </c>
      <c r="H6" s="36" t="s">
        <v>49</v>
      </c>
      <c r="I6" s="65"/>
    </row>
    <row r="7" spans="1:9" s="9" customFormat="1" x14ac:dyDescent="0.25">
      <c r="A7" s="66"/>
      <c r="B7" s="40" t="s">
        <v>25</v>
      </c>
      <c r="C7" s="230" t="s">
        <v>54</v>
      </c>
      <c r="D7" s="231"/>
      <c r="E7" s="232" t="s">
        <v>55</v>
      </c>
      <c r="F7" s="233"/>
      <c r="G7" s="233"/>
      <c r="H7" s="234"/>
      <c r="I7" s="67"/>
    </row>
    <row r="8" spans="1:9" x14ac:dyDescent="0.25">
      <c r="A8" s="64"/>
      <c r="B8" s="32" t="s">
        <v>50</v>
      </c>
      <c r="C8" s="43" t="s">
        <v>56</v>
      </c>
      <c r="D8" s="42"/>
      <c r="E8" s="14"/>
      <c r="F8" s="33"/>
      <c r="G8" s="33"/>
      <c r="H8" s="15"/>
      <c r="I8" s="65"/>
    </row>
    <row r="9" spans="1:9" x14ac:dyDescent="0.25">
      <c r="A9" s="64"/>
      <c r="B9" s="32" t="s">
        <v>51</v>
      </c>
      <c r="C9" s="44" t="s">
        <v>58</v>
      </c>
      <c r="D9" s="42" t="s">
        <v>62</v>
      </c>
      <c r="E9" s="110">
        <v>560931.6</v>
      </c>
      <c r="F9" s="111">
        <v>939969.4</v>
      </c>
      <c r="G9" s="111">
        <v>1228469.95</v>
      </c>
      <c r="H9" s="112">
        <v>1347024.14</v>
      </c>
      <c r="I9" s="65"/>
    </row>
    <row r="10" spans="1:9" ht="33" customHeight="1" x14ac:dyDescent="0.25">
      <c r="A10" s="64"/>
      <c r="B10" s="32" t="s">
        <v>52</v>
      </c>
      <c r="C10" s="44" t="s">
        <v>57</v>
      </c>
      <c r="D10" s="42" t="s">
        <v>61</v>
      </c>
      <c r="E10" s="110">
        <v>164.3</v>
      </c>
      <c r="F10" s="111">
        <v>278.69</v>
      </c>
      <c r="G10" s="111">
        <v>371.46</v>
      </c>
      <c r="H10" s="112">
        <v>747.46</v>
      </c>
      <c r="I10" s="65"/>
    </row>
    <row r="11" spans="1:9" ht="16.5" thickBot="1" x14ac:dyDescent="0.3">
      <c r="A11" s="64"/>
      <c r="B11" s="109" t="s">
        <v>53</v>
      </c>
      <c r="C11" s="46" t="s">
        <v>59</v>
      </c>
      <c r="D11" s="45" t="s">
        <v>60</v>
      </c>
      <c r="E11" s="37">
        <v>1.0576300000000001</v>
      </c>
      <c r="F11" s="38">
        <v>1.87032</v>
      </c>
      <c r="G11" s="38">
        <v>2.8367100000000001</v>
      </c>
      <c r="H11" s="39">
        <v>3.5564</v>
      </c>
      <c r="I11" s="65"/>
    </row>
    <row r="12" spans="1:9" s="9" customFormat="1" x14ac:dyDescent="0.25">
      <c r="A12" s="66"/>
      <c r="B12" s="47" t="s">
        <v>26</v>
      </c>
      <c r="C12" s="230" t="s">
        <v>54</v>
      </c>
      <c r="D12" s="231"/>
      <c r="E12" s="235" t="s">
        <v>63</v>
      </c>
      <c r="F12" s="236"/>
      <c r="G12" s="236"/>
      <c r="H12" s="237"/>
      <c r="I12" s="67"/>
    </row>
    <row r="13" spans="1:9" x14ac:dyDescent="0.25">
      <c r="A13" s="64"/>
      <c r="B13" s="32" t="s">
        <v>64</v>
      </c>
      <c r="C13" s="43" t="s">
        <v>56</v>
      </c>
      <c r="D13" s="42"/>
      <c r="E13" s="14"/>
      <c r="F13" s="33"/>
      <c r="G13" s="33"/>
      <c r="H13" s="15"/>
      <c r="I13" s="65"/>
    </row>
    <row r="14" spans="1:9" x14ac:dyDescent="0.25">
      <c r="A14" s="64"/>
      <c r="B14" s="32" t="s">
        <v>65</v>
      </c>
      <c r="C14" s="44" t="s">
        <v>58</v>
      </c>
      <c r="D14" s="42" t="s">
        <v>62</v>
      </c>
      <c r="E14" s="110">
        <v>580564.21</v>
      </c>
      <c r="F14" s="111">
        <v>972868.33</v>
      </c>
      <c r="G14" s="111">
        <v>1271466.3999999999</v>
      </c>
      <c r="H14" s="112">
        <v>1394169.98</v>
      </c>
      <c r="I14" s="65"/>
    </row>
    <row r="15" spans="1:9" ht="33" customHeight="1" x14ac:dyDescent="0.25">
      <c r="A15" s="64"/>
      <c r="B15" s="32" t="s">
        <v>66</v>
      </c>
      <c r="C15" s="44" t="s">
        <v>57</v>
      </c>
      <c r="D15" s="42" t="s">
        <v>61</v>
      </c>
      <c r="E15" s="110">
        <v>172.01</v>
      </c>
      <c r="F15" s="111">
        <v>291.75</v>
      </c>
      <c r="G15" s="111">
        <v>388.88</v>
      </c>
      <c r="H15" s="112">
        <v>782.38</v>
      </c>
      <c r="I15" s="65"/>
    </row>
    <row r="16" spans="1:9" ht="16.5" thickBot="1" x14ac:dyDescent="0.3">
      <c r="A16" s="64"/>
      <c r="B16" s="109" t="s">
        <v>67</v>
      </c>
      <c r="C16" s="46" t="s">
        <v>59</v>
      </c>
      <c r="D16" s="45" t="s">
        <v>60</v>
      </c>
      <c r="E16" s="37">
        <v>1.0945499999999999</v>
      </c>
      <c r="F16" s="38">
        <v>1.9357200000000001</v>
      </c>
      <c r="G16" s="38">
        <v>2.93573</v>
      </c>
      <c r="H16" s="39">
        <v>3.6806700000000001</v>
      </c>
      <c r="I16" s="65"/>
    </row>
    <row r="17" spans="1:9" ht="34.5" customHeight="1" thickBot="1" x14ac:dyDescent="0.3">
      <c r="A17" s="64"/>
      <c r="B17" s="51"/>
      <c r="C17" s="113"/>
      <c r="D17" s="51"/>
      <c r="E17" s="53"/>
      <c r="F17" s="53"/>
      <c r="G17" s="53"/>
      <c r="H17" s="53"/>
      <c r="I17" s="65"/>
    </row>
    <row r="18" spans="1:9" x14ac:dyDescent="0.25">
      <c r="A18" s="64"/>
      <c r="B18" s="238" t="s">
        <v>21</v>
      </c>
      <c r="C18" s="238" t="s">
        <v>44</v>
      </c>
      <c r="D18" s="240" t="s">
        <v>23</v>
      </c>
      <c r="E18" s="244" t="s">
        <v>55</v>
      </c>
      <c r="F18" s="245"/>
      <c r="G18" s="248" t="s">
        <v>63</v>
      </c>
      <c r="H18" s="249"/>
      <c r="I18" s="65"/>
    </row>
    <row r="19" spans="1:9" ht="16.5" thickBot="1" x14ac:dyDescent="0.3">
      <c r="A19" s="115"/>
      <c r="B19" s="239"/>
      <c r="C19" s="239"/>
      <c r="D19" s="241"/>
      <c r="E19" s="246"/>
      <c r="F19" s="247"/>
      <c r="G19" s="250"/>
      <c r="H19" s="251"/>
      <c r="I19" s="99"/>
    </row>
    <row r="20" spans="1:9" x14ac:dyDescent="0.25">
      <c r="A20" s="115"/>
      <c r="B20" s="116" t="s">
        <v>25</v>
      </c>
      <c r="C20" s="252" t="s">
        <v>178</v>
      </c>
      <c r="D20" s="252"/>
      <c r="E20" s="252"/>
      <c r="F20" s="252"/>
      <c r="G20" s="252"/>
      <c r="H20" s="253"/>
      <c r="I20" s="99"/>
    </row>
    <row r="21" spans="1:9" x14ac:dyDescent="0.25">
      <c r="A21" s="115"/>
      <c r="B21" s="254" t="s">
        <v>50</v>
      </c>
      <c r="C21" s="257" t="s">
        <v>179</v>
      </c>
      <c r="D21" s="258"/>
      <c r="E21" s="258"/>
      <c r="F21" s="258"/>
      <c r="G21" s="258"/>
      <c r="H21" s="259"/>
      <c r="I21" s="99"/>
    </row>
    <row r="22" spans="1:9" x14ac:dyDescent="0.25">
      <c r="A22" s="115"/>
      <c r="B22" s="255"/>
      <c r="C22" s="257" t="s">
        <v>180</v>
      </c>
      <c r="D22" s="258"/>
      <c r="E22" s="258"/>
      <c r="F22" s="258"/>
      <c r="G22" s="258"/>
      <c r="H22" s="259"/>
      <c r="I22" s="99"/>
    </row>
    <row r="23" spans="1:9" x14ac:dyDescent="0.25">
      <c r="A23" s="115"/>
      <c r="B23" s="255"/>
      <c r="C23" s="257" t="s">
        <v>181</v>
      </c>
      <c r="D23" s="258"/>
      <c r="E23" s="258"/>
      <c r="F23" s="258"/>
      <c r="G23" s="258"/>
      <c r="H23" s="259"/>
      <c r="I23" s="99"/>
    </row>
    <row r="24" spans="1:9" x14ac:dyDescent="0.25">
      <c r="A24" s="115"/>
      <c r="B24" s="255"/>
      <c r="C24" s="257" t="s">
        <v>182</v>
      </c>
      <c r="D24" s="258"/>
      <c r="E24" s="258"/>
      <c r="F24" s="258"/>
      <c r="G24" s="258"/>
      <c r="H24" s="259"/>
      <c r="I24" s="99"/>
    </row>
    <row r="25" spans="1:9" ht="47.25" x14ac:dyDescent="0.25">
      <c r="A25" s="115"/>
      <c r="B25" s="256"/>
      <c r="C25" s="8" t="s">
        <v>183</v>
      </c>
      <c r="D25" s="33" t="s">
        <v>184</v>
      </c>
      <c r="E25" s="260">
        <v>1.21086</v>
      </c>
      <c r="F25" s="261"/>
      <c r="G25" s="260">
        <v>1.3429500000000001</v>
      </c>
      <c r="H25" s="262"/>
      <c r="I25" s="99"/>
    </row>
    <row r="26" spans="1:9" x14ac:dyDescent="0.25">
      <c r="A26" s="115"/>
      <c r="B26" s="254" t="s">
        <v>53</v>
      </c>
      <c r="C26" s="257" t="s">
        <v>185</v>
      </c>
      <c r="D26" s="258"/>
      <c r="E26" s="258"/>
      <c r="F26" s="258"/>
      <c r="G26" s="258"/>
      <c r="H26" s="259"/>
      <c r="I26" s="99"/>
    </row>
    <row r="27" spans="1:9" x14ac:dyDescent="0.25">
      <c r="A27" s="115"/>
      <c r="B27" s="255"/>
      <c r="C27" s="257" t="s">
        <v>180</v>
      </c>
      <c r="D27" s="258"/>
      <c r="E27" s="258"/>
      <c r="F27" s="258"/>
      <c r="G27" s="258"/>
      <c r="H27" s="259"/>
      <c r="I27" s="99"/>
    </row>
    <row r="28" spans="1:9" x14ac:dyDescent="0.25">
      <c r="A28" s="115"/>
      <c r="B28" s="255"/>
      <c r="C28" s="257" t="s">
        <v>181</v>
      </c>
      <c r="D28" s="258"/>
      <c r="E28" s="258"/>
      <c r="F28" s="258"/>
      <c r="G28" s="258"/>
      <c r="H28" s="259"/>
      <c r="I28" s="99"/>
    </row>
    <row r="29" spans="1:9" x14ac:dyDescent="0.25">
      <c r="A29" s="115"/>
      <c r="B29" s="255"/>
      <c r="C29" s="257" t="s">
        <v>182</v>
      </c>
      <c r="D29" s="258"/>
      <c r="E29" s="258"/>
      <c r="F29" s="258"/>
      <c r="G29" s="258"/>
      <c r="H29" s="259"/>
      <c r="I29" s="99"/>
    </row>
    <row r="30" spans="1:9" ht="47.25" x14ac:dyDescent="0.25">
      <c r="A30" s="115"/>
      <c r="B30" s="256"/>
      <c r="C30" s="8" t="s">
        <v>183</v>
      </c>
      <c r="D30" s="33" t="s">
        <v>184</v>
      </c>
      <c r="E30" s="260">
        <v>0.53281000000000001</v>
      </c>
      <c r="F30" s="261"/>
      <c r="G30" s="260">
        <v>0.60911000000000004</v>
      </c>
      <c r="H30" s="262"/>
      <c r="I30" s="99"/>
    </row>
    <row r="31" spans="1:9" x14ac:dyDescent="0.25">
      <c r="A31" s="115"/>
      <c r="B31" s="254" t="s">
        <v>186</v>
      </c>
      <c r="C31" s="263" t="s">
        <v>187</v>
      </c>
      <c r="D31" s="264"/>
      <c r="E31" s="264"/>
      <c r="F31" s="264"/>
      <c r="G31" s="264"/>
      <c r="H31" s="265"/>
      <c r="I31" s="99"/>
    </row>
    <row r="32" spans="1:9" x14ac:dyDescent="0.25">
      <c r="A32" s="115"/>
      <c r="B32" s="255"/>
      <c r="C32" s="257" t="s">
        <v>180</v>
      </c>
      <c r="D32" s="258"/>
      <c r="E32" s="258"/>
      <c r="F32" s="258"/>
      <c r="G32" s="258"/>
      <c r="H32" s="259"/>
      <c r="I32" s="99"/>
    </row>
    <row r="33" spans="1:9" x14ac:dyDescent="0.25">
      <c r="A33" s="115"/>
      <c r="B33" s="255"/>
      <c r="C33" s="257" t="s">
        <v>181</v>
      </c>
      <c r="D33" s="258"/>
      <c r="E33" s="258"/>
      <c r="F33" s="258"/>
      <c r="G33" s="258"/>
      <c r="H33" s="259"/>
      <c r="I33" s="99"/>
    </row>
    <row r="34" spans="1:9" x14ac:dyDescent="0.25">
      <c r="A34" s="115"/>
      <c r="B34" s="255"/>
      <c r="C34" s="257" t="s">
        <v>182</v>
      </c>
      <c r="D34" s="258"/>
      <c r="E34" s="258"/>
      <c r="F34" s="258"/>
      <c r="G34" s="258"/>
      <c r="H34" s="259"/>
      <c r="I34" s="99"/>
    </row>
    <row r="35" spans="1:9" ht="47.25" x14ac:dyDescent="0.25">
      <c r="A35" s="115"/>
      <c r="B35" s="256"/>
      <c r="C35" s="8" t="s">
        <v>183</v>
      </c>
      <c r="D35" s="33" t="s">
        <v>184</v>
      </c>
      <c r="E35" s="260">
        <v>0.46372000000000002</v>
      </c>
      <c r="F35" s="261"/>
      <c r="G35" s="260">
        <v>0.52669999999999995</v>
      </c>
      <c r="H35" s="262"/>
      <c r="I35" s="99"/>
    </row>
    <row r="36" spans="1:9" x14ac:dyDescent="0.25">
      <c r="A36" s="115"/>
      <c r="B36" s="117" t="s">
        <v>188</v>
      </c>
      <c r="C36" s="257" t="s">
        <v>189</v>
      </c>
      <c r="D36" s="258"/>
      <c r="E36" s="258"/>
      <c r="F36" s="258"/>
      <c r="G36" s="258"/>
      <c r="H36" s="259"/>
      <c r="I36" s="99"/>
    </row>
    <row r="37" spans="1:9" x14ac:dyDescent="0.25">
      <c r="A37" s="115"/>
      <c r="B37" s="254" t="s">
        <v>190</v>
      </c>
      <c r="C37" s="257" t="s">
        <v>191</v>
      </c>
      <c r="D37" s="258"/>
      <c r="E37" s="258"/>
      <c r="F37" s="258"/>
      <c r="G37" s="258"/>
      <c r="H37" s="259"/>
      <c r="I37" s="99"/>
    </row>
    <row r="38" spans="1:9" ht="47.25" x14ac:dyDescent="0.25">
      <c r="A38" s="115"/>
      <c r="B38" s="256"/>
      <c r="C38" s="8" t="s">
        <v>183</v>
      </c>
      <c r="D38" s="33" t="s">
        <v>184</v>
      </c>
      <c r="E38" s="260">
        <v>0.45713999999999999</v>
      </c>
      <c r="F38" s="261"/>
      <c r="G38" s="260">
        <v>0.53710000000000002</v>
      </c>
      <c r="H38" s="262"/>
      <c r="I38" s="99"/>
    </row>
    <row r="39" spans="1:9" x14ac:dyDescent="0.25">
      <c r="A39" s="64"/>
      <c r="B39" s="266" t="s">
        <v>192</v>
      </c>
      <c r="C39" s="257" t="s">
        <v>193</v>
      </c>
      <c r="D39" s="258"/>
      <c r="E39" s="258"/>
      <c r="F39" s="258"/>
      <c r="G39" s="258"/>
      <c r="H39" s="259"/>
      <c r="I39" s="65"/>
    </row>
    <row r="40" spans="1:9" ht="47.25" x14ac:dyDescent="0.25">
      <c r="A40" s="64"/>
      <c r="B40" s="267"/>
      <c r="C40" s="8" t="s">
        <v>183</v>
      </c>
      <c r="D40" s="33" t="s">
        <v>184</v>
      </c>
      <c r="E40" s="260">
        <v>1.5089999999999999</v>
      </c>
      <c r="F40" s="261"/>
      <c r="G40" s="260">
        <v>1.6598999999999999</v>
      </c>
      <c r="H40" s="262"/>
      <c r="I40" s="65"/>
    </row>
    <row r="41" spans="1:9" x14ac:dyDescent="0.25">
      <c r="A41" s="64"/>
      <c r="B41" s="266" t="s">
        <v>194</v>
      </c>
      <c r="C41" s="257" t="s">
        <v>195</v>
      </c>
      <c r="D41" s="258"/>
      <c r="E41" s="258"/>
      <c r="F41" s="258"/>
      <c r="G41" s="258"/>
      <c r="H41" s="259"/>
      <c r="I41" s="65"/>
    </row>
    <row r="42" spans="1:9" ht="47.25" x14ac:dyDescent="0.25">
      <c r="A42" s="64"/>
      <c r="B42" s="267"/>
      <c r="C42" s="8" t="s">
        <v>183</v>
      </c>
      <c r="D42" s="33" t="s">
        <v>184</v>
      </c>
      <c r="E42" s="260">
        <v>1.4126799999999999</v>
      </c>
      <c r="F42" s="261"/>
      <c r="G42" s="260">
        <v>1.5455300000000001</v>
      </c>
      <c r="H42" s="262"/>
      <c r="I42" s="65"/>
    </row>
    <row r="43" spans="1:9" x14ac:dyDescent="0.25">
      <c r="A43" s="64"/>
      <c r="B43" s="266" t="s">
        <v>196</v>
      </c>
      <c r="C43" s="257" t="s">
        <v>197</v>
      </c>
      <c r="D43" s="258"/>
      <c r="E43" s="258"/>
      <c r="F43" s="258"/>
      <c r="G43" s="258"/>
      <c r="H43" s="259"/>
      <c r="I43" s="65"/>
    </row>
    <row r="44" spans="1:9" ht="48" thickBot="1" x14ac:dyDescent="0.3">
      <c r="A44" s="64"/>
      <c r="B44" s="268"/>
      <c r="C44" s="16" t="s">
        <v>183</v>
      </c>
      <c r="D44" s="114" t="s">
        <v>184</v>
      </c>
      <c r="E44" s="269">
        <v>1.31965</v>
      </c>
      <c r="F44" s="270"/>
      <c r="G44" s="269">
        <v>1.47634</v>
      </c>
      <c r="H44" s="271"/>
      <c r="I44" s="65"/>
    </row>
    <row r="45" spans="1:9" s="7" customFormat="1" ht="39.75" customHeight="1" x14ac:dyDescent="0.25">
      <c r="A45" s="64"/>
      <c r="B45" s="272" t="s">
        <v>226</v>
      </c>
      <c r="C45" s="272"/>
      <c r="D45" s="272"/>
      <c r="E45" s="272"/>
      <c r="F45" s="272"/>
      <c r="G45" s="272"/>
      <c r="H45" s="272"/>
      <c r="I45" s="65"/>
    </row>
    <row r="46" spans="1:9" ht="16.5" thickBot="1" x14ac:dyDescent="0.3">
      <c r="A46" s="68"/>
      <c r="B46" s="69"/>
      <c r="C46" s="69"/>
      <c r="D46" s="69"/>
      <c r="E46" s="69"/>
      <c r="F46" s="69"/>
      <c r="G46" s="69"/>
      <c r="H46" s="69"/>
      <c r="I46" s="70"/>
    </row>
    <row r="47" spans="1:9" ht="16.5" thickTop="1" x14ac:dyDescent="0.25">
      <c r="I47" s="62"/>
    </row>
  </sheetData>
  <mergeCells count="54">
    <mergeCell ref="B43:B44"/>
    <mergeCell ref="C43:H43"/>
    <mergeCell ref="E44:F44"/>
    <mergeCell ref="G44:H44"/>
    <mergeCell ref="B45:H45"/>
    <mergeCell ref="B39:B40"/>
    <mergeCell ref="C39:H39"/>
    <mergeCell ref="E40:F40"/>
    <mergeCell ref="G40:H40"/>
    <mergeCell ref="B41:B42"/>
    <mergeCell ref="C41:H41"/>
    <mergeCell ref="E42:F42"/>
    <mergeCell ref="G42:H42"/>
    <mergeCell ref="C36:H36"/>
    <mergeCell ref="B37:B38"/>
    <mergeCell ref="C37:H37"/>
    <mergeCell ref="E38:F38"/>
    <mergeCell ref="G38:H38"/>
    <mergeCell ref="B31:B35"/>
    <mergeCell ref="C31:H31"/>
    <mergeCell ref="C32:H32"/>
    <mergeCell ref="C33:H33"/>
    <mergeCell ref="C34:H34"/>
    <mergeCell ref="E35:F35"/>
    <mergeCell ref="G35:H35"/>
    <mergeCell ref="B26:B30"/>
    <mergeCell ref="C26:H26"/>
    <mergeCell ref="C27:H27"/>
    <mergeCell ref="C28:H28"/>
    <mergeCell ref="C29:H29"/>
    <mergeCell ref="E30:F30"/>
    <mergeCell ref="G30:H30"/>
    <mergeCell ref="C20:H20"/>
    <mergeCell ref="B21:B25"/>
    <mergeCell ref="C21:H21"/>
    <mergeCell ref="C22:H22"/>
    <mergeCell ref="C23:H23"/>
    <mergeCell ref="C24:H24"/>
    <mergeCell ref="E25:F25"/>
    <mergeCell ref="G25:H25"/>
    <mergeCell ref="B18:B19"/>
    <mergeCell ref="C18:C19"/>
    <mergeCell ref="D18:D19"/>
    <mergeCell ref="E18:F19"/>
    <mergeCell ref="G18:H19"/>
    <mergeCell ref="C7:D7"/>
    <mergeCell ref="E7:H7"/>
    <mergeCell ref="C12:D12"/>
    <mergeCell ref="E12:H12"/>
    <mergeCell ref="B3:H3"/>
    <mergeCell ref="B5:B6"/>
    <mergeCell ref="C5:C6"/>
    <mergeCell ref="D5:D6"/>
    <mergeCell ref="E5:H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сентябрь 2022</v>
      </c>
      <c r="B1" s="62"/>
      <c r="C1" s="62"/>
      <c r="D1" s="62"/>
      <c r="E1" s="62"/>
      <c r="F1" s="62"/>
      <c r="G1" s="63"/>
    </row>
    <row r="2" spans="1:7" x14ac:dyDescent="0.25">
      <c r="A2" s="64"/>
      <c r="B2" s="51"/>
      <c r="C2" s="51"/>
      <c r="D2" s="51"/>
      <c r="E2" s="51"/>
      <c r="F2" s="51"/>
      <c r="G2" s="65"/>
    </row>
    <row r="3" spans="1:7" ht="56.25" customHeight="1" x14ac:dyDescent="0.25">
      <c r="A3" s="64"/>
      <c r="B3" s="228" t="s">
        <v>227</v>
      </c>
      <c r="C3" s="228"/>
      <c r="D3" s="228"/>
      <c r="E3" s="228"/>
      <c r="F3" s="228"/>
      <c r="G3" s="65"/>
    </row>
    <row r="4" spans="1:7" ht="16.5" thickBot="1" x14ac:dyDescent="0.3">
      <c r="A4" s="64"/>
      <c r="B4" s="51"/>
      <c r="C4" s="51"/>
      <c r="D4" s="51"/>
      <c r="E4" s="51"/>
      <c r="F4" s="51"/>
      <c r="G4" s="65"/>
    </row>
    <row r="5" spans="1:7" ht="33" customHeight="1" thickBot="1" x14ac:dyDescent="0.3">
      <c r="A5" s="64"/>
      <c r="B5" s="238" t="s">
        <v>21</v>
      </c>
      <c r="C5" s="238" t="s">
        <v>44</v>
      </c>
      <c r="D5" s="238" t="s">
        <v>23</v>
      </c>
      <c r="E5" s="238" t="s">
        <v>173</v>
      </c>
      <c r="F5" s="243"/>
      <c r="G5" s="65"/>
    </row>
    <row r="6" spans="1:7" ht="33" customHeight="1" thickBot="1" x14ac:dyDescent="0.3">
      <c r="A6" s="64"/>
      <c r="B6" s="239"/>
      <c r="C6" s="239"/>
      <c r="D6" s="239"/>
      <c r="E6" s="176" t="s">
        <v>55</v>
      </c>
      <c r="F6" s="177" t="s">
        <v>63</v>
      </c>
      <c r="G6" s="65"/>
    </row>
    <row r="7" spans="1:7" ht="31.5" x14ac:dyDescent="0.25">
      <c r="A7" s="64"/>
      <c r="B7" s="31" t="s">
        <v>25</v>
      </c>
      <c r="C7" s="48" t="s">
        <v>69</v>
      </c>
      <c r="D7" s="173" t="s">
        <v>60</v>
      </c>
      <c r="E7" s="180">
        <v>0.71199000000000001</v>
      </c>
      <c r="F7" s="181">
        <v>0.71199000000000001</v>
      </c>
      <c r="G7" s="65"/>
    </row>
    <row r="8" spans="1:7" ht="48" thickBot="1" x14ac:dyDescent="0.3">
      <c r="A8" s="64"/>
      <c r="B8" s="32" t="s">
        <v>26</v>
      </c>
      <c r="C8" s="44" t="s">
        <v>70</v>
      </c>
      <c r="D8" s="174" t="s">
        <v>60</v>
      </c>
      <c r="E8" s="37">
        <v>1.0631600000000001</v>
      </c>
      <c r="F8" s="39">
        <v>1.0631600000000001</v>
      </c>
      <c r="G8" s="65"/>
    </row>
    <row r="9" spans="1:7" ht="16.5" thickBot="1" x14ac:dyDescent="0.3">
      <c r="A9" s="64"/>
      <c r="B9" s="32" t="s">
        <v>27</v>
      </c>
      <c r="C9" s="44" t="s">
        <v>71</v>
      </c>
      <c r="D9" s="42" t="s">
        <v>60</v>
      </c>
      <c r="E9" s="274"/>
      <c r="F9" s="275"/>
      <c r="G9" s="65"/>
    </row>
    <row r="10" spans="1:7" ht="48" customHeight="1" x14ac:dyDescent="0.25">
      <c r="A10" s="64"/>
      <c r="B10" s="32" t="s">
        <v>68</v>
      </c>
      <c r="C10" s="49" t="s">
        <v>202</v>
      </c>
      <c r="D10" s="174" t="s">
        <v>60</v>
      </c>
      <c r="E10" s="178">
        <v>1.036</v>
      </c>
      <c r="F10" s="182">
        <v>1.10558</v>
      </c>
      <c r="G10" s="65"/>
    </row>
    <row r="11" spans="1:7" ht="54" customHeight="1" x14ac:dyDescent="0.25">
      <c r="A11" s="64"/>
      <c r="B11" s="32" t="s">
        <v>72</v>
      </c>
      <c r="C11" s="49" t="s">
        <v>74</v>
      </c>
      <c r="D11" s="174" t="s">
        <v>60</v>
      </c>
      <c r="E11" s="179">
        <v>1.036</v>
      </c>
      <c r="F11" s="183">
        <v>0.76829999999999998</v>
      </c>
      <c r="G11" s="65"/>
    </row>
    <row r="12" spans="1:7" ht="51" customHeight="1" thickBot="1" x14ac:dyDescent="0.3">
      <c r="A12" s="64"/>
      <c r="B12" s="41" t="s">
        <v>73</v>
      </c>
      <c r="C12" s="50" t="s">
        <v>75</v>
      </c>
      <c r="D12" s="175" t="s">
        <v>60</v>
      </c>
      <c r="E12" s="37">
        <v>0.34533000000000003</v>
      </c>
      <c r="F12" s="39">
        <v>0.76829999999999998</v>
      </c>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72" t="s">
        <v>228</v>
      </c>
      <c r="C15" s="272"/>
      <c r="D15" s="272"/>
      <c r="E15" s="272"/>
      <c r="F15" s="272"/>
      <c r="G15" s="65"/>
    </row>
    <row r="16" spans="1:7" ht="29.25" customHeight="1" thickBot="1" x14ac:dyDescent="0.3">
      <c r="A16" s="68"/>
      <c r="B16" s="273" t="s">
        <v>214</v>
      </c>
      <c r="C16" s="273"/>
      <c r="D16" s="273"/>
      <c r="E16" s="273"/>
      <c r="F16" s="273"/>
      <c r="G16" s="70"/>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сентябрь 2022</v>
      </c>
      <c r="B1" s="62"/>
      <c r="C1" s="62"/>
      <c r="D1" s="62"/>
      <c r="E1" s="62"/>
      <c r="F1" s="62"/>
      <c r="G1" s="63"/>
    </row>
    <row r="2" spans="1:69" ht="42" customHeight="1" x14ac:dyDescent="0.25">
      <c r="A2" s="64"/>
      <c r="B2" s="277" t="s">
        <v>200</v>
      </c>
      <c r="C2" s="277"/>
      <c r="D2" s="277"/>
      <c r="E2" s="277"/>
      <c r="F2" s="277"/>
      <c r="G2" s="65"/>
    </row>
    <row r="3" spans="1:69" s="55" customFormat="1" ht="18" x14ac:dyDescent="0.25">
      <c r="A3" s="74"/>
      <c r="B3" s="284" t="s">
        <v>229</v>
      </c>
      <c r="C3" s="284"/>
      <c r="D3" s="284"/>
      <c r="E3" s="284"/>
      <c r="F3" s="284"/>
      <c r="G3" s="75"/>
    </row>
    <row r="4" spans="1:69" ht="18.75" x14ac:dyDescent="0.25">
      <c r="A4" s="64"/>
      <c r="B4" s="285" t="s">
        <v>205</v>
      </c>
      <c r="C4" s="285"/>
      <c r="D4" s="285"/>
      <c r="E4" s="285"/>
      <c r="F4" s="285"/>
      <c r="G4" s="65"/>
    </row>
    <row r="5" spans="1:69" x14ac:dyDescent="0.25">
      <c r="A5" s="64"/>
      <c r="B5" s="51"/>
      <c r="C5" s="51"/>
      <c r="D5" s="51"/>
      <c r="E5" s="51"/>
      <c r="F5" s="51"/>
      <c r="G5" s="65"/>
    </row>
    <row r="6" spans="1:69" ht="35.25" customHeight="1" x14ac:dyDescent="0.25">
      <c r="A6" s="64"/>
      <c r="B6" s="278" t="s">
        <v>76</v>
      </c>
      <c r="C6" s="278"/>
      <c r="D6" s="278"/>
      <c r="E6" s="278"/>
      <c r="F6" s="278"/>
      <c r="G6" s="65"/>
    </row>
    <row r="7" spans="1:69" x14ac:dyDescent="0.25">
      <c r="A7" s="64"/>
      <c r="B7" s="51"/>
      <c r="C7" s="51"/>
      <c r="D7" s="51"/>
      <c r="E7" s="51"/>
      <c r="F7" s="51"/>
      <c r="G7" s="65"/>
    </row>
    <row r="8" spans="1:69" x14ac:dyDescent="0.25">
      <c r="A8" s="64"/>
      <c r="B8" s="127" t="s">
        <v>77</v>
      </c>
      <c r="C8" s="51"/>
      <c r="D8" s="51"/>
      <c r="E8" s="51"/>
      <c r="F8" s="51"/>
      <c r="G8" s="65"/>
    </row>
    <row r="9" spans="1:69" ht="16.5" thickBot="1" x14ac:dyDescent="0.3">
      <c r="A9" s="64"/>
      <c r="B9" s="51"/>
      <c r="C9" s="51"/>
      <c r="D9" s="51"/>
      <c r="E9" s="51"/>
      <c r="F9" s="51"/>
      <c r="G9" s="65"/>
    </row>
    <row r="10" spans="1:69" x14ac:dyDescent="0.25">
      <c r="A10" s="64"/>
      <c r="B10" s="282"/>
      <c r="C10" s="279" t="s">
        <v>78</v>
      </c>
      <c r="D10" s="280"/>
      <c r="E10" s="280"/>
      <c r="F10" s="281"/>
      <c r="G10" s="65"/>
    </row>
    <row r="11" spans="1:69" ht="16.5" thickBot="1" x14ac:dyDescent="0.3">
      <c r="A11" s="64"/>
      <c r="B11" s="283"/>
      <c r="C11" s="118" t="s">
        <v>79</v>
      </c>
      <c r="D11" s="128" t="s">
        <v>80</v>
      </c>
      <c r="E11" s="128" t="s">
        <v>81</v>
      </c>
      <c r="F11" s="129" t="s">
        <v>82</v>
      </c>
      <c r="G11" s="65"/>
    </row>
    <row r="12" spans="1:69" ht="16.5" thickBot="1" x14ac:dyDescent="0.3">
      <c r="A12" s="64"/>
      <c r="B12" s="101" t="s">
        <v>83</v>
      </c>
      <c r="C12" s="130">
        <v>5010.45</v>
      </c>
      <c r="D12" s="125">
        <v>5851.62</v>
      </c>
      <c r="E12" s="125">
        <v>6851.63</v>
      </c>
      <c r="F12" s="126">
        <v>7596.57</v>
      </c>
      <c r="G12" s="65"/>
      <c r="AU12" s="1">
        <v>5245.82</v>
      </c>
      <c r="BQ12" s="1">
        <v>5801.06</v>
      </c>
    </row>
    <row r="13" spans="1:69" x14ac:dyDescent="0.25">
      <c r="A13" s="64"/>
      <c r="B13" s="51"/>
      <c r="C13" s="51"/>
      <c r="D13" s="51"/>
      <c r="E13" s="51"/>
      <c r="F13" s="51"/>
      <c r="G13" s="65"/>
    </row>
    <row r="14" spans="1:69" x14ac:dyDescent="0.25">
      <c r="A14" s="64"/>
      <c r="B14" s="276" t="s">
        <v>84</v>
      </c>
      <c r="C14" s="276"/>
      <c r="D14" s="276"/>
      <c r="E14" s="276"/>
      <c r="F14" s="276"/>
      <c r="G14" s="65"/>
    </row>
    <row r="15" spans="1:69" x14ac:dyDescent="0.25">
      <c r="A15" s="64"/>
      <c r="B15" s="127" t="s">
        <v>85</v>
      </c>
      <c r="C15" s="131">
        <v>2803.73</v>
      </c>
      <c r="D15" s="51"/>
      <c r="E15" s="51"/>
      <c r="F15" s="51"/>
      <c r="G15" s="65"/>
    </row>
    <row r="16" spans="1:69" x14ac:dyDescent="0.25">
      <c r="A16" s="64"/>
      <c r="B16" s="51"/>
      <c r="C16" s="51"/>
      <c r="D16" s="51"/>
      <c r="E16" s="51"/>
      <c r="F16" s="51"/>
      <c r="G16" s="65"/>
    </row>
    <row r="17" spans="1:7" ht="66" customHeight="1" x14ac:dyDescent="0.25">
      <c r="A17" s="64"/>
      <c r="B17" s="276" t="s">
        <v>86</v>
      </c>
      <c r="C17" s="276"/>
      <c r="D17" s="276"/>
      <c r="E17" s="276"/>
      <c r="F17" s="276"/>
      <c r="G17" s="65"/>
    </row>
    <row r="18" spans="1:7" ht="15.75" customHeight="1" x14ac:dyDescent="0.25">
      <c r="A18" s="64"/>
      <c r="B18" s="51"/>
      <c r="C18" s="51"/>
      <c r="D18" s="51"/>
      <c r="E18" s="51"/>
      <c r="F18" s="51"/>
      <c r="G18" s="65"/>
    </row>
    <row r="19" spans="1:7" ht="15.75" customHeight="1" x14ac:dyDescent="0.25">
      <c r="A19" s="64"/>
      <c r="B19" s="276" t="s">
        <v>87</v>
      </c>
      <c r="C19" s="276"/>
      <c r="D19" s="276"/>
      <c r="E19" s="131">
        <v>1327.88</v>
      </c>
      <c r="F19" s="57"/>
      <c r="G19" s="65"/>
    </row>
    <row r="20" spans="1:7" x14ac:dyDescent="0.25">
      <c r="A20" s="64"/>
      <c r="B20" s="51"/>
      <c r="C20" s="51"/>
      <c r="D20" s="51"/>
      <c r="E20" s="51"/>
      <c r="F20" s="51"/>
      <c r="G20" s="65"/>
    </row>
    <row r="21" spans="1:7" x14ac:dyDescent="0.25">
      <c r="A21" s="64"/>
      <c r="B21" s="276" t="s">
        <v>88</v>
      </c>
      <c r="C21" s="276"/>
      <c r="D21" s="276"/>
      <c r="E21" s="131">
        <v>914017.46</v>
      </c>
      <c r="F21" s="165"/>
      <c r="G21" s="65"/>
    </row>
    <row r="22" spans="1:7" x14ac:dyDescent="0.25">
      <c r="A22" s="64"/>
      <c r="B22" s="51"/>
      <c r="C22" s="51"/>
      <c r="D22" s="51"/>
      <c r="E22" s="51"/>
      <c r="F22" s="51"/>
      <c r="G22" s="65"/>
    </row>
    <row r="23" spans="1:7" ht="15.75" customHeight="1" x14ac:dyDescent="0.25">
      <c r="A23" s="64"/>
      <c r="B23" s="276" t="s">
        <v>89</v>
      </c>
      <c r="C23" s="276"/>
      <c r="D23" s="276"/>
      <c r="E23" s="276"/>
      <c r="F23" s="160">
        <v>1.6146872371366429E-3</v>
      </c>
      <c r="G23" s="161"/>
    </row>
    <row r="24" spans="1:7" x14ac:dyDescent="0.25">
      <c r="A24" s="64"/>
      <c r="B24" s="51"/>
      <c r="C24" s="51"/>
      <c r="D24" s="51"/>
      <c r="E24" s="51"/>
      <c r="F24" s="51"/>
      <c r="G24" s="65"/>
    </row>
    <row r="25" spans="1:7" x14ac:dyDescent="0.25">
      <c r="A25" s="64"/>
      <c r="B25" s="276" t="s">
        <v>90</v>
      </c>
      <c r="C25" s="276"/>
      <c r="D25" s="276"/>
      <c r="E25" s="133">
        <v>95.27</v>
      </c>
      <c r="F25" s="165"/>
      <c r="G25" s="65"/>
    </row>
    <row r="26" spans="1:7" x14ac:dyDescent="0.25">
      <c r="A26" s="64"/>
      <c r="B26" s="51"/>
      <c r="C26" s="51"/>
      <c r="D26" s="51"/>
      <c r="E26" s="51"/>
      <c r="F26" s="51"/>
      <c r="G26" s="65"/>
    </row>
    <row r="27" spans="1:7" x14ac:dyDescent="0.25">
      <c r="A27" s="64"/>
      <c r="B27" s="276" t="s">
        <v>91</v>
      </c>
      <c r="C27" s="276"/>
      <c r="D27" s="276"/>
      <c r="E27" s="276"/>
      <c r="F27" s="276"/>
      <c r="G27" s="65"/>
    </row>
    <row r="28" spans="1:7" x14ac:dyDescent="0.25">
      <c r="A28" s="64"/>
      <c r="B28" s="127" t="s">
        <v>92</v>
      </c>
      <c r="C28" s="133">
        <v>0</v>
      </c>
      <c r="D28" s="170"/>
      <c r="E28" s="51"/>
      <c r="F28" s="51"/>
      <c r="G28" s="65"/>
    </row>
    <row r="29" spans="1:7" x14ac:dyDescent="0.25">
      <c r="A29" s="64"/>
      <c r="B29" s="51"/>
      <c r="C29" s="51"/>
      <c r="D29" s="51"/>
      <c r="E29" s="51"/>
      <c r="F29" s="51"/>
      <c r="G29" s="65"/>
    </row>
    <row r="30" spans="1:7" x14ac:dyDescent="0.25">
      <c r="A30" s="64"/>
      <c r="B30" s="276" t="s">
        <v>93</v>
      </c>
      <c r="C30" s="276"/>
      <c r="D30" s="276"/>
      <c r="E30" s="276"/>
      <c r="F30" s="276"/>
      <c r="G30" s="65"/>
    </row>
    <row r="31" spans="1:7" x14ac:dyDescent="0.25">
      <c r="A31" s="64"/>
      <c r="B31" s="127" t="s">
        <v>94</v>
      </c>
      <c r="C31" s="133">
        <v>12.045999999999999</v>
      </c>
      <c r="D31" s="127"/>
      <c r="E31" s="51"/>
      <c r="F31" s="51"/>
      <c r="G31" s="65"/>
    </row>
    <row r="32" spans="1:7" x14ac:dyDescent="0.25">
      <c r="A32" s="64"/>
      <c r="B32" s="127" t="s">
        <v>95</v>
      </c>
      <c r="C32" s="51"/>
      <c r="D32" s="51"/>
      <c r="E32" s="51"/>
      <c r="F32" s="51"/>
      <c r="G32" s="65"/>
    </row>
    <row r="33" spans="1:7" x14ac:dyDescent="0.25">
      <c r="A33" s="64"/>
      <c r="B33" s="58" t="s">
        <v>96</v>
      </c>
      <c r="C33" s="134">
        <v>1.6020000000000001</v>
      </c>
      <c r="D33" s="51"/>
      <c r="E33" s="51"/>
      <c r="F33" s="51"/>
      <c r="G33" s="65"/>
    </row>
    <row r="34" spans="1:7" x14ac:dyDescent="0.25">
      <c r="A34" s="64"/>
      <c r="B34" s="58" t="s">
        <v>97</v>
      </c>
      <c r="C34" s="134">
        <v>2.82</v>
      </c>
      <c r="D34" s="51"/>
      <c r="E34" s="51"/>
      <c r="F34" s="51"/>
      <c r="G34" s="65"/>
    </row>
    <row r="35" spans="1:7" x14ac:dyDescent="0.25">
      <c r="A35" s="64"/>
      <c r="B35" s="58" t="s">
        <v>98</v>
      </c>
      <c r="C35" s="134">
        <v>7.6239999999999997</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76" t="s">
        <v>101</v>
      </c>
      <c r="C39" s="276"/>
      <c r="D39" s="276"/>
      <c r="E39" s="133">
        <v>48.8</v>
      </c>
      <c r="F39" s="57"/>
      <c r="G39" s="65"/>
    </row>
    <row r="40" spans="1:7" x14ac:dyDescent="0.25">
      <c r="A40" s="64"/>
      <c r="B40" s="51"/>
      <c r="C40" s="51"/>
      <c r="D40" s="51"/>
      <c r="E40" s="51"/>
      <c r="F40" s="51"/>
      <c r="G40" s="65"/>
    </row>
    <row r="41" spans="1:7" x14ac:dyDescent="0.25">
      <c r="A41" s="64"/>
      <c r="B41" s="286" t="s">
        <v>102</v>
      </c>
      <c r="C41" s="286"/>
      <c r="D41" s="286"/>
      <c r="E41" s="286"/>
      <c r="F41" s="133">
        <v>772.27800000000002</v>
      </c>
      <c r="G41" s="161"/>
    </row>
    <row r="42" spans="1:7" x14ac:dyDescent="0.25">
      <c r="A42" s="64"/>
      <c r="B42" s="127"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772.27800000000002</v>
      </c>
      <c r="D47" s="51"/>
      <c r="E47" s="51"/>
      <c r="F47" s="51"/>
      <c r="G47" s="65"/>
    </row>
    <row r="48" spans="1:7" x14ac:dyDescent="0.25">
      <c r="A48" s="64"/>
      <c r="B48" s="59" t="s">
        <v>104</v>
      </c>
      <c r="C48" s="133">
        <v>335.17</v>
      </c>
      <c r="D48" s="51"/>
      <c r="E48" s="51"/>
      <c r="F48" s="51"/>
      <c r="G48" s="65"/>
    </row>
    <row r="49" spans="1:7" x14ac:dyDescent="0.25">
      <c r="A49" s="64"/>
      <c r="B49" s="59" t="s">
        <v>106</v>
      </c>
      <c r="C49" s="133">
        <v>437.108</v>
      </c>
      <c r="D49" s="51"/>
      <c r="E49" s="51"/>
      <c r="F49" s="51"/>
      <c r="G49" s="65"/>
    </row>
    <row r="50" spans="1:7" x14ac:dyDescent="0.25">
      <c r="A50" s="64"/>
      <c r="B50" s="51"/>
      <c r="C50" s="51"/>
      <c r="D50" s="51"/>
      <c r="E50" s="51"/>
      <c r="F50" s="51"/>
      <c r="G50" s="65"/>
    </row>
    <row r="51" spans="1:7" x14ac:dyDescent="0.25">
      <c r="A51" s="64"/>
      <c r="B51" s="276" t="s">
        <v>108</v>
      </c>
      <c r="C51" s="276"/>
      <c r="D51" s="276"/>
      <c r="E51" s="133">
        <v>56483.9</v>
      </c>
      <c r="F51" s="164"/>
      <c r="G51" s="65"/>
    </row>
    <row r="52" spans="1:7" x14ac:dyDescent="0.25">
      <c r="A52" s="64"/>
      <c r="B52" s="51"/>
      <c r="C52" s="51"/>
      <c r="D52" s="51"/>
      <c r="E52" s="51"/>
      <c r="F52" s="51"/>
      <c r="G52" s="65"/>
    </row>
    <row r="53" spans="1:7" x14ac:dyDescent="0.25">
      <c r="A53" s="64"/>
      <c r="B53" s="286" t="s">
        <v>219</v>
      </c>
      <c r="C53" s="286"/>
      <c r="D53" s="286"/>
      <c r="E53" s="286"/>
      <c r="F53" s="286"/>
      <c r="G53" s="65"/>
    </row>
    <row r="54" spans="1:7" x14ac:dyDescent="0.25">
      <c r="A54" s="64"/>
      <c r="B54" s="127" t="s">
        <v>109</v>
      </c>
      <c r="C54" s="133">
        <v>0</v>
      </c>
      <c r="D54" s="172"/>
      <c r="E54" s="51"/>
      <c r="F54" s="51"/>
      <c r="G54" s="65"/>
    </row>
    <row r="55" spans="1:7" s="7" customFormat="1" x14ac:dyDescent="0.25">
      <c r="A55" s="64"/>
      <c r="B55" s="214" t="s">
        <v>220</v>
      </c>
      <c r="C55" s="51"/>
      <c r="D55" s="133">
        <v>0</v>
      </c>
      <c r="E55" s="51"/>
      <c r="F55" s="51"/>
      <c r="G55" s="65"/>
    </row>
    <row r="56" spans="1:7" x14ac:dyDescent="0.25">
      <c r="A56" s="64"/>
      <c r="B56" s="51"/>
      <c r="C56" s="51"/>
      <c r="D56" s="51"/>
      <c r="E56" s="51"/>
      <c r="F56" s="51"/>
      <c r="G56" s="65"/>
    </row>
    <row r="57" spans="1:7" ht="15.75" customHeight="1" x14ac:dyDescent="0.25">
      <c r="A57" s="64"/>
      <c r="B57" s="276" t="s">
        <v>110</v>
      </c>
      <c r="C57" s="276"/>
      <c r="D57" s="276"/>
      <c r="E57" s="276"/>
      <c r="F57" s="276"/>
      <c r="G57" s="65"/>
    </row>
    <row r="58" spans="1:7" x14ac:dyDescent="0.25">
      <c r="A58" s="64"/>
      <c r="B58" s="127" t="s">
        <v>111</v>
      </c>
      <c r="C58" s="133">
        <v>7714.6009999999997</v>
      </c>
      <c r="D58" s="127"/>
      <c r="E58" s="51"/>
      <c r="F58" s="51"/>
      <c r="G58" s="65"/>
    </row>
    <row r="59" spans="1:7" s="7" customFormat="1" x14ac:dyDescent="0.25">
      <c r="A59" s="64"/>
      <c r="B59" s="127" t="s">
        <v>95</v>
      </c>
      <c r="C59" s="127"/>
      <c r="D59" s="127"/>
      <c r="E59" s="51"/>
      <c r="F59" s="51"/>
      <c r="G59" s="65"/>
    </row>
    <row r="60" spans="1:7" x14ac:dyDescent="0.25">
      <c r="A60" s="64"/>
      <c r="B60" s="58" t="s">
        <v>112</v>
      </c>
      <c r="C60" s="133">
        <v>772.27800000000002</v>
      </c>
      <c r="D60" s="51"/>
      <c r="E60" s="51"/>
      <c r="F60" s="51"/>
      <c r="G60" s="65"/>
    </row>
    <row r="61" spans="1:7" x14ac:dyDescent="0.25">
      <c r="A61" s="64"/>
      <c r="B61" s="58" t="s">
        <v>113</v>
      </c>
      <c r="C61" s="134">
        <v>1691.511</v>
      </c>
      <c r="D61" s="51"/>
      <c r="E61" s="51"/>
      <c r="F61" s="51"/>
      <c r="G61" s="65"/>
    </row>
    <row r="62" spans="1:7" x14ac:dyDescent="0.25">
      <c r="A62" s="64"/>
      <c r="B62" s="58" t="s">
        <v>114</v>
      </c>
      <c r="C62" s="134">
        <v>5250.8119999999999</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x14ac:dyDescent="0.25">
      <c r="A65" s="64"/>
      <c r="B65" s="51"/>
      <c r="C65" s="51"/>
      <c r="D65" s="51"/>
      <c r="E65" s="51"/>
      <c r="F65" s="51"/>
      <c r="G65" s="65"/>
    </row>
    <row r="66" spans="1:7" ht="15.75" customHeight="1" x14ac:dyDescent="0.25">
      <c r="A66" s="64"/>
      <c r="B66" s="276" t="s">
        <v>117</v>
      </c>
      <c r="C66" s="276"/>
      <c r="D66" s="276"/>
      <c r="E66" s="133">
        <v>27450</v>
      </c>
      <c r="F66" s="60"/>
      <c r="G66" s="65"/>
    </row>
    <row r="67" spans="1:7" x14ac:dyDescent="0.25">
      <c r="A67" s="64"/>
      <c r="B67" s="51"/>
      <c r="C67" s="51"/>
      <c r="D67" s="51"/>
      <c r="E67" s="51"/>
      <c r="F67" s="51"/>
      <c r="G67" s="65"/>
    </row>
    <row r="68" spans="1:7" x14ac:dyDescent="0.25">
      <c r="A68" s="64"/>
      <c r="B68" s="286" t="s">
        <v>118</v>
      </c>
      <c r="C68" s="286"/>
      <c r="D68" s="286"/>
      <c r="E68" s="286"/>
      <c r="F68" s="286"/>
      <c r="G68" s="65"/>
    </row>
    <row r="69" spans="1:7" x14ac:dyDescent="0.25">
      <c r="A69" s="64"/>
      <c r="B69" s="127" t="s">
        <v>119</v>
      </c>
      <c r="C69" s="133">
        <v>0</v>
      </c>
      <c r="D69" s="51"/>
      <c r="E69" s="51"/>
      <c r="F69" s="51"/>
      <c r="G69" s="65"/>
    </row>
    <row r="70" spans="1:7" x14ac:dyDescent="0.25">
      <c r="A70" s="64"/>
      <c r="B70" s="51"/>
      <c r="C70" s="51"/>
      <c r="D70" s="51"/>
      <c r="E70" s="51"/>
      <c r="F70" s="51"/>
      <c r="G70" s="65"/>
    </row>
    <row r="71" spans="1:7" ht="65.25" customHeight="1" x14ac:dyDescent="0.25">
      <c r="A71" s="64"/>
      <c r="B71" s="287" t="s">
        <v>120</v>
      </c>
      <c r="C71" s="287"/>
      <c r="D71" s="287"/>
      <c r="E71" s="287"/>
      <c r="F71" s="287"/>
      <c r="G71" s="65"/>
    </row>
    <row r="72" spans="1:7" ht="47.25" customHeight="1" x14ac:dyDescent="0.25">
      <c r="A72" s="64"/>
      <c r="B72" s="51"/>
      <c r="C72" s="51"/>
      <c r="D72" s="51"/>
      <c r="E72" s="51"/>
      <c r="F72" s="51"/>
      <c r="G72" s="65"/>
    </row>
    <row r="73" spans="1:7" s="7" customFormat="1" ht="50.25" customHeight="1" x14ac:dyDescent="0.25">
      <c r="A73" s="64"/>
      <c r="B73" s="278" t="s">
        <v>121</v>
      </c>
      <c r="C73" s="278"/>
      <c r="D73" s="278"/>
      <c r="E73" s="278"/>
      <c r="F73" s="278"/>
      <c r="G73" s="65"/>
    </row>
    <row r="74" spans="1:7" x14ac:dyDescent="0.25">
      <c r="A74" s="64"/>
      <c r="B74" s="51"/>
      <c r="C74" s="51"/>
      <c r="D74" s="51"/>
      <c r="E74" s="51"/>
      <c r="F74" s="51"/>
      <c r="G74" s="65"/>
    </row>
    <row r="75" spans="1:7" x14ac:dyDescent="0.25">
      <c r="A75" s="64"/>
      <c r="B75" s="286" t="s">
        <v>122</v>
      </c>
      <c r="C75" s="286"/>
      <c r="D75" s="286"/>
      <c r="E75" s="286"/>
      <c r="F75" s="286"/>
      <c r="G75" s="65"/>
    </row>
    <row r="76" spans="1:7" ht="16.5" thickBot="1" x14ac:dyDescent="0.3">
      <c r="A76" s="64"/>
      <c r="B76" s="51"/>
      <c r="C76" s="51"/>
      <c r="D76" s="51"/>
      <c r="E76" s="51"/>
      <c r="F76" s="51"/>
      <c r="G76" s="65"/>
    </row>
    <row r="77" spans="1:7" x14ac:dyDescent="0.25">
      <c r="A77" s="64"/>
      <c r="B77" s="282" t="s">
        <v>123</v>
      </c>
      <c r="C77" s="279" t="s">
        <v>78</v>
      </c>
      <c r="D77" s="280"/>
      <c r="E77" s="280"/>
      <c r="F77" s="281"/>
      <c r="G77" s="65"/>
    </row>
    <row r="78" spans="1:7" ht="16.5" thickBot="1" x14ac:dyDescent="0.3">
      <c r="A78" s="64"/>
      <c r="B78" s="283"/>
      <c r="C78" s="118" t="s">
        <v>79</v>
      </c>
      <c r="D78" s="128" t="s">
        <v>80</v>
      </c>
      <c r="E78" s="128" t="s">
        <v>81</v>
      </c>
      <c r="F78" s="129" t="s">
        <v>82</v>
      </c>
      <c r="G78" s="65"/>
    </row>
    <row r="79" spans="1:7" x14ac:dyDescent="0.25">
      <c r="A79" s="64"/>
      <c r="B79" s="108" t="s">
        <v>124</v>
      </c>
      <c r="C79" s="102">
        <v>3209.7200000000003</v>
      </c>
      <c r="D79" s="123">
        <v>4050.8900000000003</v>
      </c>
      <c r="E79" s="123">
        <v>5050.8999999999996</v>
      </c>
      <c r="F79" s="124">
        <v>5795.84</v>
      </c>
      <c r="G79" s="65"/>
    </row>
    <row r="80" spans="1:7" s="7" customFormat="1" x14ac:dyDescent="0.25">
      <c r="A80" s="64"/>
      <c r="B80" s="43" t="s">
        <v>125</v>
      </c>
      <c r="C80" s="100">
        <v>5077.07</v>
      </c>
      <c r="D80" s="119">
        <v>5918.24</v>
      </c>
      <c r="E80" s="119">
        <v>6918.25</v>
      </c>
      <c r="F80" s="120">
        <v>7663.1900000000005</v>
      </c>
      <c r="G80" s="65"/>
    </row>
    <row r="81" spans="1:7" s="7" customFormat="1" ht="16.5" thickBot="1" x14ac:dyDescent="0.3">
      <c r="A81" s="64"/>
      <c r="B81" s="46" t="s">
        <v>126</v>
      </c>
      <c r="C81" s="106">
        <v>9113.14</v>
      </c>
      <c r="D81" s="121">
        <v>9954.31</v>
      </c>
      <c r="E81" s="121">
        <v>10954.32</v>
      </c>
      <c r="F81" s="122">
        <v>11699.26</v>
      </c>
      <c r="G81" s="65"/>
    </row>
    <row r="82" spans="1:7" x14ac:dyDescent="0.25">
      <c r="A82" s="64"/>
      <c r="B82" s="51"/>
      <c r="C82" s="51"/>
      <c r="D82" s="51"/>
      <c r="E82" s="51"/>
      <c r="F82" s="51"/>
      <c r="G82" s="65"/>
    </row>
    <row r="83" spans="1:7" x14ac:dyDescent="0.25">
      <c r="A83" s="64"/>
      <c r="B83" s="286" t="s">
        <v>127</v>
      </c>
      <c r="C83" s="286"/>
      <c r="D83" s="286"/>
      <c r="E83" s="286"/>
      <c r="F83" s="286"/>
      <c r="G83" s="65"/>
    </row>
    <row r="84" spans="1:7" ht="16.5" thickBot="1" x14ac:dyDescent="0.3">
      <c r="A84" s="64"/>
      <c r="B84" s="51"/>
      <c r="C84" s="51"/>
      <c r="D84" s="51"/>
      <c r="E84" s="51"/>
      <c r="F84" s="51"/>
      <c r="G84" s="65"/>
    </row>
    <row r="85" spans="1:7" s="7" customFormat="1" x14ac:dyDescent="0.25">
      <c r="A85" s="64"/>
      <c r="B85" s="282" t="s">
        <v>123</v>
      </c>
      <c r="C85" s="279" t="s">
        <v>78</v>
      </c>
      <c r="D85" s="280"/>
      <c r="E85" s="280"/>
      <c r="F85" s="281"/>
      <c r="G85" s="65"/>
    </row>
    <row r="86" spans="1:7" s="7" customFormat="1" ht="16.5" thickBot="1" x14ac:dyDescent="0.3">
      <c r="A86" s="64"/>
      <c r="B86" s="283"/>
      <c r="C86" s="118" t="s">
        <v>79</v>
      </c>
      <c r="D86" s="128" t="s">
        <v>80</v>
      </c>
      <c r="E86" s="128" t="s">
        <v>81</v>
      </c>
      <c r="F86" s="129" t="s">
        <v>82</v>
      </c>
      <c r="G86" s="65"/>
    </row>
    <row r="87" spans="1:7" s="7" customFormat="1" x14ac:dyDescent="0.25">
      <c r="A87" s="64"/>
      <c r="B87" s="107" t="s">
        <v>124</v>
      </c>
      <c r="C87" s="102">
        <v>3209.7200000000003</v>
      </c>
      <c r="D87" s="123">
        <v>4050.8900000000003</v>
      </c>
      <c r="E87" s="123">
        <v>5050.8999999999996</v>
      </c>
      <c r="F87" s="124">
        <v>5795.84</v>
      </c>
      <c r="G87" s="65"/>
    </row>
    <row r="88" spans="1:7" s="7" customFormat="1" ht="16.5" thickBot="1" x14ac:dyDescent="0.3">
      <c r="A88" s="64"/>
      <c r="B88" s="46" t="s">
        <v>128</v>
      </c>
      <c r="C88" s="106">
        <v>7004.66</v>
      </c>
      <c r="D88" s="121">
        <v>7845.83</v>
      </c>
      <c r="E88" s="121">
        <v>8845.84</v>
      </c>
      <c r="F88" s="122">
        <v>9590.7800000000007</v>
      </c>
      <c r="G88" s="65"/>
    </row>
    <row r="89" spans="1:7" s="7" customFormat="1" x14ac:dyDescent="0.25">
      <c r="A89" s="64"/>
      <c r="B89" s="127"/>
      <c r="C89" s="98"/>
      <c r="D89" s="98"/>
      <c r="E89" s="98"/>
      <c r="F89" s="98"/>
      <c r="G89" s="65"/>
    </row>
    <row r="90" spans="1:7" s="7" customFormat="1" ht="33" customHeight="1" x14ac:dyDescent="0.25">
      <c r="A90" s="64"/>
      <c r="B90" s="229" t="s">
        <v>198</v>
      </c>
      <c r="C90" s="229"/>
      <c r="D90" s="229"/>
      <c r="E90" s="229"/>
      <c r="F90" s="229"/>
      <c r="G90" s="65"/>
    </row>
    <row r="91" spans="1:7" s="7" customFormat="1" x14ac:dyDescent="0.25">
      <c r="A91" s="64"/>
      <c r="B91" s="127"/>
      <c r="C91" s="98"/>
      <c r="D91" s="98"/>
      <c r="E91" s="98"/>
      <c r="F91" s="98"/>
      <c r="G91" s="65"/>
    </row>
    <row r="92" spans="1:7" s="7" customFormat="1" ht="52.5" customHeight="1" x14ac:dyDescent="0.25">
      <c r="A92" s="64"/>
      <c r="B92" s="229" t="s">
        <v>213</v>
      </c>
      <c r="C92" s="229"/>
      <c r="D92" s="229"/>
      <c r="E92" s="229"/>
      <c r="F92" s="229"/>
      <c r="G92" s="65"/>
    </row>
    <row r="93" spans="1:7" s="7" customFormat="1" x14ac:dyDescent="0.25">
      <c r="A93" s="64"/>
      <c r="B93" s="127"/>
      <c r="C93" s="98"/>
      <c r="D93" s="98"/>
      <c r="E93" s="98"/>
      <c r="F93" s="98"/>
      <c r="G93" s="65"/>
    </row>
    <row r="94" spans="1:7" s="7" customFormat="1"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90:F90"/>
    <mergeCell ref="B83:F83"/>
    <mergeCell ref="B85:B86"/>
    <mergeCell ref="C85:F85"/>
    <mergeCell ref="B71:F71"/>
    <mergeCell ref="B73:F73"/>
    <mergeCell ref="B75:F75"/>
    <mergeCell ref="B77:B78"/>
    <mergeCell ref="C77:F77"/>
    <mergeCell ref="B53:F53"/>
    <mergeCell ref="B30:F30"/>
    <mergeCell ref="B39:D39"/>
    <mergeCell ref="B41:E41"/>
    <mergeCell ref="B68:F68"/>
    <mergeCell ref="B66:D66"/>
    <mergeCell ref="B57:F57"/>
    <mergeCell ref="B51:D51"/>
    <mergeCell ref="B2:F2"/>
    <mergeCell ref="B6:F6"/>
    <mergeCell ref="C10:F10"/>
    <mergeCell ref="B10:B11"/>
    <mergeCell ref="B3:F3"/>
    <mergeCell ref="B4:F4"/>
    <mergeCell ref="B21:D21"/>
    <mergeCell ref="B23:E23"/>
    <mergeCell ref="B25:D25"/>
    <mergeCell ref="B27:F27"/>
    <mergeCell ref="B14:F14"/>
    <mergeCell ref="B17:F17"/>
    <mergeCell ref="B19:D19"/>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сентябрь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7" t="s">
        <v>200</v>
      </c>
      <c r="C2" s="277"/>
      <c r="D2" s="277"/>
      <c r="E2" s="277"/>
      <c r="F2" s="277"/>
      <c r="G2" s="277"/>
      <c r="H2" s="277"/>
      <c r="I2" s="277"/>
      <c r="J2" s="277"/>
      <c r="K2" s="277"/>
      <c r="L2" s="277"/>
      <c r="M2" s="277"/>
      <c r="N2" s="277"/>
      <c r="O2" s="277"/>
      <c r="P2" s="277"/>
      <c r="Q2" s="277"/>
      <c r="R2" s="277"/>
      <c r="S2" s="277"/>
      <c r="T2" s="277"/>
      <c r="U2" s="277"/>
      <c r="V2" s="277"/>
      <c r="W2" s="277"/>
      <c r="X2" s="277"/>
      <c r="Y2" s="277"/>
      <c r="Z2" s="277"/>
      <c r="AA2" s="65"/>
    </row>
    <row r="3" spans="1:27" s="55" customFormat="1" ht="18" x14ac:dyDescent="0.25">
      <c r="A3" s="74"/>
      <c r="B3" s="284" t="s">
        <v>229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206</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8" t="s">
        <v>129</v>
      </c>
      <c r="C6" s="278"/>
      <c r="D6" s="278"/>
      <c r="E6" s="278"/>
      <c r="F6" s="278"/>
      <c r="G6" s="278"/>
      <c r="H6" s="278"/>
      <c r="I6" s="278"/>
      <c r="J6" s="278"/>
      <c r="K6" s="278"/>
      <c r="L6" s="278"/>
      <c r="M6" s="278"/>
      <c r="N6" s="278"/>
      <c r="O6" s="278"/>
      <c r="P6" s="278"/>
      <c r="Q6" s="278"/>
      <c r="R6" s="278"/>
      <c r="S6" s="278"/>
      <c r="T6" s="278"/>
      <c r="U6" s="278"/>
      <c r="V6" s="278"/>
      <c r="W6" s="278"/>
      <c r="X6" s="278"/>
      <c r="Y6" s="278"/>
      <c r="Z6" s="278"/>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6" t="s">
        <v>130</v>
      </c>
      <c r="C8" s="286"/>
      <c r="D8" s="286"/>
      <c r="E8" s="286"/>
      <c r="F8" s="286"/>
      <c r="G8" s="286"/>
      <c r="H8" s="286"/>
      <c r="I8" s="286"/>
      <c r="J8" s="286"/>
      <c r="K8" s="286"/>
      <c r="L8" s="286"/>
      <c r="M8" s="286"/>
      <c r="N8" s="286"/>
      <c r="O8" s="286"/>
      <c r="P8" s="286"/>
      <c r="Q8" s="286"/>
      <c r="R8" s="286"/>
      <c r="S8" s="286"/>
      <c r="T8" s="286"/>
      <c r="U8" s="286"/>
      <c r="V8" s="286"/>
      <c r="W8" s="286"/>
      <c r="X8" s="286"/>
      <c r="Y8" s="286"/>
      <c r="Z8" s="286"/>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5" t="s">
        <v>131</v>
      </c>
      <c r="C10" s="307" t="s">
        <v>156</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5"/>
    </row>
    <row r="11" spans="1:27" ht="32.25" thickBot="1" x14ac:dyDescent="0.3">
      <c r="A11" s="64"/>
      <c r="B11" s="306"/>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3297.0099999999998</v>
      </c>
      <c r="D12" s="90">
        <v>3222.31</v>
      </c>
      <c r="E12" s="90">
        <v>3207</v>
      </c>
      <c r="F12" s="90">
        <v>3260.46</v>
      </c>
      <c r="G12" s="90">
        <v>3317.29</v>
      </c>
      <c r="H12" s="90">
        <v>3350.83</v>
      </c>
      <c r="I12" s="90">
        <v>3679.71</v>
      </c>
      <c r="J12" s="90">
        <v>3886.0299999999997</v>
      </c>
      <c r="K12" s="90">
        <v>3845.88</v>
      </c>
      <c r="L12" s="90">
        <v>3918.43</v>
      </c>
      <c r="M12" s="90">
        <v>3903.5899999999997</v>
      </c>
      <c r="N12" s="90">
        <v>3888.71</v>
      </c>
      <c r="O12" s="90">
        <v>3869.38</v>
      </c>
      <c r="P12" s="90">
        <v>3879.5599999999995</v>
      </c>
      <c r="Q12" s="90">
        <v>3920.33</v>
      </c>
      <c r="R12" s="90">
        <v>3880.7699999999995</v>
      </c>
      <c r="S12" s="90">
        <v>3954.9399999999996</v>
      </c>
      <c r="T12" s="90">
        <v>3920.3399999999997</v>
      </c>
      <c r="U12" s="90">
        <v>3916.95</v>
      </c>
      <c r="V12" s="90">
        <v>3882.0099999999998</v>
      </c>
      <c r="W12" s="90">
        <v>3888.08</v>
      </c>
      <c r="X12" s="90">
        <v>3745.74</v>
      </c>
      <c r="Y12" s="90">
        <v>3630</v>
      </c>
      <c r="Z12" s="91">
        <v>3402.79</v>
      </c>
      <c r="AA12" s="65"/>
    </row>
    <row r="13" spans="1:27" ht="16.5" x14ac:dyDescent="0.25">
      <c r="A13" s="64"/>
      <c r="B13" s="88">
        <v>2</v>
      </c>
      <c r="C13" s="95">
        <v>3367.3599999999997</v>
      </c>
      <c r="D13" s="56">
        <v>3253.6499999999996</v>
      </c>
      <c r="E13" s="56">
        <v>3213.46</v>
      </c>
      <c r="F13" s="56">
        <v>3227.3399999999997</v>
      </c>
      <c r="G13" s="56">
        <v>3298.1899999999996</v>
      </c>
      <c r="H13" s="56">
        <v>3434.87</v>
      </c>
      <c r="I13" s="56">
        <v>3742.0199999999995</v>
      </c>
      <c r="J13" s="56">
        <v>3835.68</v>
      </c>
      <c r="K13" s="56">
        <v>3889.5499999999997</v>
      </c>
      <c r="L13" s="56">
        <v>3940.41</v>
      </c>
      <c r="M13" s="56">
        <v>3921.1499999999996</v>
      </c>
      <c r="N13" s="56">
        <v>3894.58</v>
      </c>
      <c r="O13" s="56">
        <v>3875.22</v>
      </c>
      <c r="P13" s="56">
        <v>3874.2</v>
      </c>
      <c r="Q13" s="56">
        <v>3861.88</v>
      </c>
      <c r="R13" s="56">
        <v>3838.71</v>
      </c>
      <c r="S13" s="56">
        <v>3846.75</v>
      </c>
      <c r="T13" s="56">
        <v>3836.22</v>
      </c>
      <c r="U13" s="56">
        <v>3837.63</v>
      </c>
      <c r="V13" s="56">
        <v>3815.7599999999998</v>
      </c>
      <c r="W13" s="56">
        <v>3814.2599999999998</v>
      </c>
      <c r="X13" s="56">
        <v>3762.97</v>
      </c>
      <c r="Y13" s="56">
        <v>3672.67</v>
      </c>
      <c r="Z13" s="76">
        <v>3391.46</v>
      </c>
      <c r="AA13" s="65"/>
    </row>
    <row r="14" spans="1:27" ht="16.5" x14ac:dyDescent="0.25">
      <c r="A14" s="64"/>
      <c r="B14" s="88">
        <v>3</v>
      </c>
      <c r="C14" s="95">
        <v>3385.3999999999996</v>
      </c>
      <c r="D14" s="56">
        <v>3322.8599999999997</v>
      </c>
      <c r="E14" s="56">
        <v>3244.93</v>
      </c>
      <c r="F14" s="56">
        <v>3259.62</v>
      </c>
      <c r="G14" s="56">
        <v>3319.4399999999996</v>
      </c>
      <c r="H14" s="56">
        <v>3405.3099999999995</v>
      </c>
      <c r="I14" s="56">
        <v>3529.5299999999997</v>
      </c>
      <c r="J14" s="56">
        <v>3694.3999999999996</v>
      </c>
      <c r="K14" s="56">
        <v>3771.97</v>
      </c>
      <c r="L14" s="56">
        <v>3856.5199999999995</v>
      </c>
      <c r="M14" s="56">
        <v>3846.12</v>
      </c>
      <c r="N14" s="56">
        <v>3844.1099999999997</v>
      </c>
      <c r="O14" s="56">
        <v>3834.2799999999997</v>
      </c>
      <c r="P14" s="56">
        <v>3834.3199999999997</v>
      </c>
      <c r="Q14" s="56">
        <v>3845.3199999999997</v>
      </c>
      <c r="R14" s="56">
        <v>3858.49</v>
      </c>
      <c r="S14" s="56">
        <v>3874.1899999999996</v>
      </c>
      <c r="T14" s="56">
        <v>3865.87</v>
      </c>
      <c r="U14" s="56">
        <v>3845.85</v>
      </c>
      <c r="V14" s="56">
        <v>3840.0699999999997</v>
      </c>
      <c r="W14" s="56">
        <v>3785.41</v>
      </c>
      <c r="X14" s="56">
        <v>3717.79</v>
      </c>
      <c r="Y14" s="56">
        <v>3608.41</v>
      </c>
      <c r="Z14" s="76">
        <v>3365.63</v>
      </c>
      <c r="AA14" s="65"/>
    </row>
    <row r="15" spans="1:27" ht="16.5" x14ac:dyDescent="0.25">
      <c r="A15" s="64"/>
      <c r="B15" s="88">
        <v>4</v>
      </c>
      <c r="C15" s="95">
        <v>3330.85</v>
      </c>
      <c r="D15" s="56">
        <v>3239.79</v>
      </c>
      <c r="E15" s="56">
        <v>3192.33</v>
      </c>
      <c r="F15" s="56">
        <v>3180.62</v>
      </c>
      <c r="G15" s="56">
        <v>3186.5</v>
      </c>
      <c r="H15" s="56">
        <v>3163.85</v>
      </c>
      <c r="I15" s="56">
        <v>3345.2699999999995</v>
      </c>
      <c r="J15" s="56">
        <v>3421.17</v>
      </c>
      <c r="K15" s="56">
        <v>3522.04</v>
      </c>
      <c r="L15" s="56">
        <v>3693.9799999999996</v>
      </c>
      <c r="M15" s="56">
        <v>3705.2999999999997</v>
      </c>
      <c r="N15" s="56">
        <v>3705.47</v>
      </c>
      <c r="O15" s="56">
        <v>3696.88</v>
      </c>
      <c r="P15" s="56">
        <v>3697.93</v>
      </c>
      <c r="Q15" s="56">
        <v>3699.64</v>
      </c>
      <c r="R15" s="56">
        <v>3718.24</v>
      </c>
      <c r="S15" s="56">
        <v>3721.38</v>
      </c>
      <c r="T15" s="56">
        <v>3720.0599999999995</v>
      </c>
      <c r="U15" s="56">
        <v>3724.5699999999997</v>
      </c>
      <c r="V15" s="56">
        <v>3725.49</v>
      </c>
      <c r="W15" s="56">
        <v>3732.18</v>
      </c>
      <c r="X15" s="56">
        <v>3695.6099999999997</v>
      </c>
      <c r="Y15" s="56">
        <v>3612.7299999999996</v>
      </c>
      <c r="Z15" s="76">
        <v>3327</v>
      </c>
      <c r="AA15" s="65"/>
    </row>
    <row r="16" spans="1:27" ht="16.5" x14ac:dyDescent="0.25">
      <c r="A16" s="64"/>
      <c r="B16" s="88">
        <v>5</v>
      </c>
      <c r="C16" s="95">
        <v>3312</v>
      </c>
      <c r="D16" s="56">
        <v>3228.92</v>
      </c>
      <c r="E16" s="56">
        <v>3183.58</v>
      </c>
      <c r="F16" s="56">
        <v>3174.8199999999997</v>
      </c>
      <c r="G16" s="56">
        <v>3254.7699999999995</v>
      </c>
      <c r="H16" s="56">
        <v>3351.71</v>
      </c>
      <c r="I16" s="56">
        <v>3649.72</v>
      </c>
      <c r="J16" s="56">
        <v>3686.37</v>
      </c>
      <c r="K16" s="56">
        <v>3684.89</v>
      </c>
      <c r="L16" s="56">
        <v>3687.22</v>
      </c>
      <c r="M16" s="56">
        <v>3686.96</v>
      </c>
      <c r="N16" s="56">
        <v>3683.96</v>
      </c>
      <c r="O16" s="56">
        <v>3670.0199999999995</v>
      </c>
      <c r="P16" s="56">
        <v>3665.92</v>
      </c>
      <c r="Q16" s="56">
        <v>3676.0599999999995</v>
      </c>
      <c r="R16" s="56">
        <v>3689.72</v>
      </c>
      <c r="S16" s="56">
        <v>3695.37</v>
      </c>
      <c r="T16" s="56">
        <v>3693.2</v>
      </c>
      <c r="U16" s="56">
        <v>3687.74</v>
      </c>
      <c r="V16" s="56">
        <v>3680.17</v>
      </c>
      <c r="W16" s="56">
        <v>3630.5099999999998</v>
      </c>
      <c r="X16" s="56">
        <v>3620.21</v>
      </c>
      <c r="Y16" s="56">
        <v>3539.2799999999997</v>
      </c>
      <c r="Z16" s="76">
        <v>3271.0099999999998</v>
      </c>
      <c r="AA16" s="65"/>
    </row>
    <row r="17" spans="1:27" ht="16.5" x14ac:dyDescent="0.25">
      <c r="A17" s="64"/>
      <c r="B17" s="88">
        <v>6</v>
      </c>
      <c r="C17" s="95">
        <v>3189.8399999999997</v>
      </c>
      <c r="D17" s="56">
        <v>3176.81</v>
      </c>
      <c r="E17" s="56">
        <v>3165.35</v>
      </c>
      <c r="F17" s="56">
        <v>3166.24</v>
      </c>
      <c r="G17" s="56">
        <v>3231.67</v>
      </c>
      <c r="H17" s="56">
        <v>3327.99</v>
      </c>
      <c r="I17" s="56">
        <v>3642.12</v>
      </c>
      <c r="J17" s="56">
        <v>3664.9399999999996</v>
      </c>
      <c r="K17" s="56">
        <v>3663.58</v>
      </c>
      <c r="L17" s="56">
        <v>3667.14</v>
      </c>
      <c r="M17" s="56">
        <v>3661.22</v>
      </c>
      <c r="N17" s="56">
        <v>3662.25</v>
      </c>
      <c r="O17" s="56">
        <v>3654.7599999999998</v>
      </c>
      <c r="P17" s="56">
        <v>3643.58</v>
      </c>
      <c r="Q17" s="56">
        <v>3655.96</v>
      </c>
      <c r="R17" s="56">
        <v>3660.6899999999996</v>
      </c>
      <c r="S17" s="56">
        <v>3676.64</v>
      </c>
      <c r="T17" s="56">
        <v>3673.72</v>
      </c>
      <c r="U17" s="56">
        <v>3661.3599999999997</v>
      </c>
      <c r="V17" s="56">
        <v>3650.0699999999997</v>
      </c>
      <c r="W17" s="56">
        <v>3587.17</v>
      </c>
      <c r="X17" s="56">
        <v>3579.54</v>
      </c>
      <c r="Y17" s="56">
        <v>3514.08</v>
      </c>
      <c r="Z17" s="76">
        <v>3228.1499999999996</v>
      </c>
      <c r="AA17" s="65"/>
    </row>
    <row r="18" spans="1:27" ht="16.5" x14ac:dyDescent="0.25">
      <c r="A18" s="64"/>
      <c r="B18" s="88">
        <v>7</v>
      </c>
      <c r="C18" s="95">
        <v>3218.9399999999996</v>
      </c>
      <c r="D18" s="56">
        <v>3194.6</v>
      </c>
      <c r="E18" s="56">
        <v>3178.7799999999997</v>
      </c>
      <c r="F18" s="56">
        <v>3191.8399999999997</v>
      </c>
      <c r="G18" s="56">
        <v>3251.2799999999997</v>
      </c>
      <c r="H18" s="56">
        <v>3333.2599999999998</v>
      </c>
      <c r="I18" s="56">
        <v>3631.8999999999996</v>
      </c>
      <c r="J18" s="56">
        <v>3652.79</v>
      </c>
      <c r="K18" s="56">
        <v>3654.3099999999995</v>
      </c>
      <c r="L18" s="56">
        <v>3656.1499999999996</v>
      </c>
      <c r="M18" s="56">
        <v>3641.0199999999995</v>
      </c>
      <c r="N18" s="56">
        <v>3653.3199999999997</v>
      </c>
      <c r="O18" s="56">
        <v>3640.67</v>
      </c>
      <c r="P18" s="56">
        <v>3633.71</v>
      </c>
      <c r="Q18" s="56">
        <v>3645.8099999999995</v>
      </c>
      <c r="R18" s="56">
        <v>3651.71</v>
      </c>
      <c r="S18" s="56">
        <v>3671.2</v>
      </c>
      <c r="T18" s="56">
        <v>3657.54</v>
      </c>
      <c r="U18" s="56">
        <v>3648.2299999999996</v>
      </c>
      <c r="V18" s="56">
        <v>3639.3399999999997</v>
      </c>
      <c r="W18" s="56">
        <v>3587.12</v>
      </c>
      <c r="X18" s="56">
        <v>3574.0699999999997</v>
      </c>
      <c r="Y18" s="56">
        <v>3506.62</v>
      </c>
      <c r="Z18" s="76">
        <v>3271.37</v>
      </c>
      <c r="AA18" s="65"/>
    </row>
    <row r="19" spans="1:27" ht="16.5" x14ac:dyDescent="0.25">
      <c r="A19" s="64"/>
      <c r="B19" s="88">
        <v>8</v>
      </c>
      <c r="C19" s="95">
        <v>3195.25</v>
      </c>
      <c r="D19" s="56">
        <v>3177.6</v>
      </c>
      <c r="E19" s="56">
        <v>3173.7</v>
      </c>
      <c r="F19" s="56">
        <v>3184.7999999999997</v>
      </c>
      <c r="G19" s="56">
        <v>3241.97</v>
      </c>
      <c r="H19" s="56">
        <v>3320.92</v>
      </c>
      <c r="I19" s="56">
        <v>3554.7299999999996</v>
      </c>
      <c r="J19" s="56">
        <v>3602.4399999999996</v>
      </c>
      <c r="K19" s="56">
        <v>3606.17</v>
      </c>
      <c r="L19" s="56">
        <v>3584.22</v>
      </c>
      <c r="M19" s="56">
        <v>3598.2799999999997</v>
      </c>
      <c r="N19" s="56">
        <v>3606.67</v>
      </c>
      <c r="O19" s="56">
        <v>3601.5</v>
      </c>
      <c r="P19" s="56">
        <v>3602.5299999999997</v>
      </c>
      <c r="Q19" s="56">
        <v>3637.2999999999997</v>
      </c>
      <c r="R19" s="56">
        <v>3631.8599999999997</v>
      </c>
      <c r="S19" s="56">
        <v>3643.35</v>
      </c>
      <c r="T19" s="56">
        <v>3640.54</v>
      </c>
      <c r="U19" s="56">
        <v>3611.75</v>
      </c>
      <c r="V19" s="56">
        <v>3599.4399999999996</v>
      </c>
      <c r="W19" s="56">
        <v>3527.2699999999995</v>
      </c>
      <c r="X19" s="56">
        <v>3533.38</v>
      </c>
      <c r="Y19" s="56">
        <v>3463.72</v>
      </c>
      <c r="Z19" s="76">
        <v>3231.8599999999997</v>
      </c>
      <c r="AA19" s="65"/>
    </row>
    <row r="20" spans="1:27" ht="16.5" x14ac:dyDescent="0.25">
      <c r="A20" s="64"/>
      <c r="B20" s="88">
        <v>9</v>
      </c>
      <c r="C20" s="95">
        <v>3183.1</v>
      </c>
      <c r="D20" s="56">
        <v>3162.12</v>
      </c>
      <c r="E20" s="56">
        <v>3142.3399999999997</v>
      </c>
      <c r="F20" s="56">
        <v>3173.1299999999997</v>
      </c>
      <c r="G20" s="56">
        <v>3204.4799999999996</v>
      </c>
      <c r="H20" s="56">
        <v>3269.46</v>
      </c>
      <c r="I20" s="56">
        <v>3512.3999999999996</v>
      </c>
      <c r="J20" s="56">
        <v>3604.7</v>
      </c>
      <c r="K20" s="56">
        <v>3624.54</v>
      </c>
      <c r="L20" s="56">
        <v>3621.5899999999997</v>
      </c>
      <c r="M20" s="56">
        <v>3615.46</v>
      </c>
      <c r="N20" s="56">
        <v>3625.6899999999996</v>
      </c>
      <c r="O20" s="56">
        <v>3623.0899999999997</v>
      </c>
      <c r="P20" s="56">
        <v>3621.2599999999998</v>
      </c>
      <c r="Q20" s="56">
        <v>3632.33</v>
      </c>
      <c r="R20" s="56">
        <v>3595.8199999999997</v>
      </c>
      <c r="S20" s="56">
        <v>3603.5</v>
      </c>
      <c r="T20" s="56">
        <v>3598.97</v>
      </c>
      <c r="U20" s="56">
        <v>3579.17</v>
      </c>
      <c r="V20" s="56">
        <v>3584.22</v>
      </c>
      <c r="W20" s="56">
        <v>3501.9399999999996</v>
      </c>
      <c r="X20" s="56">
        <v>3587.1</v>
      </c>
      <c r="Y20" s="56">
        <v>3521.42</v>
      </c>
      <c r="Z20" s="76">
        <v>3280.41</v>
      </c>
      <c r="AA20" s="65"/>
    </row>
    <row r="21" spans="1:27" ht="16.5" x14ac:dyDescent="0.25">
      <c r="A21" s="64"/>
      <c r="B21" s="88">
        <v>10</v>
      </c>
      <c r="C21" s="95">
        <v>3339.08</v>
      </c>
      <c r="D21" s="56">
        <v>3260.7699999999995</v>
      </c>
      <c r="E21" s="56">
        <v>3225.58</v>
      </c>
      <c r="F21" s="56">
        <v>3248.97</v>
      </c>
      <c r="G21" s="56">
        <v>3302.99</v>
      </c>
      <c r="H21" s="56">
        <v>3312.7799999999997</v>
      </c>
      <c r="I21" s="56">
        <v>3518.89</v>
      </c>
      <c r="J21" s="56">
        <v>3639.0199999999995</v>
      </c>
      <c r="K21" s="56">
        <v>3663</v>
      </c>
      <c r="L21" s="56">
        <v>3816.7599999999998</v>
      </c>
      <c r="M21" s="56">
        <v>3818.96</v>
      </c>
      <c r="N21" s="56">
        <v>3811.04</v>
      </c>
      <c r="O21" s="56">
        <v>3805.22</v>
      </c>
      <c r="P21" s="56">
        <v>3804.5099999999998</v>
      </c>
      <c r="Q21" s="56">
        <v>3812.22</v>
      </c>
      <c r="R21" s="56">
        <v>3810.0599999999995</v>
      </c>
      <c r="S21" s="56">
        <v>3819.45</v>
      </c>
      <c r="T21" s="56">
        <v>3819.0099999999998</v>
      </c>
      <c r="U21" s="56">
        <v>3814.96</v>
      </c>
      <c r="V21" s="56">
        <v>3813.21</v>
      </c>
      <c r="W21" s="56">
        <v>3722.18</v>
      </c>
      <c r="X21" s="56">
        <v>3628.87</v>
      </c>
      <c r="Y21" s="56">
        <v>3578.97</v>
      </c>
      <c r="Z21" s="76">
        <v>3279.33</v>
      </c>
      <c r="AA21" s="65"/>
    </row>
    <row r="22" spans="1:27" ht="16.5" x14ac:dyDescent="0.25">
      <c r="A22" s="64"/>
      <c r="B22" s="88">
        <v>11</v>
      </c>
      <c r="C22" s="95">
        <v>3257.93</v>
      </c>
      <c r="D22" s="56">
        <v>3206.1899999999996</v>
      </c>
      <c r="E22" s="56">
        <v>3188.64</v>
      </c>
      <c r="F22" s="56">
        <v>3191.95</v>
      </c>
      <c r="G22" s="56">
        <v>3201.93</v>
      </c>
      <c r="H22" s="56">
        <v>3206.3599999999997</v>
      </c>
      <c r="I22" s="56">
        <v>3291.3599999999997</v>
      </c>
      <c r="J22" s="56">
        <v>3402.25</v>
      </c>
      <c r="K22" s="56">
        <v>3579.17</v>
      </c>
      <c r="L22" s="56">
        <v>3646.5699999999997</v>
      </c>
      <c r="M22" s="56">
        <v>3662.3099999999995</v>
      </c>
      <c r="N22" s="56">
        <v>3658.92</v>
      </c>
      <c r="O22" s="56">
        <v>3647.88</v>
      </c>
      <c r="P22" s="56">
        <v>3650.21</v>
      </c>
      <c r="Q22" s="56">
        <v>3669.1499999999996</v>
      </c>
      <c r="R22" s="56">
        <v>3687.0199999999995</v>
      </c>
      <c r="S22" s="56">
        <v>3715.12</v>
      </c>
      <c r="T22" s="56">
        <v>3726.79</v>
      </c>
      <c r="U22" s="56">
        <v>3766.2299999999996</v>
      </c>
      <c r="V22" s="56">
        <v>3759.3199999999997</v>
      </c>
      <c r="W22" s="56">
        <v>3658.6099999999997</v>
      </c>
      <c r="X22" s="56">
        <v>3583.5</v>
      </c>
      <c r="Y22" s="56">
        <v>3551.1899999999996</v>
      </c>
      <c r="Z22" s="76">
        <v>3334.5099999999998</v>
      </c>
      <c r="AA22" s="65"/>
    </row>
    <row r="23" spans="1:27" ht="16.5" x14ac:dyDescent="0.25">
      <c r="A23" s="64"/>
      <c r="B23" s="88">
        <v>12</v>
      </c>
      <c r="C23" s="95">
        <v>3241.46</v>
      </c>
      <c r="D23" s="56">
        <v>3199.35</v>
      </c>
      <c r="E23" s="56">
        <v>3179.7699999999995</v>
      </c>
      <c r="F23" s="56">
        <v>3188.5499999999997</v>
      </c>
      <c r="G23" s="56">
        <v>3289.83</v>
      </c>
      <c r="H23" s="56">
        <v>3397.3999999999996</v>
      </c>
      <c r="I23" s="56">
        <v>3652.92</v>
      </c>
      <c r="J23" s="56">
        <v>3661.9799999999996</v>
      </c>
      <c r="K23" s="56">
        <v>3725.5899999999997</v>
      </c>
      <c r="L23" s="56">
        <v>3723.39</v>
      </c>
      <c r="M23" s="56">
        <v>3707.3599999999997</v>
      </c>
      <c r="N23" s="56">
        <v>3708.0199999999995</v>
      </c>
      <c r="O23" s="56">
        <v>3698.0099999999998</v>
      </c>
      <c r="P23" s="56">
        <v>3709.96</v>
      </c>
      <c r="Q23" s="56">
        <v>3709.39</v>
      </c>
      <c r="R23" s="56">
        <v>3711.2799999999997</v>
      </c>
      <c r="S23" s="56">
        <v>3725.3999999999996</v>
      </c>
      <c r="T23" s="56">
        <v>3724.62</v>
      </c>
      <c r="U23" s="56">
        <v>3708.0299999999997</v>
      </c>
      <c r="V23" s="56">
        <v>3701.25</v>
      </c>
      <c r="W23" s="56">
        <v>3647.0899999999997</v>
      </c>
      <c r="X23" s="56">
        <v>3661.3099999999995</v>
      </c>
      <c r="Y23" s="56">
        <v>3576.9399999999996</v>
      </c>
      <c r="Z23" s="76">
        <v>3279.6499999999996</v>
      </c>
      <c r="AA23" s="65"/>
    </row>
    <row r="24" spans="1:27" ht="16.5" x14ac:dyDescent="0.25">
      <c r="A24" s="64"/>
      <c r="B24" s="88">
        <v>13</v>
      </c>
      <c r="C24" s="95">
        <v>3227.89</v>
      </c>
      <c r="D24" s="56">
        <v>3194.71</v>
      </c>
      <c r="E24" s="56">
        <v>3179.2299999999996</v>
      </c>
      <c r="F24" s="56">
        <v>3209.54</v>
      </c>
      <c r="G24" s="56">
        <v>3340.2799999999997</v>
      </c>
      <c r="H24" s="56">
        <v>3450.0699999999997</v>
      </c>
      <c r="I24" s="56">
        <v>3663.7299999999996</v>
      </c>
      <c r="J24" s="56">
        <v>3775.64</v>
      </c>
      <c r="K24" s="56">
        <v>3793.91</v>
      </c>
      <c r="L24" s="56">
        <v>3793.0099999999998</v>
      </c>
      <c r="M24" s="56">
        <v>3790.3099999999995</v>
      </c>
      <c r="N24" s="56">
        <v>3789.2299999999996</v>
      </c>
      <c r="O24" s="56">
        <v>3772.9399999999996</v>
      </c>
      <c r="P24" s="56">
        <v>3775.91</v>
      </c>
      <c r="Q24" s="56">
        <v>3790.18</v>
      </c>
      <c r="R24" s="56">
        <v>3790.97</v>
      </c>
      <c r="S24" s="56">
        <v>3788.37</v>
      </c>
      <c r="T24" s="56">
        <v>3785.7699999999995</v>
      </c>
      <c r="U24" s="56">
        <v>3768.2</v>
      </c>
      <c r="V24" s="56">
        <v>3760.21</v>
      </c>
      <c r="W24" s="56">
        <v>3709.79</v>
      </c>
      <c r="X24" s="56">
        <v>3601.5099999999998</v>
      </c>
      <c r="Y24" s="56">
        <v>3560.95</v>
      </c>
      <c r="Z24" s="76">
        <v>3281.3399999999997</v>
      </c>
      <c r="AA24" s="65"/>
    </row>
    <row r="25" spans="1:27" ht="16.5" x14ac:dyDescent="0.25">
      <c r="A25" s="64"/>
      <c r="B25" s="88">
        <v>14</v>
      </c>
      <c r="C25" s="95">
        <v>3178.7999999999997</v>
      </c>
      <c r="D25" s="56">
        <v>3147.2</v>
      </c>
      <c r="E25" s="56">
        <v>3144.7299999999996</v>
      </c>
      <c r="F25" s="56">
        <v>3183.0499999999997</v>
      </c>
      <c r="G25" s="56">
        <v>3290.0099999999998</v>
      </c>
      <c r="H25" s="56">
        <v>3385.37</v>
      </c>
      <c r="I25" s="56">
        <v>3631.2799999999997</v>
      </c>
      <c r="J25" s="56">
        <v>3699.33</v>
      </c>
      <c r="K25" s="56">
        <v>3733.54</v>
      </c>
      <c r="L25" s="56">
        <v>3711.37</v>
      </c>
      <c r="M25" s="56">
        <v>3710.8399999999997</v>
      </c>
      <c r="N25" s="56">
        <v>3697.3399999999997</v>
      </c>
      <c r="O25" s="56">
        <v>3690.92</v>
      </c>
      <c r="P25" s="56">
        <v>3705.79</v>
      </c>
      <c r="Q25" s="56">
        <v>3701.17</v>
      </c>
      <c r="R25" s="56">
        <v>3705.68</v>
      </c>
      <c r="S25" s="56">
        <v>3716.97</v>
      </c>
      <c r="T25" s="56">
        <v>3713.93</v>
      </c>
      <c r="U25" s="56">
        <v>3702.5599999999995</v>
      </c>
      <c r="V25" s="56">
        <v>3684.3599999999997</v>
      </c>
      <c r="W25" s="56">
        <v>3630.8999999999996</v>
      </c>
      <c r="X25" s="56">
        <v>3681.2699999999995</v>
      </c>
      <c r="Y25" s="56">
        <v>3530.2999999999997</v>
      </c>
      <c r="Z25" s="76">
        <v>3265.13</v>
      </c>
      <c r="AA25" s="65"/>
    </row>
    <row r="26" spans="1:27" ht="16.5" x14ac:dyDescent="0.25">
      <c r="A26" s="64"/>
      <c r="B26" s="88">
        <v>15</v>
      </c>
      <c r="C26" s="95">
        <v>3225.0299999999997</v>
      </c>
      <c r="D26" s="56">
        <v>3185.21</v>
      </c>
      <c r="E26" s="56">
        <v>3181.46</v>
      </c>
      <c r="F26" s="56">
        <v>3200.1</v>
      </c>
      <c r="G26" s="56">
        <v>3254.14</v>
      </c>
      <c r="H26" s="56">
        <v>3471.74</v>
      </c>
      <c r="I26" s="56">
        <v>3693.89</v>
      </c>
      <c r="J26" s="56">
        <v>3896.0499999999997</v>
      </c>
      <c r="K26" s="56">
        <v>3922.6499999999996</v>
      </c>
      <c r="L26" s="56">
        <v>3890.93</v>
      </c>
      <c r="M26" s="56">
        <v>3878.7</v>
      </c>
      <c r="N26" s="56">
        <v>3895.95</v>
      </c>
      <c r="O26" s="56">
        <v>3883.33</v>
      </c>
      <c r="P26" s="56">
        <v>3895.2799999999997</v>
      </c>
      <c r="Q26" s="56">
        <v>3888.24</v>
      </c>
      <c r="R26" s="56">
        <v>3890.74</v>
      </c>
      <c r="S26" s="56">
        <v>3905.91</v>
      </c>
      <c r="T26" s="56">
        <v>3901.46</v>
      </c>
      <c r="U26" s="56">
        <v>3881.2299999999996</v>
      </c>
      <c r="V26" s="56">
        <v>3867.41</v>
      </c>
      <c r="W26" s="56">
        <v>3787.64</v>
      </c>
      <c r="X26" s="56">
        <v>3641.71</v>
      </c>
      <c r="Y26" s="56">
        <v>3532.95</v>
      </c>
      <c r="Z26" s="76">
        <v>3294.41</v>
      </c>
      <c r="AA26" s="65"/>
    </row>
    <row r="27" spans="1:27" ht="16.5" x14ac:dyDescent="0.25">
      <c r="A27" s="64"/>
      <c r="B27" s="88">
        <v>16</v>
      </c>
      <c r="C27" s="95">
        <v>3198.8999999999996</v>
      </c>
      <c r="D27" s="56">
        <v>3162.1</v>
      </c>
      <c r="E27" s="56">
        <v>3129.5099999999998</v>
      </c>
      <c r="F27" s="56">
        <v>3147.0199999999995</v>
      </c>
      <c r="G27" s="56">
        <v>3243.2999999999997</v>
      </c>
      <c r="H27" s="56">
        <v>3367.6</v>
      </c>
      <c r="I27" s="56">
        <v>3620.42</v>
      </c>
      <c r="J27" s="56">
        <v>3795.4799999999996</v>
      </c>
      <c r="K27" s="56">
        <v>3860.1099999999997</v>
      </c>
      <c r="L27" s="56">
        <v>3842.2</v>
      </c>
      <c r="M27" s="56">
        <v>3834.43</v>
      </c>
      <c r="N27" s="56">
        <v>3833.21</v>
      </c>
      <c r="O27" s="56">
        <v>3828.12</v>
      </c>
      <c r="P27" s="56">
        <v>3823.2299999999996</v>
      </c>
      <c r="Q27" s="56">
        <v>3827.24</v>
      </c>
      <c r="R27" s="56">
        <v>3832.0599999999995</v>
      </c>
      <c r="S27" s="56">
        <v>3841.5499999999997</v>
      </c>
      <c r="T27" s="56">
        <v>3849.0299999999997</v>
      </c>
      <c r="U27" s="56">
        <v>3838.0199999999995</v>
      </c>
      <c r="V27" s="56">
        <v>3825.47</v>
      </c>
      <c r="W27" s="56">
        <v>3784.22</v>
      </c>
      <c r="X27" s="56">
        <v>3673.43</v>
      </c>
      <c r="Y27" s="56">
        <v>3523.0699999999997</v>
      </c>
      <c r="Z27" s="76">
        <v>3264.8199999999997</v>
      </c>
      <c r="AA27" s="65"/>
    </row>
    <row r="28" spans="1:27" ht="16.5" x14ac:dyDescent="0.25">
      <c r="A28" s="64"/>
      <c r="B28" s="88">
        <v>17</v>
      </c>
      <c r="C28" s="95">
        <v>3405.5899999999997</v>
      </c>
      <c r="D28" s="56">
        <v>3311.97</v>
      </c>
      <c r="E28" s="56">
        <v>3245.14</v>
      </c>
      <c r="F28" s="56">
        <v>3216.3199999999997</v>
      </c>
      <c r="G28" s="56">
        <v>3258.7599999999998</v>
      </c>
      <c r="H28" s="56">
        <v>3367.0899999999997</v>
      </c>
      <c r="I28" s="56">
        <v>3498.49</v>
      </c>
      <c r="J28" s="56">
        <v>3654.6499999999996</v>
      </c>
      <c r="K28" s="56">
        <v>3855.8399999999997</v>
      </c>
      <c r="L28" s="56">
        <v>3932.1099999999997</v>
      </c>
      <c r="M28" s="56">
        <v>3926.3199999999997</v>
      </c>
      <c r="N28" s="56">
        <v>3914.2599999999998</v>
      </c>
      <c r="O28" s="56">
        <v>3906.3599999999997</v>
      </c>
      <c r="P28" s="56">
        <v>3910.8999999999996</v>
      </c>
      <c r="Q28" s="56">
        <v>3912.43</v>
      </c>
      <c r="R28" s="56">
        <v>3921.8599999999997</v>
      </c>
      <c r="S28" s="56">
        <v>3943.3099999999995</v>
      </c>
      <c r="T28" s="56">
        <v>3945.54</v>
      </c>
      <c r="U28" s="56">
        <v>3936.75</v>
      </c>
      <c r="V28" s="56">
        <v>3927.41</v>
      </c>
      <c r="W28" s="56">
        <v>3828.18</v>
      </c>
      <c r="X28" s="56">
        <v>3692.92</v>
      </c>
      <c r="Y28" s="56">
        <v>3563.92</v>
      </c>
      <c r="Z28" s="76">
        <v>3473.49</v>
      </c>
      <c r="AA28" s="65"/>
    </row>
    <row r="29" spans="1:27" ht="16.5" x14ac:dyDescent="0.25">
      <c r="A29" s="64"/>
      <c r="B29" s="88">
        <v>18</v>
      </c>
      <c r="C29" s="95">
        <v>3338.3199999999997</v>
      </c>
      <c r="D29" s="56">
        <v>3227.1</v>
      </c>
      <c r="E29" s="56">
        <v>3185.3799999999997</v>
      </c>
      <c r="F29" s="56">
        <v>3183.75</v>
      </c>
      <c r="G29" s="56">
        <v>3199.43</v>
      </c>
      <c r="H29" s="56">
        <v>3232.08</v>
      </c>
      <c r="I29" s="56">
        <v>3278.04</v>
      </c>
      <c r="J29" s="56">
        <v>3436.63</v>
      </c>
      <c r="K29" s="56">
        <v>3563.7</v>
      </c>
      <c r="L29" s="56">
        <v>3632.2</v>
      </c>
      <c r="M29" s="56">
        <v>3660.87</v>
      </c>
      <c r="N29" s="56">
        <v>3652.9799999999996</v>
      </c>
      <c r="O29" s="56">
        <v>3647.5699999999997</v>
      </c>
      <c r="P29" s="56">
        <v>3663.7799999999997</v>
      </c>
      <c r="Q29" s="56">
        <v>3703</v>
      </c>
      <c r="R29" s="56">
        <v>3732.2699999999995</v>
      </c>
      <c r="S29" s="56">
        <v>3759.39</v>
      </c>
      <c r="T29" s="56">
        <v>3773.21</v>
      </c>
      <c r="U29" s="56">
        <v>3776.79</v>
      </c>
      <c r="V29" s="56">
        <v>3763.54</v>
      </c>
      <c r="W29" s="56">
        <v>3722.39</v>
      </c>
      <c r="X29" s="56">
        <v>3680.89</v>
      </c>
      <c r="Y29" s="56">
        <v>3526.1899999999996</v>
      </c>
      <c r="Z29" s="76">
        <v>3352.5699999999997</v>
      </c>
      <c r="AA29" s="65"/>
    </row>
    <row r="30" spans="1:27" ht="16.5" x14ac:dyDescent="0.25">
      <c r="A30" s="64"/>
      <c r="B30" s="88">
        <v>19</v>
      </c>
      <c r="C30" s="95">
        <v>3234.96</v>
      </c>
      <c r="D30" s="56">
        <v>3179.5</v>
      </c>
      <c r="E30" s="56">
        <v>3154.83</v>
      </c>
      <c r="F30" s="56">
        <v>3143.43</v>
      </c>
      <c r="G30" s="56">
        <v>3220.5499999999997</v>
      </c>
      <c r="H30" s="56">
        <v>3348.71</v>
      </c>
      <c r="I30" s="56">
        <v>3520.3599999999997</v>
      </c>
      <c r="J30" s="56">
        <v>3660.5299999999997</v>
      </c>
      <c r="K30" s="56">
        <v>3716.0099999999998</v>
      </c>
      <c r="L30" s="56">
        <v>3679.13</v>
      </c>
      <c r="M30" s="56">
        <v>3672.91</v>
      </c>
      <c r="N30" s="56">
        <v>3670.13</v>
      </c>
      <c r="O30" s="56">
        <v>3661.5</v>
      </c>
      <c r="P30" s="56">
        <v>3641.95</v>
      </c>
      <c r="Q30" s="56">
        <v>3648.3999999999996</v>
      </c>
      <c r="R30" s="56">
        <v>3666.2699999999995</v>
      </c>
      <c r="S30" s="56">
        <v>3670.89</v>
      </c>
      <c r="T30" s="56">
        <v>3661.37</v>
      </c>
      <c r="U30" s="56">
        <v>3662.37</v>
      </c>
      <c r="V30" s="56">
        <v>3652.68</v>
      </c>
      <c r="W30" s="56">
        <v>3613.66</v>
      </c>
      <c r="X30" s="56">
        <v>3615.2699999999995</v>
      </c>
      <c r="Y30" s="56">
        <v>3497.9399999999996</v>
      </c>
      <c r="Z30" s="76">
        <v>3335.2599999999998</v>
      </c>
      <c r="AA30" s="65"/>
    </row>
    <row r="31" spans="1:27" ht="16.5" x14ac:dyDescent="0.25">
      <c r="A31" s="64"/>
      <c r="B31" s="88">
        <v>20</v>
      </c>
      <c r="C31" s="95">
        <v>3176.3599999999997</v>
      </c>
      <c r="D31" s="56">
        <v>3141.3599999999997</v>
      </c>
      <c r="E31" s="56">
        <v>3129.74</v>
      </c>
      <c r="F31" s="56">
        <v>3136.2999999999997</v>
      </c>
      <c r="G31" s="56">
        <v>3210.29</v>
      </c>
      <c r="H31" s="56">
        <v>3315.2799999999997</v>
      </c>
      <c r="I31" s="56">
        <v>3468.7299999999996</v>
      </c>
      <c r="J31" s="56">
        <v>3596.46</v>
      </c>
      <c r="K31" s="56">
        <v>3619.3199999999997</v>
      </c>
      <c r="L31" s="56">
        <v>3610.47</v>
      </c>
      <c r="M31" s="56">
        <v>3604.5699999999997</v>
      </c>
      <c r="N31" s="56">
        <v>3605.7699999999995</v>
      </c>
      <c r="O31" s="56">
        <v>3591.8399999999997</v>
      </c>
      <c r="P31" s="56">
        <v>3593.24</v>
      </c>
      <c r="Q31" s="56">
        <v>3614.1099999999997</v>
      </c>
      <c r="R31" s="56">
        <v>3617.85</v>
      </c>
      <c r="S31" s="56">
        <v>3623.67</v>
      </c>
      <c r="T31" s="56">
        <v>3621.8199999999997</v>
      </c>
      <c r="U31" s="56">
        <v>3617.88</v>
      </c>
      <c r="V31" s="56">
        <v>3613.5899999999997</v>
      </c>
      <c r="W31" s="56">
        <v>3576.75</v>
      </c>
      <c r="X31" s="56">
        <v>3575.6</v>
      </c>
      <c r="Y31" s="56">
        <v>3478.24</v>
      </c>
      <c r="Z31" s="76">
        <v>3300.3199999999997</v>
      </c>
      <c r="AA31" s="65"/>
    </row>
    <row r="32" spans="1:27" ht="16.5" x14ac:dyDescent="0.25">
      <c r="A32" s="64"/>
      <c r="B32" s="88">
        <v>21</v>
      </c>
      <c r="C32" s="95">
        <v>3144.37</v>
      </c>
      <c r="D32" s="56">
        <v>3136.62</v>
      </c>
      <c r="E32" s="56">
        <v>3124.1299999999997</v>
      </c>
      <c r="F32" s="56">
        <v>3129.5499999999997</v>
      </c>
      <c r="G32" s="56">
        <v>3219.6099999999997</v>
      </c>
      <c r="H32" s="56">
        <v>3293.7599999999998</v>
      </c>
      <c r="I32" s="56">
        <v>3475.1499999999996</v>
      </c>
      <c r="J32" s="56">
        <v>3651.1099999999997</v>
      </c>
      <c r="K32" s="56">
        <v>3706.58</v>
      </c>
      <c r="L32" s="56">
        <v>3735.75</v>
      </c>
      <c r="M32" s="56">
        <v>3721.67</v>
      </c>
      <c r="N32" s="56">
        <v>3714.7799999999997</v>
      </c>
      <c r="O32" s="56">
        <v>3707.0899999999997</v>
      </c>
      <c r="P32" s="56">
        <v>3710.64</v>
      </c>
      <c r="Q32" s="56">
        <v>3762.8599999999997</v>
      </c>
      <c r="R32" s="56">
        <v>3729.93</v>
      </c>
      <c r="S32" s="56">
        <v>3737.79</v>
      </c>
      <c r="T32" s="56">
        <v>3729.38</v>
      </c>
      <c r="U32" s="56">
        <v>3726.0499999999997</v>
      </c>
      <c r="V32" s="56">
        <v>3700.79</v>
      </c>
      <c r="W32" s="56">
        <v>3599.6</v>
      </c>
      <c r="X32" s="56">
        <v>3582.4799999999996</v>
      </c>
      <c r="Y32" s="56">
        <v>3435.0599999999995</v>
      </c>
      <c r="Z32" s="76">
        <v>3265.42</v>
      </c>
      <c r="AA32" s="65"/>
    </row>
    <row r="33" spans="1:27" ht="16.5" x14ac:dyDescent="0.25">
      <c r="A33" s="64"/>
      <c r="B33" s="88">
        <v>22</v>
      </c>
      <c r="C33" s="95">
        <v>3136.18</v>
      </c>
      <c r="D33" s="56">
        <v>3127.8399999999997</v>
      </c>
      <c r="E33" s="56">
        <v>3121.0099999999998</v>
      </c>
      <c r="F33" s="56">
        <v>3128.66</v>
      </c>
      <c r="G33" s="56">
        <v>3185.7599999999998</v>
      </c>
      <c r="H33" s="56">
        <v>3269.2299999999996</v>
      </c>
      <c r="I33" s="56">
        <v>3457.8599999999997</v>
      </c>
      <c r="J33" s="56">
        <v>3597.83</v>
      </c>
      <c r="K33" s="56">
        <v>3610.6499999999996</v>
      </c>
      <c r="L33" s="56">
        <v>3618.3199999999997</v>
      </c>
      <c r="M33" s="56">
        <v>3621.47</v>
      </c>
      <c r="N33" s="56">
        <v>3609.5299999999997</v>
      </c>
      <c r="O33" s="56">
        <v>3614.2799999999997</v>
      </c>
      <c r="P33" s="56">
        <v>3596.29</v>
      </c>
      <c r="Q33" s="56">
        <v>3608.2799999999997</v>
      </c>
      <c r="R33" s="56">
        <v>3611.7999999999997</v>
      </c>
      <c r="S33" s="56">
        <v>3621.29</v>
      </c>
      <c r="T33" s="56">
        <v>3610.7599999999998</v>
      </c>
      <c r="U33" s="56">
        <v>3616.6099999999997</v>
      </c>
      <c r="V33" s="56">
        <v>3591.0099999999998</v>
      </c>
      <c r="W33" s="56">
        <v>3570.0699999999997</v>
      </c>
      <c r="X33" s="56">
        <v>3576.38</v>
      </c>
      <c r="Y33" s="56">
        <v>3462.8199999999997</v>
      </c>
      <c r="Z33" s="76">
        <v>3235.45</v>
      </c>
      <c r="AA33" s="65"/>
    </row>
    <row r="34" spans="1:27" ht="16.5" x14ac:dyDescent="0.25">
      <c r="A34" s="64"/>
      <c r="B34" s="88">
        <v>23</v>
      </c>
      <c r="C34" s="95">
        <v>3149.49</v>
      </c>
      <c r="D34" s="56">
        <v>3135.2299999999996</v>
      </c>
      <c r="E34" s="56">
        <v>3124.8199999999997</v>
      </c>
      <c r="F34" s="56">
        <v>3129.1</v>
      </c>
      <c r="G34" s="56">
        <v>3185.99</v>
      </c>
      <c r="H34" s="56">
        <v>3293.3099999999995</v>
      </c>
      <c r="I34" s="56">
        <v>3535.33</v>
      </c>
      <c r="J34" s="56">
        <v>3637.49</v>
      </c>
      <c r="K34" s="56">
        <v>3693.37</v>
      </c>
      <c r="L34" s="56">
        <v>3677.3599999999997</v>
      </c>
      <c r="M34" s="56">
        <v>3668.3399999999997</v>
      </c>
      <c r="N34" s="56">
        <v>3674.3599999999997</v>
      </c>
      <c r="O34" s="56">
        <v>3663.16</v>
      </c>
      <c r="P34" s="56">
        <v>3661.17</v>
      </c>
      <c r="Q34" s="56">
        <v>3741.7</v>
      </c>
      <c r="R34" s="56">
        <v>3740.16</v>
      </c>
      <c r="S34" s="56">
        <v>3740.14</v>
      </c>
      <c r="T34" s="56">
        <v>3693.1899999999996</v>
      </c>
      <c r="U34" s="56">
        <v>3673.62</v>
      </c>
      <c r="V34" s="56">
        <v>3649.1899999999996</v>
      </c>
      <c r="W34" s="56">
        <v>3609.0699999999997</v>
      </c>
      <c r="X34" s="56">
        <v>3598.0699999999997</v>
      </c>
      <c r="Y34" s="56">
        <v>3460.4399999999996</v>
      </c>
      <c r="Z34" s="76">
        <v>3252.63</v>
      </c>
      <c r="AA34" s="65"/>
    </row>
    <row r="35" spans="1:27" ht="16.5" x14ac:dyDescent="0.25">
      <c r="A35" s="64"/>
      <c r="B35" s="88">
        <v>24</v>
      </c>
      <c r="C35" s="95">
        <v>3231.14</v>
      </c>
      <c r="D35" s="56">
        <v>3180.99</v>
      </c>
      <c r="E35" s="56">
        <v>3162.3199999999997</v>
      </c>
      <c r="F35" s="56">
        <v>3159.18</v>
      </c>
      <c r="G35" s="56">
        <v>3192.16</v>
      </c>
      <c r="H35" s="56">
        <v>3247.7599999999998</v>
      </c>
      <c r="I35" s="56">
        <v>3375.0499999999997</v>
      </c>
      <c r="J35" s="56">
        <v>3577.8999999999996</v>
      </c>
      <c r="K35" s="56">
        <v>3631.79</v>
      </c>
      <c r="L35" s="56">
        <v>3643.88</v>
      </c>
      <c r="M35" s="56">
        <v>3637.8399999999997</v>
      </c>
      <c r="N35" s="56">
        <v>3637.8399999999997</v>
      </c>
      <c r="O35" s="56">
        <v>3630.5899999999997</v>
      </c>
      <c r="P35" s="56">
        <v>3626.4399999999996</v>
      </c>
      <c r="Q35" s="56">
        <v>3628.17</v>
      </c>
      <c r="R35" s="56">
        <v>3639.4399999999996</v>
      </c>
      <c r="S35" s="56">
        <v>3652.9799999999996</v>
      </c>
      <c r="T35" s="56">
        <v>3652.7299999999996</v>
      </c>
      <c r="U35" s="56">
        <v>3660.0899999999997</v>
      </c>
      <c r="V35" s="56">
        <v>3665.8999999999996</v>
      </c>
      <c r="W35" s="56">
        <v>3607.0899999999997</v>
      </c>
      <c r="X35" s="56">
        <v>3605.4799999999996</v>
      </c>
      <c r="Y35" s="56">
        <v>3407.7</v>
      </c>
      <c r="Z35" s="76">
        <v>3232</v>
      </c>
      <c r="AA35" s="65"/>
    </row>
    <row r="36" spans="1:27" ht="16.5" x14ac:dyDescent="0.25">
      <c r="A36" s="64"/>
      <c r="B36" s="88">
        <v>25</v>
      </c>
      <c r="C36" s="95">
        <v>3174.08</v>
      </c>
      <c r="D36" s="56">
        <v>3133.18</v>
      </c>
      <c r="E36" s="56">
        <v>3120.99</v>
      </c>
      <c r="F36" s="56">
        <v>3117.3399999999997</v>
      </c>
      <c r="G36" s="56">
        <v>3135.8399999999997</v>
      </c>
      <c r="H36" s="56">
        <v>3185.12</v>
      </c>
      <c r="I36" s="56">
        <v>3193</v>
      </c>
      <c r="J36" s="56">
        <v>3383.12</v>
      </c>
      <c r="K36" s="56">
        <v>3422.2699999999995</v>
      </c>
      <c r="L36" s="56">
        <v>3603.5</v>
      </c>
      <c r="M36" s="56">
        <v>3609.12</v>
      </c>
      <c r="N36" s="56">
        <v>3611.0199999999995</v>
      </c>
      <c r="O36" s="56">
        <v>3607.3999999999996</v>
      </c>
      <c r="P36" s="56">
        <v>3608.47</v>
      </c>
      <c r="Q36" s="56">
        <v>3618.5199999999995</v>
      </c>
      <c r="R36" s="56">
        <v>3619.47</v>
      </c>
      <c r="S36" s="56">
        <v>3621.17</v>
      </c>
      <c r="T36" s="56">
        <v>3618.0699999999997</v>
      </c>
      <c r="U36" s="56">
        <v>3597.68</v>
      </c>
      <c r="V36" s="56">
        <v>3598.17</v>
      </c>
      <c r="W36" s="56">
        <v>3529.95</v>
      </c>
      <c r="X36" s="56">
        <v>3531.5699999999997</v>
      </c>
      <c r="Y36" s="56">
        <v>3365.45</v>
      </c>
      <c r="Z36" s="76">
        <v>3203.08</v>
      </c>
      <c r="AA36" s="65"/>
    </row>
    <row r="37" spans="1:27" ht="16.5" x14ac:dyDescent="0.25">
      <c r="A37" s="64"/>
      <c r="B37" s="88">
        <v>26</v>
      </c>
      <c r="C37" s="95">
        <v>3137.06</v>
      </c>
      <c r="D37" s="56">
        <v>3118.0299999999997</v>
      </c>
      <c r="E37" s="56">
        <v>3112.5499999999997</v>
      </c>
      <c r="F37" s="56">
        <v>3114.0499999999997</v>
      </c>
      <c r="G37" s="56">
        <v>3177.39</v>
      </c>
      <c r="H37" s="56">
        <v>3286.79</v>
      </c>
      <c r="I37" s="56">
        <v>3492.0699999999997</v>
      </c>
      <c r="J37" s="56">
        <v>3596.17</v>
      </c>
      <c r="K37" s="56">
        <v>3594.8099999999995</v>
      </c>
      <c r="L37" s="56">
        <v>3593.72</v>
      </c>
      <c r="M37" s="56">
        <v>3594.39</v>
      </c>
      <c r="N37" s="56">
        <v>3595.0699999999997</v>
      </c>
      <c r="O37" s="56">
        <v>3592.8599999999997</v>
      </c>
      <c r="P37" s="56">
        <v>3594.1099999999997</v>
      </c>
      <c r="Q37" s="56">
        <v>3604.5499999999997</v>
      </c>
      <c r="R37" s="56">
        <v>3596.2999999999997</v>
      </c>
      <c r="S37" s="56">
        <v>3594.67</v>
      </c>
      <c r="T37" s="56">
        <v>3592.4799999999996</v>
      </c>
      <c r="U37" s="56">
        <v>3590.88</v>
      </c>
      <c r="V37" s="56">
        <v>3579.46</v>
      </c>
      <c r="W37" s="56">
        <v>3514.67</v>
      </c>
      <c r="X37" s="56">
        <v>3523.87</v>
      </c>
      <c r="Y37" s="56">
        <v>3404.9799999999996</v>
      </c>
      <c r="Z37" s="76">
        <v>3205.47</v>
      </c>
      <c r="AA37" s="65"/>
    </row>
    <row r="38" spans="1:27" ht="16.5" x14ac:dyDescent="0.25">
      <c r="A38" s="64"/>
      <c r="B38" s="88">
        <v>27</v>
      </c>
      <c r="C38" s="95">
        <v>3131.9399999999996</v>
      </c>
      <c r="D38" s="56">
        <v>3121.7699999999995</v>
      </c>
      <c r="E38" s="56">
        <v>3120.9799999999996</v>
      </c>
      <c r="F38" s="56">
        <v>3142.29</v>
      </c>
      <c r="G38" s="56">
        <v>3227.1899999999996</v>
      </c>
      <c r="H38" s="56">
        <v>3423.7</v>
      </c>
      <c r="I38" s="56">
        <v>3537.2599999999998</v>
      </c>
      <c r="J38" s="56">
        <v>3599.7599999999998</v>
      </c>
      <c r="K38" s="56">
        <v>3600.4799999999996</v>
      </c>
      <c r="L38" s="56">
        <v>3585.3999999999996</v>
      </c>
      <c r="M38" s="56">
        <v>3582.3599999999997</v>
      </c>
      <c r="N38" s="56">
        <v>3578.6099999999997</v>
      </c>
      <c r="O38" s="56">
        <v>3575.2</v>
      </c>
      <c r="P38" s="56">
        <v>3573.49</v>
      </c>
      <c r="Q38" s="56">
        <v>3596.2799999999997</v>
      </c>
      <c r="R38" s="56">
        <v>3578.1</v>
      </c>
      <c r="S38" s="56">
        <v>3578.2</v>
      </c>
      <c r="T38" s="56">
        <v>3574.6099999999997</v>
      </c>
      <c r="U38" s="56">
        <v>3560.6</v>
      </c>
      <c r="V38" s="56">
        <v>3578.5599999999995</v>
      </c>
      <c r="W38" s="56">
        <v>3530.25</v>
      </c>
      <c r="X38" s="56">
        <v>3471.0299999999997</v>
      </c>
      <c r="Y38" s="56">
        <v>3405.2699999999995</v>
      </c>
      <c r="Z38" s="76">
        <v>3218.08</v>
      </c>
      <c r="AA38" s="65"/>
    </row>
    <row r="39" spans="1:27" ht="16.5" x14ac:dyDescent="0.25">
      <c r="A39" s="64"/>
      <c r="B39" s="88">
        <v>28</v>
      </c>
      <c r="C39" s="95">
        <v>3117.5199999999995</v>
      </c>
      <c r="D39" s="56">
        <v>3112.6</v>
      </c>
      <c r="E39" s="56">
        <v>3102.95</v>
      </c>
      <c r="F39" s="56">
        <v>3108.1899999999996</v>
      </c>
      <c r="G39" s="56">
        <v>3144.3199999999997</v>
      </c>
      <c r="H39" s="56">
        <v>3228.97</v>
      </c>
      <c r="I39" s="56">
        <v>3467.96</v>
      </c>
      <c r="J39" s="56">
        <v>3537.5599999999995</v>
      </c>
      <c r="K39" s="56">
        <v>3561.74</v>
      </c>
      <c r="L39" s="56">
        <v>3569.95</v>
      </c>
      <c r="M39" s="56">
        <v>3561.0599999999995</v>
      </c>
      <c r="N39" s="56">
        <v>3557.46</v>
      </c>
      <c r="O39" s="56">
        <v>3553.79</v>
      </c>
      <c r="P39" s="56">
        <v>3556.0299999999997</v>
      </c>
      <c r="Q39" s="56">
        <v>3570.37</v>
      </c>
      <c r="R39" s="56">
        <v>3570.87</v>
      </c>
      <c r="S39" s="56">
        <v>3564.93</v>
      </c>
      <c r="T39" s="56">
        <v>3552.47</v>
      </c>
      <c r="U39" s="56">
        <v>3541.64</v>
      </c>
      <c r="V39" s="56">
        <v>3521.91</v>
      </c>
      <c r="W39" s="56">
        <v>3496.33</v>
      </c>
      <c r="X39" s="56">
        <v>3468.83</v>
      </c>
      <c r="Y39" s="56">
        <v>3383.75</v>
      </c>
      <c r="Z39" s="76">
        <v>3161.18</v>
      </c>
      <c r="AA39" s="65"/>
    </row>
    <row r="40" spans="1:27" ht="16.5" x14ac:dyDescent="0.25">
      <c r="A40" s="64"/>
      <c r="B40" s="88">
        <v>29</v>
      </c>
      <c r="C40" s="95">
        <v>3142.2299999999996</v>
      </c>
      <c r="D40" s="56">
        <v>3130.58</v>
      </c>
      <c r="E40" s="56">
        <v>3119.39</v>
      </c>
      <c r="F40" s="56">
        <v>3148.0099999999998</v>
      </c>
      <c r="G40" s="56">
        <v>3228.97</v>
      </c>
      <c r="H40" s="56">
        <v>3441.37</v>
      </c>
      <c r="I40" s="56">
        <v>3489.92</v>
      </c>
      <c r="J40" s="56">
        <v>3614.5899999999997</v>
      </c>
      <c r="K40" s="56">
        <v>3647.7599999999998</v>
      </c>
      <c r="L40" s="56">
        <v>3656.7699999999995</v>
      </c>
      <c r="M40" s="56">
        <v>3647.62</v>
      </c>
      <c r="N40" s="56">
        <v>3644.66</v>
      </c>
      <c r="O40" s="56">
        <v>3639.2299999999996</v>
      </c>
      <c r="P40" s="56">
        <v>3647.8599999999997</v>
      </c>
      <c r="Q40" s="56">
        <v>3676.3099999999995</v>
      </c>
      <c r="R40" s="56">
        <v>3672.04</v>
      </c>
      <c r="S40" s="56">
        <v>3667.2599999999998</v>
      </c>
      <c r="T40" s="56">
        <v>3654.12</v>
      </c>
      <c r="U40" s="56">
        <v>3636.6</v>
      </c>
      <c r="V40" s="56">
        <v>3621.3199999999997</v>
      </c>
      <c r="W40" s="56">
        <v>3510.2599999999998</v>
      </c>
      <c r="X40" s="56">
        <v>3475.2</v>
      </c>
      <c r="Y40" s="56">
        <v>3476.35</v>
      </c>
      <c r="Z40" s="76">
        <v>3324.22</v>
      </c>
      <c r="AA40" s="65"/>
    </row>
    <row r="41" spans="1:27" ht="16.5" x14ac:dyDescent="0.25">
      <c r="A41" s="64"/>
      <c r="B41" s="88">
        <v>30</v>
      </c>
      <c r="C41" s="95">
        <v>3139.25</v>
      </c>
      <c r="D41" s="56">
        <v>3117.7699999999995</v>
      </c>
      <c r="E41" s="56">
        <v>3111.5299999999997</v>
      </c>
      <c r="F41" s="56">
        <v>3124.1</v>
      </c>
      <c r="G41" s="56">
        <v>3186.08</v>
      </c>
      <c r="H41" s="56">
        <v>3378.4799999999996</v>
      </c>
      <c r="I41" s="56">
        <v>3500.2</v>
      </c>
      <c r="J41" s="56">
        <v>3591.7699999999995</v>
      </c>
      <c r="K41" s="56">
        <v>3616.2299999999996</v>
      </c>
      <c r="L41" s="56">
        <v>3624.71</v>
      </c>
      <c r="M41" s="56">
        <v>3612.8199999999997</v>
      </c>
      <c r="N41" s="56">
        <v>3607.0299999999997</v>
      </c>
      <c r="O41" s="56">
        <v>3589.3599999999997</v>
      </c>
      <c r="P41" s="56">
        <v>3591.1499999999996</v>
      </c>
      <c r="Q41" s="56">
        <v>3590.85</v>
      </c>
      <c r="R41" s="56">
        <v>3588.41</v>
      </c>
      <c r="S41" s="56">
        <v>3591.64</v>
      </c>
      <c r="T41" s="56">
        <v>3601.71</v>
      </c>
      <c r="U41" s="56">
        <v>3576.8999999999996</v>
      </c>
      <c r="V41" s="56">
        <v>3544.6099999999997</v>
      </c>
      <c r="W41" s="56">
        <v>3505.2799999999997</v>
      </c>
      <c r="X41" s="56">
        <v>3468.85</v>
      </c>
      <c r="Y41" s="56">
        <v>3425.89</v>
      </c>
      <c r="Z41" s="76">
        <v>3196.5899999999997</v>
      </c>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305" t="s">
        <v>131</v>
      </c>
      <c r="C44" s="307" t="s">
        <v>159</v>
      </c>
      <c r="D44" s="307"/>
      <c r="E44" s="307"/>
      <c r="F44" s="307"/>
      <c r="G44" s="307"/>
      <c r="H44" s="307"/>
      <c r="I44" s="307"/>
      <c r="J44" s="307"/>
      <c r="K44" s="307"/>
      <c r="L44" s="307"/>
      <c r="M44" s="307"/>
      <c r="N44" s="307"/>
      <c r="O44" s="307"/>
      <c r="P44" s="307"/>
      <c r="Q44" s="307"/>
      <c r="R44" s="307"/>
      <c r="S44" s="307"/>
      <c r="T44" s="307"/>
      <c r="U44" s="307"/>
      <c r="V44" s="307"/>
      <c r="W44" s="307"/>
      <c r="X44" s="307"/>
      <c r="Y44" s="307"/>
      <c r="Z44" s="308"/>
      <c r="AA44" s="65"/>
    </row>
    <row r="45" spans="1:27" ht="32.25" thickBot="1" x14ac:dyDescent="0.3">
      <c r="A45" s="64"/>
      <c r="B45" s="306"/>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4138.18</v>
      </c>
      <c r="D46" s="90">
        <v>4063.48</v>
      </c>
      <c r="E46" s="90">
        <v>4048.17</v>
      </c>
      <c r="F46" s="90">
        <v>4101.63</v>
      </c>
      <c r="G46" s="90">
        <v>4158.46</v>
      </c>
      <c r="H46" s="90">
        <v>4192</v>
      </c>
      <c r="I46" s="90">
        <v>4520.88</v>
      </c>
      <c r="J46" s="90">
        <v>4727.2</v>
      </c>
      <c r="K46" s="90">
        <v>4687.05</v>
      </c>
      <c r="L46" s="90">
        <v>4759.6000000000004</v>
      </c>
      <c r="M46" s="90">
        <v>4744.76</v>
      </c>
      <c r="N46" s="90">
        <v>4729.88</v>
      </c>
      <c r="O46" s="90">
        <v>4710.55</v>
      </c>
      <c r="P46" s="90">
        <v>4720.7299999999996</v>
      </c>
      <c r="Q46" s="90">
        <v>4761.5</v>
      </c>
      <c r="R46" s="90">
        <v>4721.9399999999996</v>
      </c>
      <c r="S46" s="90">
        <v>4796.1099999999997</v>
      </c>
      <c r="T46" s="90">
        <v>4761.51</v>
      </c>
      <c r="U46" s="90">
        <v>4758.12</v>
      </c>
      <c r="V46" s="90">
        <v>4723.18</v>
      </c>
      <c r="W46" s="90">
        <v>4729.25</v>
      </c>
      <c r="X46" s="90">
        <v>4586.91</v>
      </c>
      <c r="Y46" s="90">
        <v>4471.17</v>
      </c>
      <c r="Z46" s="91">
        <v>4243.96</v>
      </c>
      <c r="AA46" s="65"/>
    </row>
    <row r="47" spans="1:27" ht="16.5" x14ac:dyDescent="0.25">
      <c r="A47" s="64"/>
      <c r="B47" s="88">
        <v>2</v>
      </c>
      <c r="C47" s="95">
        <v>4208.53</v>
      </c>
      <c r="D47" s="56">
        <v>4094.8199999999997</v>
      </c>
      <c r="E47" s="56">
        <v>4054.63</v>
      </c>
      <c r="F47" s="56">
        <v>4068.5099999999998</v>
      </c>
      <c r="G47" s="56">
        <v>4139.3599999999997</v>
      </c>
      <c r="H47" s="56">
        <v>4276.04</v>
      </c>
      <c r="I47" s="56">
        <v>4583.1899999999996</v>
      </c>
      <c r="J47" s="56">
        <v>4676.8500000000004</v>
      </c>
      <c r="K47" s="56">
        <v>4730.7199999999993</v>
      </c>
      <c r="L47" s="56">
        <v>4781.58</v>
      </c>
      <c r="M47" s="56">
        <v>4762.32</v>
      </c>
      <c r="N47" s="56">
        <v>4735.75</v>
      </c>
      <c r="O47" s="56">
        <v>4716.3899999999994</v>
      </c>
      <c r="P47" s="56">
        <v>4715.37</v>
      </c>
      <c r="Q47" s="56">
        <v>4703.05</v>
      </c>
      <c r="R47" s="56">
        <v>4679.88</v>
      </c>
      <c r="S47" s="56">
        <v>4687.92</v>
      </c>
      <c r="T47" s="56">
        <v>4677.3899999999994</v>
      </c>
      <c r="U47" s="56">
        <v>4678.8</v>
      </c>
      <c r="V47" s="56">
        <v>4656.93</v>
      </c>
      <c r="W47" s="56">
        <v>4655.43</v>
      </c>
      <c r="X47" s="56">
        <v>4604.1399999999994</v>
      </c>
      <c r="Y47" s="56">
        <v>4513.84</v>
      </c>
      <c r="Z47" s="76">
        <v>4232.63</v>
      </c>
      <c r="AA47" s="65"/>
    </row>
    <row r="48" spans="1:27" ht="16.5" x14ac:dyDescent="0.25">
      <c r="A48" s="64"/>
      <c r="B48" s="88">
        <v>3</v>
      </c>
      <c r="C48" s="95">
        <v>4226.57</v>
      </c>
      <c r="D48" s="56">
        <v>4164.03</v>
      </c>
      <c r="E48" s="56">
        <v>4086.1</v>
      </c>
      <c r="F48" s="56">
        <v>4100.79</v>
      </c>
      <c r="G48" s="56">
        <v>4160.6099999999997</v>
      </c>
      <c r="H48" s="56">
        <v>4246.4799999999996</v>
      </c>
      <c r="I48" s="56">
        <v>4370.7</v>
      </c>
      <c r="J48" s="56">
        <v>4535.57</v>
      </c>
      <c r="K48" s="56">
        <v>4613.1399999999994</v>
      </c>
      <c r="L48" s="56">
        <v>4697.6899999999996</v>
      </c>
      <c r="M48" s="56">
        <v>4687.29</v>
      </c>
      <c r="N48" s="56">
        <v>4685.28</v>
      </c>
      <c r="O48" s="56">
        <v>4675.45</v>
      </c>
      <c r="P48" s="56">
        <v>4675.49</v>
      </c>
      <c r="Q48" s="56">
        <v>4686.49</v>
      </c>
      <c r="R48" s="56">
        <v>4699.66</v>
      </c>
      <c r="S48" s="56">
        <v>4715.3599999999997</v>
      </c>
      <c r="T48" s="56">
        <v>4707.04</v>
      </c>
      <c r="U48" s="56">
        <v>4687.0200000000004</v>
      </c>
      <c r="V48" s="56">
        <v>4681.24</v>
      </c>
      <c r="W48" s="56">
        <v>4626.58</v>
      </c>
      <c r="X48" s="56">
        <v>4558.96</v>
      </c>
      <c r="Y48" s="56">
        <v>4449.58</v>
      </c>
      <c r="Z48" s="76">
        <v>4206.8</v>
      </c>
      <c r="AA48" s="65"/>
    </row>
    <row r="49" spans="1:27" ht="16.5" x14ac:dyDescent="0.25">
      <c r="A49" s="64"/>
      <c r="B49" s="88">
        <v>4</v>
      </c>
      <c r="C49" s="95">
        <v>4172.0200000000004</v>
      </c>
      <c r="D49" s="56">
        <v>4080.96</v>
      </c>
      <c r="E49" s="56">
        <v>4033.5</v>
      </c>
      <c r="F49" s="56">
        <v>4021.79</v>
      </c>
      <c r="G49" s="56">
        <v>4027.67</v>
      </c>
      <c r="H49" s="56">
        <v>4005.02</v>
      </c>
      <c r="I49" s="56">
        <v>4186.4399999999996</v>
      </c>
      <c r="J49" s="56">
        <v>4262.34</v>
      </c>
      <c r="K49" s="56">
        <v>4363.21</v>
      </c>
      <c r="L49" s="56">
        <v>4535.1499999999996</v>
      </c>
      <c r="M49" s="56">
        <v>4546.4699999999993</v>
      </c>
      <c r="N49" s="56">
        <v>4546.6399999999994</v>
      </c>
      <c r="O49" s="56">
        <v>4538.05</v>
      </c>
      <c r="P49" s="56">
        <v>4539.1000000000004</v>
      </c>
      <c r="Q49" s="56">
        <v>4540.8099999999995</v>
      </c>
      <c r="R49" s="56">
        <v>4559.41</v>
      </c>
      <c r="S49" s="56">
        <v>4562.55</v>
      </c>
      <c r="T49" s="56">
        <v>4561.2299999999996</v>
      </c>
      <c r="U49" s="56">
        <v>4565.74</v>
      </c>
      <c r="V49" s="56">
        <v>4566.66</v>
      </c>
      <c r="W49" s="56">
        <v>4573.3500000000004</v>
      </c>
      <c r="X49" s="56">
        <v>4536.78</v>
      </c>
      <c r="Y49" s="56">
        <v>4453.8999999999996</v>
      </c>
      <c r="Z49" s="76">
        <v>4168.17</v>
      </c>
      <c r="AA49" s="65"/>
    </row>
    <row r="50" spans="1:27" ht="16.5" x14ac:dyDescent="0.25">
      <c r="A50" s="64"/>
      <c r="B50" s="88">
        <v>5</v>
      </c>
      <c r="C50" s="95">
        <v>4153.17</v>
      </c>
      <c r="D50" s="56">
        <v>4070.09</v>
      </c>
      <c r="E50" s="56">
        <v>4024.75</v>
      </c>
      <c r="F50" s="56">
        <v>4015.99</v>
      </c>
      <c r="G50" s="56">
        <v>4095.9399999999996</v>
      </c>
      <c r="H50" s="56">
        <v>4192.88</v>
      </c>
      <c r="I50" s="56">
        <v>4490.8899999999994</v>
      </c>
      <c r="J50" s="56">
        <v>4527.54</v>
      </c>
      <c r="K50" s="56">
        <v>4526.0599999999995</v>
      </c>
      <c r="L50" s="56">
        <v>4528.3899999999994</v>
      </c>
      <c r="M50" s="56">
        <v>4528.13</v>
      </c>
      <c r="N50" s="56">
        <v>4525.13</v>
      </c>
      <c r="O50" s="56">
        <v>4511.1899999999996</v>
      </c>
      <c r="P50" s="56">
        <v>4507.09</v>
      </c>
      <c r="Q50" s="56">
        <v>4517.2299999999996</v>
      </c>
      <c r="R50" s="56">
        <v>4530.8899999999994</v>
      </c>
      <c r="S50" s="56">
        <v>4536.54</v>
      </c>
      <c r="T50" s="56">
        <v>4534.37</v>
      </c>
      <c r="U50" s="56">
        <v>4528.91</v>
      </c>
      <c r="V50" s="56">
        <v>4521.34</v>
      </c>
      <c r="W50" s="56">
        <v>4471.68</v>
      </c>
      <c r="X50" s="56">
        <v>4461.38</v>
      </c>
      <c r="Y50" s="56">
        <v>4380.45</v>
      </c>
      <c r="Z50" s="76">
        <v>4112.18</v>
      </c>
      <c r="AA50" s="65"/>
    </row>
    <row r="51" spans="1:27" ht="16.5" x14ac:dyDescent="0.25">
      <c r="A51" s="64"/>
      <c r="B51" s="88">
        <v>6</v>
      </c>
      <c r="C51" s="95">
        <v>4031.0099999999998</v>
      </c>
      <c r="D51" s="56">
        <v>4017.98</v>
      </c>
      <c r="E51" s="56">
        <v>4006.52</v>
      </c>
      <c r="F51" s="56">
        <v>4007.41</v>
      </c>
      <c r="G51" s="56">
        <v>4072.84</v>
      </c>
      <c r="H51" s="56">
        <v>4169.16</v>
      </c>
      <c r="I51" s="56">
        <v>4483.29</v>
      </c>
      <c r="J51" s="56">
        <v>4506.1099999999997</v>
      </c>
      <c r="K51" s="56">
        <v>4504.75</v>
      </c>
      <c r="L51" s="56">
        <v>4508.3099999999995</v>
      </c>
      <c r="M51" s="56">
        <v>4502.3899999999994</v>
      </c>
      <c r="N51" s="56">
        <v>4503.42</v>
      </c>
      <c r="O51" s="56">
        <v>4495.93</v>
      </c>
      <c r="P51" s="56">
        <v>4484.75</v>
      </c>
      <c r="Q51" s="56">
        <v>4497.13</v>
      </c>
      <c r="R51" s="56">
        <v>4501.8599999999997</v>
      </c>
      <c r="S51" s="56">
        <v>4517.8099999999995</v>
      </c>
      <c r="T51" s="56">
        <v>4514.8899999999994</v>
      </c>
      <c r="U51" s="56">
        <v>4502.53</v>
      </c>
      <c r="V51" s="56">
        <v>4491.24</v>
      </c>
      <c r="W51" s="56">
        <v>4428.34</v>
      </c>
      <c r="X51" s="56">
        <v>4420.71</v>
      </c>
      <c r="Y51" s="56">
        <v>4355.25</v>
      </c>
      <c r="Z51" s="76">
        <v>4069.3199999999997</v>
      </c>
      <c r="AA51" s="65"/>
    </row>
    <row r="52" spans="1:27" ht="16.5" x14ac:dyDescent="0.25">
      <c r="A52" s="64"/>
      <c r="B52" s="88">
        <v>7</v>
      </c>
      <c r="C52" s="95">
        <v>4060.1099999999997</v>
      </c>
      <c r="D52" s="56">
        <v>4035.77</v>
      </c>
      <c r="E52" s="56">
        <v>4019.95</v>
      </c>
      <c r="F52" s="56">
        <v>4033.0099999999998</v>
      </c>
      <c r="G52" s="56">
        <v>4092.45</v>
      </c>
      <c r="H52" s="56">
        <v>4174.43</v>
      </c>
      <c r="I52" s="56">
        <v>4473.07</v>
      </c>
      <c r="J52" s="56">
        <v>4493.96</v>
      </c>
      <c r="K52" s="56">
        <v>4495.4799999999996</v>
      </c>
      <c r="L52" s="56">
        <v>4497.32</v>
      </c>
      <c r="M52" s="56">
        <v>4482.1899999999996</v>
      </c>
      <c r="N52" s="56">
        <v>4494.49</v>
      </c>
      <c r="O52" s="56">
        <v>4481.84</v>
      </c>
      <c r="P52" s="56">
        <v>4474.88</v>
      </c>
      <c r="Q52" s="56">
        <v>4486.9799999999996</v>
      </c>
      <c r="R52" s="56">
        <v>4492.88</v>
      </c>
      <c r="S52" s="56">
        <v>4512.37</v>
      </c>
      <c r="T52" s="56">
        <v>4498.71</v>
      </c>
      <c r="U52" s="56">
        <v>4489.3999999999996</v>
      </c>
      <c r="V52" s="56">
        <v>4480.51</v>
      </c>
      <c r="W52" s="56">
        <v>4428.29</v>
      </c>
      <c r="X52" s="56">
        <v>4415.24</v>
      </c>
      <c r="Y52" s="56">
        <v>4347.79</v>
      </c>
      <c r="Z52" s="76">
        <v>4112.54</v>
      </c>
      <c r="AA52" s="65"/>
    </row>
    <row r="53" spans="1:27" ht="16.5" x14ac:dyDescent="0.25">
      <c r="A53" s="64"/>
      <c r="B53" s="88">
        <v>8</v>
      </c>
      <c r="C53" s="95">
        <v>4036.42</v>
      </c>
      <c r="D53" s="56">
        <v>4018.77</v>
      </c>
      <c r="E53" s="56">
        <v>4014.87</v>
      </c>
      <c r="F53" s="56">
        <v>4025.97</v>
      </c>
      <c r="G53" s="56">
        <v>4083.14</v>
      </c>
      <c r="H53" s="56">
        <v>4162.09</v>
      </c>
      <c r="I53" s="56">
        <v>4395.8999999999996</v>
      </c>
      <c r="J53" s="56">
        <v>4443.6099999999997</v>
      </c>
      <c r="K53" s="56">
        <v>4447.34</v>
      </c>
      <c r="L53" s="56">
        <v>4425.3899999999994</v>
      </c>
      <c r="M53" s="56">
        <v>4439.45</v>
      </c>
      <c r="N53" s="56">
        <v>4447.84</v>
      </c>
      <c r="O53" s="56">
        <v>4442.67</v>
      </c>
      <c r="P53" s="56">
        <v>4443.7</v>
      </c>
      <c r="Q53" s="56">
        <v>4478.4699999999993</v>
      </c>
      <c r="R53" s="56">
        <v>4473.03</v>
      </c>
      <c r="S53" s="56">
        <v>4484.5200000000004</v>
      </c>
      <c r="T53" s="56">
        <v>4481.71</v>
      </c>
      <c r="U53" s="56">
        <v>4452.92</v>
      </c>
      <c r="V53" s="56">
        <v>4440.6099999999997</v>
      </c>
      <c r="W53" s="56">
        <v>4368.4399999999996</v>
      </c>
      <c r="X53" s="56">
        <v>4374.55</v>
      </c>
      <c r="Y53" s="56">
        <v>4304.8899999999994</v>
      </c>
      <c r="Z53" s="76">
        <v>4073.0299999999997</v>
      </c>
      <c r="AA53" s="65"/>
    </row>
    <row r="54" spans="1:27" ht="16.5" x14ac:dyDescent="0.25">
      <c r="A54" s="64"/>
      <c r="B54" s="88">
        <v>9</v>
      </c>
      <c r="C54" s="95">
        <v>4024.27</v>
      </c>
      <c r="D54" s="56">
        <v>4003.29</v>
      </c>
      <c r="E54" s="56">
        <v>3983.5099999999998</v>
      </c>
      <c r="F54" s="56">
        <v>4014.2999999999997</v>
      </c>
      <c r="G54" s="56">
        <v>4045.6499999999996</v>
      </c>
      <c r="H54" s="56">
        <v>4110.63</v>
      </c>
      <c r="I54" s="56">
        <v>4353.57</v>
      </c>
      <c r="J54" s="56">
        <v>4445.87</v>
      </c>
      <c r="K54" s="56">
        <v>4465.71</v>
      </c>
      <c r="L54" s="56">
        <v>4462.76</v>
      </c>
      <c r="M54" s="56">
        <v>4456.63</v>
      </c>
      <c r="N54" s="56">
        <v>4466.8599999999997</v>
      </c>
      <c r="O54" s="56">
        <v>4464.26</v>
      </c>
      <c r="P54" s="56">
        <v>4462.43</v>
      </c>
      <c r="Q54" s="56">
        <v>4473.5</v>
      </c>
      <c r="R54" s="56">
        <v>4436.99</v>
      </c>
      <c r="S54" s="56">
        <v>4444.67</v>
      </c>
      <c r="T54" s="56">
        <v>4440.1399999999994</v>
      </c>
      <c r="U54" s="56">
        <v>4420.34</v>
      </c>
      <c r="V54" s="56">
        <v>4425.3899999999994</v>
      </c>
      <c r="W54" s="56">
        <v>4343.1099999999997</v>
      </c>
      <c r="X54" s="56">
        <v>4428.2700000000004</v>
      </c>
      <c r="Y54" s="56">
        <v>4362.59</v>
      </c>
      <c r="Z54" s="76">
        <v>4121.58</v>
      </c>
      <c r="AA54" s="65"/>
    </row>
    <row r="55" spans="1:27" ht="16.5" x14ac:dyDescent="0.25">
      <c r="A55" s="64"/>
      <c r="B55" s="88">
        <v>10</v>
      </c>
      <c r="C55" s="95">
        <v>4180.25</v>
      </c>
      <c r="D55" s="56">
        <v>4101.9399999999996</v>
      </c>
      <c r="E55" s="56">
        <v>4066.75</v>
      </c>
      <c r="F55" s="56">
        <v>4090.14</v>
      </c>
      <c r="G55" s="56">
        <v>4144.16</v>
      </c>
      <c r="H55" s="56">
        <v>4153.95</v>
      </c>
      <c r="I55" s="56">
        <v>4360.0599999999995</v>
      </c>
      <c r="J55" s="56">
        <v>4480.1899999999996</v>
      </c>
      <c r="K55" s="56">
        <v>4504.17</v>
      </c>
      <c r="L55" s="56">
        <v>4657.93</v>
      </c>
      <c r="M55" s="56">
        <v>4660.13</v>
      </c>
      <c r="N55" s="56">
        <v>4652.21</v>
      </c>
      <c r="O55" s="56">
        <v>4646.3899999999994</v>
      </c>
      <c r="P55" s="56">
        <v>4645.68</v>
      </c>
      <c r="Q55" s="56">
        <v>4653.3899999999994</v>
      </c>
      <c r="R55" s="56">
        <v>4651.2299999999996</v>
      </c>
      <c r="S55" s="56">
        <v>4660.62</v>
      </c>
      <c r="T55" s="56">
        <v>4660.18</v>
      </c>
      <c r="U55" s="56">
        <v>4656.13</v>
      </c>
      <c r="V55" s="56">
        <v>4654.38</v>
      </c>
      <c r="W55" s="56">
        <v>4563.3500000000004</v>
      </c>
      <c r="X55" s="56">
        <v>4470.04</v>
      </c>
      <c r="Y55" s="56">
        <v>4420.1399999999994</v>
      </c>
      <c r="Z55" s="76">
        <v>4120.5</v>
      </c>
      <c r="AA55" s="65"/>
    </row>
    <row r="56" spans="1:27" ht="16.5" x14ac:dyDescent="0.25">
      <c r="A56" s="64"/>
      <c r="B56" s="88">
        <v>11</v>
      </c>
      <c r="C56" s="95">
        <v>4099.1000000000004</v>
      </c>
      <c r="D56" s="56">
        <v>4047.3599999999997</v>
      </c>
      <c r="E56" s="56">
        <v>4029.81</v>
      </c>
      <c r="F56" s="56">
        <v>4033.12</v>
      </c>
      <c r="G56" s="56">
        <v>4043.1</v>
      </c>
      <c r="H56" s="56">
        <v>4047.5299999999997</v>
      </c>
      <c r="I56" s="56">
        <v>4132.53</v>
      </c>
      <c r="J56" s="56">
        <v>4243.42</v>
      </c>
      <c r="K56" s="56">
        <v>4420.34</v>
      </c>
      <c r="L56" s="56">
        <v>4487.74</v>
      </c>
      <c r="M56" s="56">
        <v>4503.4799999999996</v>
      </c>
      <c r="N56" s="56">
        <v>4500.09</v>
      </c>
      <c r="O56" s="56">
        <v>4489.05</v>
      </c>
      <c r="P56" s="56">
        <v>4491.38</v>
      </c>
      <c r="Q56" s="56">
        <v>4510.32</v>
      </c>
      <c r="R56" s="56">
        <v>4528.1899999999996</v>
      </c>
      <c r="S56" s="56">
        <v>4556.29</v>
      </c>
      <c r="T56" s="56">
        <v>4567.96</v>
      </c>
      <c r="U56" s="56">
        <v>4607.3999999999996</v>
      </c>
      <c r="V56" s="56">
        <v>4600.49</v>
      </c>
      <c r="W56" s="56">
        <v>4499.78</v>
      </c>
      <c r="X56" s="56">
        <v>4424.67</v>
      </c>
      <c r="Y56" s="56">
        <v>4392.3599999999997</v>
      </c>
      <c r="Z56" s="76">
        <v>4175.68</v>
      </c>
      <c r="AA56" s="65"/>
    </row>
    <row r="57" spans="1:27" ht="16.5" x14ac:dyDescent="0.25">
      <c r="A57" s="64"/>
      <c r="B57" s="88">
        <v>12</v>
      </c>
      <c r="C57" s="95">
        <v>4082.63</v>
      </c>
      <c r="D57" s="56">
        <v>4040.52</v>
      </c>
      <c r="E57" s="56">
        <v>4020.9399999999996</v>
      </c>
      <c r="F57" s="56">
        <v>4029.72</v>
      </c>
      <c r="G57" s="56">
        <v>4131</v>
      </c>
      <c r="H57" s="56">
        <v>4238.57</v>
      </c>
      <c r="I57" s="56">
        <v>4494.09</v>
      </c>
      <c r="J57" s="56">
        <v>4503.1499999999996</v>
      </c>
      <c r="K57" s="56">
        <v>4566.76</v>
      </c>
      <c r="L57" s="56">
        <v>4564.5599999999995</v>
      </c>
      <c r="M57" s="56">
        <v>4548.53</v>
      </c>
      <c r="N57" s="56">
        <v>4549.1899999999996</v>
      </c>
      <c r="O57" s="56">
        <v>4539.18</v>
      </c>
      <c r="P57" s="56">
        <v>4551.13</v>
      </c>
      <c r="Q57" s="56">
        <v>4550.5599999999995</v>
      </c>
      <c r="R57" s="56">
        <v>4552.45</v>
      </c>
      <c r="S57" s="56">
        <v>4566.57</v>
      </c>
      <c r="T57" s="56">
        <v>4565.79</v>
      </c>
      <c r="U57" s="56">
        <v>4549.2</v>
      </c>
      <c r="V57" s="56">
        <v>4542.42</v>
      </c>
      <c r="W57" s="56">
        <v>4488.26</v>
      </c>
      <c r="X57" s="56">
        <v>4502.4799999999996</v>
      </c>
      <c r="Y57" s="56">
        <v>4418.1099999999997</v>
      </c>
      <c r="Z57" s="76">
        <v>4120.82</v>
      </c>
      <c r="AA57" s="65"/>
    </row>
    <row r="58" spans="1:27" ht="16.5" x14ac:dyDescent="0.25">
      <c r="A58" s="64"/>
      <c r="B58" s="88">
        <v>13</v>
      </c>
      <c r="C58" s="95">
        <v>4069.06</v>
      </c>
      <c r="D58" s="56">
        <v>4035.88</v>
      </c>
      <c r="E58" s="56">
        <v>4020.3999999999996</v>
      </c>
      <c r="F58" s="56">
        <v>4050.71</v>
      </c>
      <c r="G58" s="56">
        <v>4181.45</v>
      </c>
      <c r="H58" s="56">
        <v>4291.24</v>
      </c>
      <c r="I58" s="56">
        <v>4504.8999999999996</v>
      </c>
      <c r="J58" s="56">
        <v>4616.8099999999995</v>
      </c>
      <c r="K58" s="56">
        <v>4635.08</v>
      </c>
      <c r="L58" s="56">
        <v>4634.18</v>
      </c>
      <c r="M58" s="56">
        <v>4631.4799999999996</v>
      </c>
      <c r="N58" s="56">
        <v>4630.3999999999996</v>
      </c>
      <c r="O58" s="56">
        <v>4614.1099999999997</v>
      </c>
      <c r="P58" s="56">
        <v>4617.08</v>
      </c>
      <c r="Q58" s="56">
        <v>4631.3500000000004</v>
      </c>
      <c r="R58" s="56">
        <v>4632.1399999999994</v>
      </c>
      <c r="S58" s="56">
        <v>4629.54</v>
      </c>
      <c r="T58" s="56">
        <v>4626.9399999999996</v>
      </c>
      <c r="U58" s="56">
        <v>4609.37</v>
      </c>
      <c r="V58" s="56">
        <v>4601.38</v>
      </c>
      <c r="W58" s="56">
        <v>4550.96</v>
      </c>
      <c r="X58" s="56">
        <v>4442.68</v>
      </c>
      <c r="Y58" s="56">
        <v>4402.12</v>
      </c>
      <c r="Z58" s="76">
        <v>4122.51</v>
      </c>
      <c r="AA58" s="65"/>
    </row>
    <row r="59" spans="1:27" ht="16.5" x14ac:dyDescent="0.25">
      <c r="A59" s="64"/>
      <c r="B59" s="88">
        <v>14</v>
      </c>
      <c r="C59" s="95">
        <v>4019.97</v>
      </c>
      <c r="D59" s="56">
        <v>3988.37</v>
      </c>
      <c r="E59" s="56">
        <v>3985.8999999999996</v>
      </c>
      <c r="F59" s="56">
        <v>4024.22</v>
      </c>
      <c r="G59" s="56">
        <v>4131.18</v>
      </c>
      <c r="H59" s="56">
        <v>4226.54</v>
      </c>
      <c r="I59" s="56">
        <v>4472.45</v>
      </c>
      <c r="J59" s="56">
        <v>4540.5</v>
      </c>
      <c r="K59" s="56">
        <v>4574.71</v>
      </c>
      <c r="L59" s="56">
        <v>4552.54</v>
      </c>
      <c r="M59" s="56">
        <v>4552.01</v>
      </c>
      <c r="N59" s="56">
        <v>4538.51</v>
      </c>
      <c r="O59" s="56">
        <v>4532.09</v>
      </c>
      <c r="P59" s="56">
        <v>4546.96</v>
      </c>
      <c r="Q59" s="56">
        <v>4542.34</v>
      </c>
      <c r="R59" s="56">
        <v>4546.8500000000004</v>
      </c>
      <c r="S59" s="56">
        <v>4558.1399999999994</v>
      </c>
      <c r="T59" s="56">
        <v>4555.1000000000004</v>
      </c>
      <c r="U59" s="56">
        <v>4543.7299999999996</v>
      </c>
      <c r="V59" s="56">
        <v>4525.53</v>
      </c>
      <c r="W59" s="56">
        <v>4472.07</v>
      </c>
      <c r="X59" s="56">
        <v>4522.4399999999996</v>
      </c>
      <c r="Y59" s="56">
        <v>4371.4699999999993</v>
      </c>
      <c r="Z59" s="76">
        <v>4106.3</v>
      </c>
      <c r="AA59" s="65"/>
    </row>
    <row r="60" spans="1:27" ht="16.5" x14ac:dyDescent="0.25">
      <c r="A60" s="64"/>
      <c r="B60" s="88">
        <v>15</v>
      </c>
      <c r="C60" s="95">
        <v>4066.2</v>
      </c>
      <c r="D60" s="56">
        <v>4026.38</v>
      </c>
      <c r="E60" s="56">
        <v>4022.63</v>
      </c>
      <c r="F60" s="56">
        <v>4041.27</v>
      </c>
      <c r="G60" s="56">
        <v>4095.31</v>
      </c>
      <c r="H60" s="56">
        <v>4312.91</v>
      </c>
      <c r="I60" s="56">
        <v>4535.0599999999995</v>
      </c>
      <c r="J60" s="56">
        <v>4737.2199999999993</v>
      </c>
      <c r="K60" s="56">
        <v>4763.82</v>
      </c>
      <c r="L60" s="56">
        <v>4732.1000000000004</v>
      </c>
      <c r="M60" s="56">
        <v>4719.87</v>
      </c>
      <c r="N60" s="56">
        <v>4737.12</v>
      </c>
      <c r="O60" s="56">
        <v>4724.5</v>
      </c>
      <c r="P60" s="56">
        <v>4736.45</v>
      </c>
      <c r="Q60" s="56">
        <v>4729.41</v>
      </c>
      <c r="R60" s="56">
        <v>4731.91</v>
      </c>
      <c r="S60" s="56">
        <v>4747.08</v>
      </c>
      <c r="T60" s="56">
        <v>4742.63</v>
      </c>
      <c r="U60" s="56">
        <v>4722.3999999999996</v>
      </c>
      <c r="V60" s="56">
        <v>4708.58</v>
      </c>
      <c r="W60" s="56">
        <v>4628.8099999999995</v>
      </c>
      <c r="X60" s="56">
        <v>4482.88</v>
      </c>
      <c r="Y60" s="56">
        <v>4374.12</v>
      </c>
      <c r="Z60" s="76">
        <v>4135.58</v>
      </c>
      <c r="AA60" s="65"/>
    </row>
    <row r="61" spans="1:27" ht="16.5" x14ac:dyDescent="0.25">
      <c r="A61" s="64"/>
      <c r="B61" s="88">
        <v>16</v>
      </c>
      <c r="C61" s="95">
        <v>4040.0699999999997</v>
      </c>
      <c r="D61" s="56">
        <v>4003.27</v>
      </c>
      <c r="E61" s="56">
        <v>3970.68</v>
      </c>
      <c r="F61" s="56">
        <v>3988.1899999999996</v>
      </c>
      <c r="G61" s="56">
        <v>4084.47</v>
      </c>
      <c r="H61" s="56">
        <v>4208.7700000000004</v>
      </c>
      <c r="I61" s="56">
        <v>4461.59</v>
      </c>
      <c r="J61" s="56">
        <v>4636.6499999999996</v>
      </c>
      <c r="K61" s="56">
        <v>4701.28</v>
      </c>
      <c r="L61" s="56">
        <v>4683.37</v>
      </c>
      <c r="M61" s="56">
        <v>4675.6000000000004</v>
      </c>
      <c r="N61" s="56">
        <v>4674.38</v>
      </c>
      <c r="O61" s="56">
        <v>4669.29</v>
      </c>
      <c r="P61" s="56">
        <v>4664.3999999999996</v>
      </c>
      <c r="Q61" s="56">
        <v>4668.41</v>
      </c>
      <c r="R61" s="56">
        <v>4673.2299999999996</v>
      </c>
      <c r="S61" s="56">
        <v>4682.7199999999993</v>
      </c>
      <c r="T61" s="56">
        <v>4690.2</v>
      </c>
      <c r="U61" s="56">
        <v>4679.1899999999996</v>
      </c>
      <c r="V61" s="56">
        <v>4666.6399999999994</v>
      </c>
      <c r="W61" s="56">
        <v>4625.3899999999994</v>
      </c>
      <c r="X61" s="56">
        <v>4514.6000000000004</v>
      </c>
      <c r="Y61" s="56">
        <v>4364.24</v>
      </c>
      <c r="Z61" s="76">
        <v>4105.99</v>
      </c>
      <c r="AA61" s="65"/>
    </row>
    <row r="62" spans="1:27" ht="16.5" x14ac:dyDescent="0.25">
      <c r="A62" s="64"/>
      <c r="B62" s="88">
        <v>17</v>
      </c>
      <c r="C62" s="95">
        <v>4246.76</v>
      </c>
      <c r="D62" s="56">
        <v>4153.1399999999994</v>
      </c>
      <c r="E62" s="56">
        <v>4086.31</v>
      </c>
      <c r="F62" s="56">
        <v>4057.49</v>
      </c>
      <c r="G62" s="56">
        <v>4099.93</v>
      </c>
      <c r="H62" s="56">
        <v>4208.26</v>
      </c>
      <c r="I62" s="56">
        <v>4339.66</v>
      </c>
      <c r="J62" s="56">
        <v>4495.82</v>
      </c>
      <c r="K62" s="56">
        <v>4697.01</v>
      </c>
      <c r="L62" s="56">
        <v>4773.28</v>
      </c>
      <c r="M62" s="56">
        <v>4767.49</v>
      </c>
      <c r="N62" s="56">
        <v>4755.43</v>
      </c>
      <c r="O62" s="56">
        <v>4747.53</v>
      </c>
      <c r="P62" s="56">
        <v>4752.07</v>
      </c>
      <c r="Q62" s="56">
        <v>4753.6000000000004</v>
      </c>
      <c r="R62" s="56">
        <v>4763.03</v>
      </c>
      <c r="S62" s="56">
        <v>4784.4799999999996</v>
      </c>
      <c r="T62" s="56">
        <v>4786.71</v>
      </c>
      <c r="U62" s="56">
        <v>4777.92</v>
      </c>
      <c r="V62" s="56">
        <v>4768.58</v>
      </c>
      <c r="W62" s="56">
        <v>4669.3500000000004</v>
      </c>
      <c r="X62" s="56">
        <v>4534.09</v>
      </c>
      <c r="Y62" s="56">
        <v>4405.09</v>
      </c>
      <c r="Z62" s="76">
        <v>4314.66</v>
      </c>
      <c r="AA62" s="65"/>
    </row>
    <row r="63" spans="1:27" ht="16.5" x14ac:dyDescent="0.25">
      <c r="A63" s="64"/>
      <c r="B63" s="88">
        <v>18</v>
      </c>
      <c r="C63" s="95">
        <v>4179.49</v>
      </c>
      <c r="D63" s="56">
        <v>4068.27</v>
      </c>
      <c r="E63" s="56">
        <v>4026.5499999999997</v>
      </c>
      <c r="F63" s="56">
        <v>4024.92</v>
      </c>
      <c r="G63" s="56">
        <v>4040.6</v>
      </c>
      <c r="H63" s="56">
        <v>4073.25</v>
      </c>
      <c r="I63" s="56">
        <v>4119.21</v>
      </c>
      <c r="J63" s="56">
        <v>4277.8</v>
      </c>
      <c r="K63" s="56">
        <v>4404.87</v>
      </c>
      <c r="L63" s="56">
        <v>4473.37</v>
      </c>
      <c r="M63" s="56">
        <v>4502.04</v>
      </c>
      <c r="N63" s="56">
        <v>4494.1499999999996</v>
      </c>
      <c r="O63" s="56">
        <v>4488.74</v>
      </c>
      <c r="P63" s="56">
        <v>4504.95</v>
      </c>
      <c r="Q63" s="56">
        <v>4544.17</v>
      </c>
      <c r="R63" s="56">
        <v>4573.4399999999996</v>
      </c>
      <c r="S63" s="56">
        <v>4600.5599999999995</v>
      </c>
      <c r="T63" s="56">
        <v>4614.38</v>
      </c>
      <c r="U63" s="56">
        <v>4617.96</v>
      </c>
      <c r="V63" s="56">
        <v>4604.71</v>
      </c>
      <c r="W63" s="56">
        <v>4563.5599999999995</v>
      </c>
      <c r="X63" s="56">
        <v>4522.0599999999995</v>
      </c>
      <c r="Y63" s="56">
        <v>4367.3599999999997</v>
      </c>
      <c r="Z63" s="76">
        <v>4193.74</v>
      </c>
      <c r="AA63" s="65"/>
    </row>
    <row r="64" spans="1:27" ht="16.5" x14ac:dyDescent="0.25">
      <c r="A64" s="64"/>
      <c r="B64" s="88">
        <v>19</v>
      </c>
      <c r="C64" s="95">
        <v>4076.13</v>
      </c>
      <c r="D64" s="56">
        <v>4020.67</v>
      </c>
      <c r="E64" s="56">
        <v>3996</v>
      </c>
      <c r="F64" s="56">
        <v>3984.6</v>
      </c>
      <c r="G64" s="56">
        <v>4061.72</v>
      </c>
      <c r="H64" s="56">
        <v>4189.88</v>
      </c>
      <c r="I64" s="56">
        <v>4361.53</v>
      </c>
      <c r="J64" s="56">
        <v>4501.7</v>
      </c>
      <c r="K64" s="56">
        <v>4557.18</v>
      </c>
      <c r="L64" s="56">
        <v>4520.3</v>
      </c>
      <c r="M64" s="56">
        <v>4514.08</v>
      </c>
      <c r="N64" s="56">
        <v>4511.3</v>
      </c>
      <c r="O64" s="56">
        <v>4502.67</v>
      </c>
      <c r="P64" s="56">
        <v>4483.12</v>
      </c>
      <c r="Q64" s="56">
        <v>4489.57</v>
      </c>
      <c r="R64" s="56">
        <v>4507.4399999999996</v>
      </c>
      <c r="S64" s="56">
        <v>4512.0599999999995</v>
      </c>
      <c r="T64" s="56">
        <v>4502.54</v>
      </c>
      <c r="U64" s="56">
        <v>4503.54</v>
      </c>
      <c r="V64" s="56">
        <v>4493.8500000000004</v>
      </c>
      <c r="W64" s="56">
        <v>4454.83</v>
      </c>
      <c r="X64" s="56">
        <v>4456.4399999999996</v>
      </c>
      <c r="Y64" s="56">
        <v>4339.1099999999997</v>
      </c>
      <c r="Z64" s="76">
        <v>4176.43</v>
      </c>
      <c r="AA64" s="65"/>
    </row>
    <row r="65" spans="1:27" ht="16.5" x14ac:dyDescent="0.25">
      <c r="A65" s="64"/>
      <c r="B65" s="88">
        <v>20</v>
      </c>
      <c r="C65" s="95">
        <v>4017.5299999999997</v>
      </c>
      <c r="D65" s="56">
        <v>3982.5299999999997</v>
      </c>
      <c r="E65" s="56">
        <v>3970.91</v>
      </c>
      <c r="F65" s="56">
        <v>3977.47</v>
      </c>
      <c r="G65" s="56">
        <v>4051.46</v>
      </c>
      <c r="H65" s="56">
        <v>4156.45</v>
      </c>
      <c r="I65" s="56">
        <v>4309.8999999999996</v>
      </c>
      <c r="J65" s="56">
        <v>4437.63</v>
      </c>
      <c r="K65" s="56">
        <v>4460.49</v>
      </c>
      <c r="L65" s="56">
        <v>4451.6399999999994</v>
      </c>
      <c r="M65" s="56">
        <v>4445.74</v>
      </c>
      <c r="N65" s="56">
        <v>4446.9399999999996</v>
      </c>
      <c r="O65" s="56">
        <v>4433.01</v>
      </c>
      <c r="P65" s="56">
        <v>4434.41</v>
      </c>
      <c r="Q65" s="56">
        <v>4455.28</v>
      </c>
      <c r="R65" s="56">
        <v>4459.0200000000004</v>
      </c>
      <c r="S65" s="56">
        <v>4464.84</v>
      </c>
      <c r="T65" s="56">
        <v>4462.99</v>
      </c>
      <c r="U65" s="56">
        <v>4459.05</v>
      </c>
      <c r="V65" s="56">
        <v>4454.76</v>
      </c>
      <c r="W65" s="56">
        <v>4417.92</v>
      </c>
      <c r="X65" s="56">
        <v>4416.7700000000004</v>
      </c>
      <c r="Y65" s="56">
        <v>4319.41</v>
      </c>
      <c r="Z65" s="76">
        <v>4141.49</v>
      </c>
      <c r="AA65" s="65"/>
    </row>
    <row r="66" spans="1:27" ht="16.5" x14ac:dyDescent="0.25">
      <c r="A66" s="64"/>
      <c r="B66" s="88">
        <v>21</v>
      </c>
      <c r="C66" s="95">
        <v>3985.54</v>
      </c>
      <c r="D66" s="56">
        <v>3977.79</v>
      </c>
      <c r="E66" s="56">
        <v>3965.2999999999997</v>
      </c>
      <c r="F66" s="56">
        <v>3970.72</v>
      </c>
      <c r="G66" s="56">
        <v>4060.7799999999997</v>
      </c>
      <c r="H66" s="56">
        <v>4134.93</v>
      </c>
      <c r="I66" s="56">
        <v>4316.32</v>
      </c>
      <c r="J66" s="56">
        <v>4492.28</v>
      </c>
      <c r="K66" s="56">
        <v>4547.75</v>
      </c>
      <c r="L66" s="56">
        <v>4576.92</v>
      </c>
      <c r="M66" s="56">
        <v>4562.84</v>
      </c>
      <c r="N66" s="56">
        <v>4555.95</v>
      </c>
      <c r="O66" s="56">
        <v>4548.26</v>
      </c>
      <c r="P66" s="56">
        <v>4551.8099999999995</v>
      </c>
      <c r="Q66" s="56">
        <v>4604.03</v>
      </c>
      <c r="R66" s="56">
        <v>4571.1000000000004</v>
      </c>
      <c r="S66" s="56">
        <v>4578.96</v>
      </c>
      <c r="T66" s="56">
        <v>4570.55</v>
      </c>
      <c r="U66" s="56">
        <v>4567.2199999999993</v>
      </c>
      <c r="V66" s="56">
        <v>4541.96</v>
      </c>
      <c r="W66" s="56">
        <v>4440.7700000000004</v>
      </c>
      <c r="X66" s="56">
        <v>4423.6499999999996</v>
      </c>
      <c r="Y66" s="56">
        <v>4276.2299999999996</v>
      </c>
      <c r="Z66" s="76">
        <v>4106.59</v>
      </c>
      <c r="AA66" s="65"/>
    </row>
    <row r="67" spans="1:27" ht="16.5" x14ac:dyDescent="0.25">
      <c r="A67" s="64"/>
      <c r="B67" s="88">
        <v>22</v>
      </c>
      <c r="C67" s="95">
        <v>3977.35</v>
      </c>
      <c r="D67" s="56">
        <v>3969.0099999999998</v>
      </c>
      <c r="E67" s="56">
        <v>3962.18</v>
      </c>
      <c r="F67" s="56">
        <v>3969.83</v>
      </c>
      <c r="G67" s="56">
        <v>4026.93</v>
      </c>
      <c r="H67" s="56">
        <v>4110.3999999999996</v>
      </c>
      <c r="I67" s="56">
        <v>4299.03</v>
      </c>
      <c r="J67" s="56">
        <v>4439</v>
      </c>
      <c r="K67" s="56">
        <v>4451.82</v>
      </c>
      <c r="L67" s="56">
        <v>4459.49</v>
      </c>
      <c r="M67" s="56">
        <v>4462.6399999999994</v>
      </c>
      <c r="N67" s="56">
        <v>4450.7</v>
      </c>
      <c r="O67" s="56">
        <v>4455.45</v>
      </c>
      <c r="P67" s="56">
        <v>4437.46</v>
      </c>
      <c r="Q67" s="56">
        <v>4449.45</v>
      </c>
      <c r="R67" s="56">
        <v>4452.9699999999993</v>
      </c>
      <c r="S67" s="56">
        <v>4462.46</v>
      </c>
      <c r="T67" s="56">
        <v>4451.93</v>
      </c>
      <c r="U67" s="56">
        <v>4457.78</v>
      </c>
      <c r="V67" s="56">
        <v>4432.18</v>
      </c>
      <c r="W67" s="56">
        <v>4411.24</v>
      </c>
      <c r="X67" s="56">
        <v>4417.55</v>
      </c>
      <c r="Y67" s="56">
        <v>4303.99</v>
      </c>
      <c r="Z67" s="76">
        <v>4076.62</v>
      </c>
      <c r="AA67" s="65"/>
    </row>
    <row r="68" spans="1:27" ht="16.5" x14ac:dyDescent="0.25">
      <c r="A68" s="64"/>
      <c r="B68" s="88">
        <v>23</v>
      </c>
      <c r="C68" s="95">
        <v>3990.66</v>
      </c>
      <c r="D68" s="56">
        <v>3976.3999999999996</v>
      </c>
      <c r="E68" s="56">
        <v>3965.99</v>
      </c>
      <c r="F68" s="56">
        <v>3970.27</v>
      </c>
      <c r="G68" s="56">
        <v>4027.16</v>
      </c>
      <c r="H68" s="56">
        <v>4134.4799999999996</v>
      </c>
      <c r="I68" s="56">
        <v>4376.5</v>
      </c>
      <c r="J68" s="56">
        <v>4478.66</v>
      </c>
      <c r="K68" s="56">
        <v>4534.54</v>
      </c>
      <c r="L68" s="56">
        <v>4518.53</v>
      </c>
      <c r="M68" s="56">
        <v>4509.51</v>
      </c>
      <c r="N68" s="56">
        <v>4515.53</v>
      </c>
      <c r="O68" s="56">
        <v>4504.33</v>
      </c>
      <c r="P68" s="56">
        <v>4502.34</v>
      </c>
      <c r="Q68" s="56">
        <v>4582.87</v>
      </c>
      <c r="R68" s="56">
        <v>4581.33</v>
      </c>
      <c r="S68" s="56">
        <v>4581.3099999999995</v>
      </c>
      <c r="T68" s="56">
        <v>4534.3599999999997</v>
      </c>
      <c r="U68" s="56">
        <v>4514.79</v>
      </c>
      <c r="V68" s="56">
        <v>4490.3599999999997</v>
      </c>
      <c r="W68" s="56">
        <v>4450.24</v>
      </c>
      <c r="X68" s="56">
        <v>4439.24</v>
      </c>
      <c r="Y68" s="56">
        <v>4301.6099999999997</v>
      </c>
      <c r="Z68" s="76">
        <v>4093.8</v>
      </c>
      <c r="AA68" s="65"/>
    </row>
    <row r="69" spans="1:27" ht="16.5" x14ac:dyDescent="0.25">
      <c r="A69" s="64"/>
      <c r="B69" s="88">
        <v>24</v>
      </c>
      <c r="C69" s="95">
        <v>4072.31</v>
      </c>
      <c r="D69" s="56">
        <v>4022.16</v>
      </c>
      <c r="E69" s="56">
        <v>4003.49</v>
      </c>
      <c r="F69" s="56">
        <v>4000.35</v>
      </c>
      <c r="G69" s="56">
        <v>4033.33</v>
      </c>
      <c r="H69" s="56">
        <v>4088.93</v>
      </c>
      <c r="I69" s="56">
        <v>4216.2199999999993</v>
      </c>
      <c r="J69" s="56">
        <v>4419.07</v>
      </c>
      <c r="K69" s="56">
        <v>4472.96</v>
      </c>
      <c r="L69" s="56">
        <v>4485.05</v>
      </c>
      <c r="M69" s="56">
        <v>4479.01</v>
      </c>
      <c r="N69" s="56">
        <v>4479.01</v>
      </c>
      <c r="O69" s="56">
        <v>4471.76</v>
      </c>
      <c r="P69" s="56">
        <v>4467.6099999999997</v>
      </c>
      <c r="Q69" s="56">
        <v>4469.34</v>
      </c>
      <c r="R69" s="56">
        <v>4480.6099999999997</v>
      </c>
      <c r="S69" s="56">
        <v>4494.1499999999996</v>
      </c>
      <c r="T69" s="56">
        <v>4493.8999999999996</v>
      </c>
      <c r="U69" s="56">
        <v>4501.26</v>
      </c>
      <c r="V69" s="56">
        <v>4507.07</v>
      </c>
      <c r="W69" s="56">
        <v>4448.26</v>
      </c>
      <c r="X69" s="56">
        <v>4446.6499999999996</v>
      </c>
      <c r="Y69" s="56">
        <v>4248.87</v>
      </c>
      <c r="Z69" s="76">
        <v>4073.17</v>
      </c>
      <c r="AA69" s="65"/>
    </row>
    <row r="70" spans="1:27" ht="16.5" x14ac:dyDescent="0.25">
      <c r="A70" s="64"/>
      <c r="B70" s="88">
        <v>25</v>
      </c>
      <c r="C70" s="95">
        <v>4015.25</v>
      </c>
      <c r="D70" s="56">
        <v>3974.35</v>
      </c>
      <c r="E70" s="56">
        <v>3962.16</v>
      </c>
      <c r="F70" s="56">
        <v>3958.5099999999998</v>
      </c>
      <c r="G70" s="56">
        <v>3977.0099999999998</v>
      </c>
      <c r="H70" s="56">
        <v>4026.29</v>
      </c>
      <c r="I70" s="56">
        <v>4034.17</v>
      </c>
      <c r="J70" s="56">
        <v>4224.29</v>
      </c>
      <c r="K70" s="56">
        <v>4263.4399999999996</v>
      </c>
      <c r="L70" s="56">
        <v>4444.67</v>
      </c>
      <c r="M70" s="56">
        <v>4450.29</v>
      </c>
      <c r="N70" s="56">
        <v>4452.1899999999996</v>
      </c>
      <c r="O70" s="56">
        <v>4448.57</v>
      </c>
      <c r="P70" s="56">
        <v>4449.6399999999994</v>
      </c>
      <c r="Q70" s="56">
        <v>4459.6899999999996</v>
      </c>
      <c r="R70" s="56">
        <v>4460.6399999999994</v>
      </c>
      <c r="S70" s="56">
        <v>4462.34</v>
      </c>
      <c r="T70" s="56">
        <v>4459.24</v>
      </c>
      <c r="U70" s="56">
        <v>4438.8500000000004</v>
      </c>
      <c r="V70" s="56">
        <v>4439.34</v>
      </c>
      <c r="W70" s="56">
        <v>4371.12</v>
      </c>
      <c r="X70" s="56">
        <v>4372.74</v>
      </c>
      <c r="Y70" s="56">
        <v>4206.62</v>
      </c>
      <c r="Z70" s="76">
        <v>4044.25</v>
      </c>
      <c r="AA70" s="65"/>
    </row>
    <row r="71" spans="1:27" ht="16.5" x14ac:dyDescent="0.25">
      <c r="A71" s="64"/>
      <c r="B71" s="88">
        <v>26</v>
      </c>
      <c r="C71" s="95">
        <v>3978.23</v>
      </c>
      <c r="D71" s="56">
        <v>3959.2</v>
      </c>
      <c r="E71" s="56">
        <v>3953.72</v>
      </c>
      <c r="F71" s="56">
        <v>3955.22</v>
      </c>
      <c r="G71" s="56">
        <v>4018.56</v>
      </c>
      <c r="H71" s="56">
        <v>4127.96</v>
      </c>
      <c r="I71" s="56">
        <v>4333.24</v>
      </c>
      <c r="J71" s="56">
        <v>4437.34</v>
      </c>
      <c r="K71" s="56">
        <v>4435.9799999999996</v>
      </c>
      <c r="L71" s="56">
        <v>4434.8899999999994</v>
      </c>
      <c r="M71" s="56">
        <v>4435.5599999999995</v>
      </c>
      <c r="N71" s="56">
        <v>4436.24</v>
      </c>
      <c r="O71" s="56">
        <v>4434.03</v>
      </c>
      <c r="P71" s="56">
        <v>4435.28</v>
      </c>
      <c r="Q71" s="56">
        <v>4445.7199999999993</v>
      </c>
      <c r="R71" s="56">
        <v>4437.4699999999993</v>
      </c>
      <c r="S71" s="56">
        <v>4435.84</v>
      </c>
      <c r="T71" s="56">
        <v>4433.6499999999996</v>
      </c>
      <c r="U71" s="56">
        <v>4432.05</v>
      </c>
      <c r="V71" s="56">
        <v>4420.63</v>
      </c>
      <c r="W71" s="56">
        <v>4355.84</v>
      </c>
      <c r="X71" s="56">
        <v>4365.04</v>
      </c>
      <c r="Y71" s="56">
        <v>4246.1499999999996</v>
      </c>
      <c r="Z71" s="76">
        <v>4046.64</v>
      </c>
      <c r="AA71" s="65"/>
    </row>
    <row r="72" spans="1:27" ht="16.5" x14ac:dyDescent="0.25">
      <c r="A72" s="64"/>
      <c r="B72" s="88">
        <v>27</v>
      </c>
      <c r="C72" s="95">
        <v>3973.1099999999997</v>
      </c>
      <c r="D72" s="56">
        <v>3962.9399999999996</v>
      </c>
      <c r="E72" s="56">
        <v>3962.1499999999996</v>
      </c>
      <c r="F72" s="56">
        <v>3983.46</v>
      </c>
      <c r="G72" s="56">
        <v>4068.3599999999997</v>
      </c>
      <c r="H72" s="56">
        <v>4264.87</v>
      </c>
      <c r="I72" s="56">
        <v>4378.43</v>
      </c>
      <c r="J72" s="56">
        <v>4440.93</v>
      </c>
      <c r="K72" s="56">
        <v>4441.6499999999996</v>
      </c>
      <c r="L72" s="56">
        <v>4426.57</v>
      </c>
      <c r="M72" s="56">
        <v>4423.53</v>
      </c>
      <c r="N72" s="56">
        <v>4419.78</v>
      </c>
      <c r="O72" s="56">
        <v>4416.37</v>
      </c>
      <c r="P72" s="56">
        <v>4414.66</v>
      </c>
      <c r="Q72" s="56">
        <v>4437.45</v>
      </c>
      <c r="R72" s="56">
        <v>4419.2700000000004</v>
      </c>
      <c r="S72" s="56">
        <v>4419.37</v>
      </c>
      <c r="T72" s="56">
        <v>4415.78</v>
      </c>
      <c r="U72" s="56">
        <v>4401.7700000000004</v>
      </c>
      <c r="V72" s="56">
        <v>4419.7299999999996</v>
      </c>
      <c r="W72" s="56">
        <v>4371.42</v>
      </c>
      <c r="X72" s="56">
        <v>4312.2</v>
      </c>
      <c r="Y72" s="56">
        <v>4246.4399999999996</v>
      </c>
      <c r="Z72" s="76">
        <v>4059.25</v>
      </c>
      <c r="AA72" s="65"/>
    </row>
    <row r="73" spans="1:27" ht="16.5" x14ac:dyDescent="0.25">
      <c r="A73" s="64"/>
      <c r="B73" s="88">
        <v>28</v>
      </c>
      <c r="C73" s="95">
        <v>3958.6899999999996</v>
      </c>
      <c r="D73" s="56">
        <v>3953.77</v>
      </c>
      <c r="E73" s="56">
        <v>3944.12</v>
      </c>
      <c r="F73" s="56">
        <v>3949.3599999999997</v>
      </c>
      <c r="G73" s="56">
        <v>3985.49</v>
      </c>
      <c r="H73" s="56">
        <v>4070.14</v>
      </c>
      <c r="I73" s="56">
        <v>4309.13</v>
      </c>
      <c r="J73" s="56">
        <v>4378.7299999999996</v>
      </c>
      <c r="K73" s="56">
        <v>4402.91</v>
      </c>
      <c r="L73" s="56">
        <v>4411.12</v>
      </c>
      <c r="M73" s="56">
        <v>4402.2299999999996</v>
      </c>
      <c r="N73" s="56">
        <v>4398.63</v>
      </c>
      <c r="O73" s="56">
        <v>4394.96</v>
      </c>
      <c r="P73" s="56">
        <v>4397.2</v>
      </c>
      <c r="Q73" s="56">
        <v>4411.54</v>
      </c>
      <c r="R73" s="56">
        <v>4412.04</v>
      </c>
      <c r="S73" s="56">
        <v>4406.1000000000004</v>
      </c>
      <c r="T73" s="56">
        <v>4393.6399999999994</v>
      </c>
      <c r="U73" s="56">
        <v>4382.8099999999995</v>
      </c>
      <c r="V73" s="56">
        <v>4363.08</v>
      </c>
      <c r="W73" s="56">
        <v>4337.5</v>
      </c>
      <c r="X73" s="56">
        <v>4310</v>
      </c>
      <c r="Y73" s="56">
        <v>4224.92</v>
      </c>
      <c r="Z73" s="76">
        <v>4002.35</v>
      </c>
      <c r="AA73" s="65"/>
    </row>
    <row r="74" spans="1:27" ht="16.5" x14ac:dyDescent="0.25">
      <c r="A74" s="64"/>
      <c r="B74" s="88">
        <v>29</v>
      </c>
      <c r="C74" s="95">
        <v>3983.3999999999996</v>
      </c>
      <c r="D74" s="56">
        <v>3971.75</v>
      </c>
      <c r="E74" s="56">
        <v>3960.56</v>
      </c>
      <c r="F74" s="56">
        <v>3989.18</v>
      </c>
      <c r="G74" s="56">
        <v>4070.14</v>
      </c>
      <c r="H74" s="56">
        <v>4282.54</v>
      </c>
      <c r="I74" s="56">
        <v>4331.09</v>
      </c>
      <c r="J74" s="56">
        <v>4455.76</v>
      </c>
      <c r="K74" s="56">
        <v>4488.93</v>
      </c>
      <c r="L74" s="56">
        <v>4497.9399999999996</v>
      </c>
      <c r="M74" s="56">
        <v>4488.79</v>
      </c>
      <c r="N74" s="56">
        <v>4485.83</v>
      </c>
      <c r="O74" s="56">
        <v>4480.3999999999996</v>
      </c>
      <c r="P74" s="56">
        <v>4489.03</v>
      </c>
      <c r="Q74" s="56">
        <v>4517.4799999999996</v>
      </c>
      <c r="R74" s="56">
        <v>4513.21</v>
      </c>
      <c r="S74" s="56">
        <v>4508.43</v>
      </c>
      <c r="T74" s="56">
        <v>4495.29</v>
      </c>
      <c r="U74" s="56">
        <v>4477.7700000000004</v>
      </c>
      <c r="V74" s="56">
        <v>4462.49</v>
      </c>
      <c r="W74" s="56">
        <v>4351.43</v>
      </c>
      <c r="X74" s="56">
        <v>4316.37</v>
      </c>
      <c r="Y74" s="56">
        <v>4317.5200000000004</v>
      </c>
      <c r="Z74" s="76">
        <v>4165.3899999999994</v>
      </c>
      <c r="AA74" s="65"/>
    </row>
    <row r="75" spans="1:27" ht="18" customHeight="1" x14ac:dyDescent="0.25">
      <c r="A75" s="64"/>
      <c r="B75" s="88">
        <v>30</v>
      </c>
      <c r="C75" s="95">
        <v>3980.42</v>
      </c>
      <c r="D75" s="56">
        <v>3958.9399999999996</v>
      </c>
      <c r="E75" s="56">
        <v>3952.7</v>
      </c>
      <c r="F75" s="56">
        <v>3965.27</v>
      </c>
      <c r="G75" s="56">
        <v>4027.25</v>
      </c>
      <c r="H75" s="56">
        <v>4219.6499999999996</v>
      </c>
      <c r="I75" s="56">
        <v>4341.37</v>
      </c>
      <c r="J75" s="56">
        <v>4432.9399999999996</v>
      </c>
      <c r="K75" s="56">
        <v>4457.3999999999996</v>
      </c>
      <c r="L75" s="56">
        <v>4465.88</v>
      </c>
      <c r="M75" s="56">
        <v>4453.99</v>
      </c>
      <c r="N75" s="56">
        <v>4448.2</v>
      </c>
      <c r="O75" s="56">
        <v>4430.53</v>
      </c>
      <c r="P75" s="56">
        <v>4432.32</v>
      </c>
      <c r="Q75" s="56">
        <v>4432.0200000000004</v>
      </c>
      <c r="R75" s="56">
        <v>4429.58</v>
      </c>
      <c r="S75" s="56">
        <v>4432.8099999999995</v>
      </c>
      <c r="T75" s="56">
        <v>4442.88</v>
      </c>
      <c r="U75" s="56">
        <v>4418.07</v>
      </c>
      <c r="V75" s="56">
        <v>4385.78</v>
      </c>
      <c r="W75" s="56">
        <v>4346.45</v>
      </c>
      <c r="X75" s="56">
        <v>4310.0200000000004</v>
      </c>
      <c r="Y75" s="56">
        <v>4267.0599999999995</v>
      </c>
      <c r="Z75" s="76">
        <v>4037.7599999999998</v>
      </c>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305" t="s">
        <v>131</v>
      </c>
      <c r="C78" s="307" t="s">
        <v>160</v>
      </c>
      <c r="D78" s="307"/>
      <c r="E78" s="307"/>
      <c r="F78" s="307"/>
      <c r="G78" s="307"/>
      <c r="H78" s="307"/>
      <c r="I78" s="307"/>
      <c r="J78" s="307"/>
      <c r="K78" s="307"/>
      <c r="L78" s="307"/>
      <c r="M78" s="307"/>
      <c r="N78" s="307"/>
      <c r="O78" s="307"/>
      <c r="P78" s="307"/>
      <c r="Q78" s="307"/>
      <c r="R78" s="307"/>
      <c r="S78" s="307"/>
      <c r="T78" s="307"/>
      <c r="U78" s="307"/>
      <c r="V78" s="307"/>
      <c r="W78" s="307"/>
      <c r="X78" s="307"/>
      <c r="Y78" s="307"/>
      <c r="Z78" s="308"/>
      <c r="AA78" s="65"/>
    </row>
    <row r="79" spans="1:27" ht="32.25" thickBot="1" x14ac:dyDescent="0.3">
      <c r="A79" s="64"/>
      <c r="B79" s="306"/>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5138.1900000000005</v>
      </c>
      <c r="D80" s="90">
        <v>5063.49</v>
      </c>
      <c r="E80" s="90">
        <v>5048.18</v>
      </c>
      <c r="F80" s="90">
        <v>5101.6400000000003</v>
      </c>
      <c r="G80" s="90">
        <v>5158.47</v>
      </c>
      <c r="H80" s="90">
        <v>5192.01</v>
      </c>
      <c r="I80" s="90">
        <v>5520.89</v>
      </c>
      <c r="J80" s="90">
        <v>5727.21</v>
      </c>
      <c r="K80" s="90">
        <v>5687.06</v>
      </c>
      <c r="L80" s="90">
        <v>5759.6100000000006</v>
      </c>
      <c r="M80" s="90">
        <v>5744.77</v>
      </c>
      <c r="N80" s="90">
        <v>5729.89</v>
      </c>
      <c r="O80" s="90">
        <v>5710.56</v>
      </c>
      <c r="P80" s="90">
        <v>5720.74</v>
      </c>
      <c r="Q80" s="90">
        <v>5761.51</v>
      </c>
      <c r="R80" s="90">
        <v>5721.95</v>
      </c>
      <c r="S80" s="90">
        <v>5796.12</v>
      </c>
      <c r="T80" s="90">
        <v>5761.52</v>
      </c>
      <c r="U80" s="90">
        <v>5758.13</v>
      </c>
      <c r="V80" s="90">
        <v>5723.1900000000005</v>
      </c>
      <c r="W80" s="90">
        <v>5729.26</v>
      </c>
      <c r="X80" s="90">
        <v>5586.92</v>
      </c>
      <c r="Y80" s="90">
        <v>5471.18</v>
      </c>
      <c r="Z80" s="91">
        <v>5243.97</v>
      </c>
      <c r="AA80" s="65"/>
    </row>
    <row r="81" spans="1:27" ht="16.5" x14ac:dyDescent="0.25">
      <c r="A81" s="64"/>
      <c r="B81" s="88">
        <v>2</v>
      </c>
      <c r="C81" s="95">
        <v>5208.54</v>
      </c>
      <c r="D81" s="56">
        <v>5094.83</v>
      </c>
      <c r="E81" s="56">
        <v>5054.6400000000003</v>
      </c>
      <c r="F81" s="56">
        <v>5068.5200000000004</v>
      </c>
      <c r="G81" s="56">
        <v>5139.37</v>
      </c>
      <c r="H81" s="56">
        <v>5276.05</v>
      </c>
      <c r="I81" s="56">
        <v>5583.2</v>
      </c>
      <c r="J81" s="56">
        <v>5676.8600000000006</v>
      </c>
      <c r="K81" s="56">
        <v>5730.73</v>
      </c>
      <c r="L81" s="56">
        <v>5781.59</v>
      </c>
      <c r="M81" s="56">
        <v>5762.33</v>
      </c>
      <c r="N81" s="56">
        <v>5735.76</v>
      </c>
      <c r="O81" s="56">
        <v>5716.4</v>
      </c>
      <c r="P81" s="56">
        <v>5715.38</v>
      </c>
      <c r="Q81" s="56">
        <v>5703.06</v>
      </c>
      <c r="R81" s="56">
        <v>5679.89</v>
      </c>
      <c r="S81" s="56">
        <v>5687.93</v>
      </c>
      <c r="T81" s="56">
        <v>5677.4</v>
      </c>
      <c r="U81" s="56">
        <v>5678.81</v>
      </c>
      <c r="V81" s="56">
        <v>5656.9400000000005</v>
      </c>
      <c r="W81" s="56">
        <v>5655.4400000000005</v>
      </c>
      <c r="X81" s="56">
        <v>5604.15</v>
      </c>
      <c r="Y81" s="56">
        <v>5513.85</v>
      </c>
      <c r="Z81" s="76">
        <v>5232.6400000000003</v>
      </c>
      <c r="AA81" s="65"/>
    </row>
    <row r="82" spans="1:27" ht="16.5" x14ac:dyDescent="0.25">
      <c r="A82" s="64"/>
      <c r="B82" s="88">
        <v>3</v>
      </c>
      <c r="C82" s="95">
        <v>5226.58</v>
      </c>
      <c r="D82" s="56">
        <v>5164.04</v>
      </c>
      <c r="E82" s="56">
        <v>5086.1100000000006</v>
      </c>
      <c r="F82" s="56">
        <v>5100.8</v>
      </c>
      <c r="G82" s="56">
        <v>5160.62</v>
      </c>
      <c r="H82" s="56">
        <v>5246.49</v>
      </c>
      <c r="I82" s="56">
        <v>5370.71</v>
      </c>
      <c r="J82" s="56">
        <v>5535.58</v>
      </c>
      <c r="K82" s="56">
        <v>5613.15</v>
      </c>
      <c r="L82" s="56">
        <v>5697.7</v>
      </c>
      <c r="M82" s="56">
        <v>5687.3</v>
      </c>
      <c r="N82" s="56">
        <v>5685.29</v>
      </c>
      <c r="O82" s="56">
        <v>5675.46</v>
      </c>
      <c r="P82" s="56">
        <v>5675.5</v>
      </c>
      <c r="Q82" s="56">
        <v>5686.5</v>
      </c>
      <c r="R82" s="56">
        <v>5699.67</v>
      </c>
      <c r="S82" s="56">
        <v>5715.37</v>
      </c>
      <c r="T82" s="56">
        <v>5707.05</v>
      </c>
      <c r="U82" s="56">
        <v>5687.0300000000007</v>
      </c>
      <c r="V82" s="56">
        <v>5681.25</v>
      </c>
      <c r="W82" s="56">
        <v>5626.59</v>
      </c>
      <c r="X82" s="56">
        <v>5558.97</v>
      </c>
      <c r="Y82" s="56">
        <v>5449.59</v>
      </c>
      <c r="Z82" s="76">
        <v>5206.8100000000004</v>
      </c>
      <c r="AA82" s="65"/>
    </row>
    <row r="83" spans="1:27" ht="16.5" x14ac:dyDescent="0.25">
      <c r="A83" s="64"/>
      <c r="B83" s="88">
        <v>4</v>
      </c>
      <c r="C83" s="95">
        <v>5172.0300000000007</v>
      </c>
      <c r="D83" s="56">
        <v>5080.97</v>
      </c>
      <c r="E83" s="56">
        <v>5033.51</v>
      </c>
      <c r="F83" s="56">
        <v>5021.8</v>
      </c>
      <c r="G83" s="56">
        <v>5027.68</v>
      </c>
      <c r="H83" s="56">
        <v>5005.03</v>
      </c>
      <c r="I83" s="56">
        <v>5186.45</v>
      </c>
      <c r="J83" s="56">
        <v>5262.35</v>
      </c>
      <c r="K83" s="56">
        <v>5363.22</v>
      </c>
      <c r="L83" s="56">
        <v>5535.16</v>
      </c>
      <c r="M83" s="56">
        <v>5546.48</v>
      </c>
      <c r="N83" s="56">
        <v>5546.65</v>
      </c>
      <c r="O83" s="56">
        <v>5538.06</v>
      </c>
      <c r="P83" s="56">
        <v>5539.1100000000006</v>
      </c>
      <c r="Q83" s="56">
        <v>5540.82</v>
      </c>
      <c r="R83" s="56">
        <v>5559.42</v>
      </c>
      <c r="S83" s="56">
        <v>5562.56</v>
      </c>
      <c r="T83" s="56">
        <v>5561.24</v>
      </c>
      <c r="U83" s="56">
        <v>5565.75</v>
      </c>
      <c r="V83" s="56">
        <v>5566.67</v>
      </c>
      <c r="W83" s="56">
        <v>5573.3600000000006</v>
      </c>
      <c r="X83" s="56">
        <v>5536.79</v>
      </c>
      <c r="Y83" s="56">
        <v>5453.91</v>
      </c>
      <c r="Z83" s="76">
        <v>5168.18</v>
      </c>
      <c r="AA83" s="65"/>
    </row>
    <row r="84" spans="1:27" ht="16.5" x14ac:dyDescent="0.25">
      <c r="A84" s="64"/>
      <c r="B84" s="88">
        <v>5</v>
      </c>
      <c r="C84" s="95">
        <v>5153.18</v>
      </c>
      <c r="D84" s="56">
        <v>5070.1000000000004</v>
      </c>
      <c r="E84" s="56">
        <v>5024.76</v>
      </c>
      <c r="F84" s="56">
        <v>5016</v>
      </c>
      <c r="G84" s="56">
        <v>5095.95</v>
      </c>
      <c r="H84" s="56">
        <v>5192.8900000000003</v>
      </c>
      <c r="I84" s="56">
        <v>5490.9</v>
      </c>
      <c r="J84" s="56">
        <v>5527.55</v>
      </c>
      <c r="K84" s="56">
        <v>5526.07</v>
      </c>
      <c r="L84" s="56">
        <v>5528.4</v>
      </c>
      <c r="M84" s="56">
        <v>5528.14</v>
      </c>
      <c r="N84" s="56">
        <v>5525.14</v>
      </c>
      <c r="O84" s="56">
        <v>5511.2</v>
      </c>
      <c r="P84" s="56">
        <v>5507.1</v>
      </c>
      <c r="Q84" s="56">
        <v>5517.24</v>
      </c>
      <c r="R84" s="56">
        <v>5530.9</v>
      </c>
      <c r="S84" s="56">
        <v>5536.55</v>
      </c>
      <c r="T84" s="56">
        <v>5534.38</v>
      </c>
      <c r="U84" s="56">
        <v>5528.92</v>
      </c>
      <c r="V84" s="56">
        <v>5521.35</v>
      </c>
      <c r="W84" s="56">
        <v>5471.6900000000005</v>
      </c>
      <c r="X84" s="56">
        <v>5461.39</v>
      </c>
      <c r="Y84" s="56">
        <v>5380.46</v>
      </c>
      <c r="Z84" s="76">
        <v>5112.1900000000005</v>
      </c>
      <c r="AA84" s="65"/>
    </row>
    <row r="85" spans="1:27" ht="16.5" x14ac:dyDescent="0.25">
      <c r="A85" s="64"/>
      <c r="B85" s="88">
        <v>6</v>
      </c>
      <c r="C85" s="95">
        <v>5031.0200000000004</v>
      </c>
      <c r="D85" s="56">
        <v>5017.99</v>
      </c>
      <c r="E85" s="56">
        <v>5006.53</v>
      </c>
      <c r="F85" s="56">
        <v>5007.42</v>
      </c>
      <c r="G85" s="56">
        <v>5072.8500000000004</v>
      </c>
      <c r="H85" s="56">
        <v>5169.17</v>
      </c>
      <c r="I85" s="56">
        <v>5483.3</v>
      </c>
      <c r="J85" s="56">
        <v>5506.12</v>
      </c>
      <c r="K85" s="56">
        <v>5504.76</v>
      </c>
      <c r="L85" s="56">
        <v>5508.32</v>
      </c>
      <c r="M85" s="56">
        <v>5502.4</v>
      </c>
      <c r="N85" s="56">
        <v>5503.43</v>
      </c>
      <c r="O85" s="56">
        <v>5495.9400000000005</v>
      </c>
      <c r="P85" s="56">
        <v>5484.76</v>
      </c>
      <c r="Q85" s="56">
        <v>5497.14</v>
      </c>
      <c r="R85" s="56">
        <v>5501.87</v>
      </c>
      <c r="S85" s="56">
        <v>5517.82</v>
      </c>
      <c r="T85" s="56">
        <v>5514.9</v>
      </c>
      <c r="U85" s="56">
        <v>5502.54</v>
      </c>
      <c r="V85" s="56">
        <v>5491.25</v>
      </c>
      <c r="W85" s="56">
        <v>5428.35</v>
      </c>
      <c r="X85" s="56">
        <v>5420.72</v>
      </c>
      <c r="Y85" s="56">
        <v>5355.26</v>
      </c>
      <c r="Z85" s="76">
        <v>5069.33</v>
      </c>
      <c r="AA85" s="65"/>
    </row>
    <row r="86" spans="1:27" ht="16.5" x14ac:dyDescent="0.25">
      <c r="A86" s="64"/>
      <c r="B86" s="88">
        <v>7</v>
      </c>
      <c r="C86" s="95">
        <v>5060.12</v>
      </c>
      <c r="D86" s="56">
        <v>5035.78</v>
      </c>
      <c r="E86" s="56">
        <v>5019.96</v>
      </c>
      <c r="F86" s="56">
        <v>5033.0200000000004</v>
      </c>
      <c r="G86" s="56">
        <v>5092.46</v>
      </c>
      <c r="H86" s="56">
        <v>5174.4400000000005</v>
      </c>
      <c r="I86" s="56">
        <v>5473.08</v>
      </c>
      <c r="J86" s="56">
        <v>5493.97</v>
      </c>
      <c r="K86" s="56">
        <v>5495.49</v>
      </c>
      <c r="L86" s="56">
        <v>5497.33</v>
      </c>
      <c r="M86" s="56">
        <v>5482.2</v>
      </c>
      <c r="N86" s="56">
        <v>5494.5</v>
      </c>
      <c r="O86" s="56">
        <v>5481.85</v>
      </c>
      <c r="P86" s="56">
        <v>5474.89</v>
      </c>
      <c r="Q86" s="56">
        <v>5486.99</v>
      </c>
      <c r="R86" s="56">
        <v>5492.89</v>
      </c>
      <c r="S86" s="56">
        <v>5512.38</v>
      </c>
      <c r="T86" s="56">
        <v>5498.72</v>
      </c>
      <c r="U86" s="56">
        <v>5489.41</v>
      </c>
      <c r="V86" s="56">
        <v>5480.52</v>
      </c>
      <c r="W86" s="56">
        <v>5428.3</v>
      </c>
      <c r="X86" s="56">
        <v>5415.25</v>
      </c>
      <c r="Y86" s="56">
        <v>5347.8</v>
      </c>
      <c r="Z86" s="76">
        <v>5112.55</v>
      </c>
      <c r="AA86" s="65"/>
    </row>
    <row r="87" spans="1:27" ht="16.5" x14ac:dyDescent="0.25">
      <c r="A87" s="64"/>
      <c r="B87" s="88">
        <v>8</v>
      </c>
      <c r="C87" s="95">
        <v>5036.43</v>
      </c>
      <c r="D87" s="56">
        <v>5018.78</v>
      </c>
      <c r="E87" s="56">
        <v>5014.88</v>
      </c>
      <c r="F87" s="56">
        <v>5025.9800000000005</v>
      </c>
      <c r="G87" s="56">
        <v>5083.1499999999996</v>
      </c>
      <c r="H87" s="56">
        <v>5162.1000000000004</v>
      </c>
      <c r="I87" s="56">
        <v>5395.91</v>
      </c>
      <c r="J87" s="56">
        <v>5443.62</v>
      </c>
      <c r="K87" s="56">
        <v>5447.35</v>
      </c>
      <c r="L87" s="56">
        <v>5425.4</v>
      </c>
      <c r="M87" s="56">
        <v>5439.46</v>
      </c>
      <c r="N87" s="56">
        <v>5447.85</v>
      </c>
      <c r="O87" s="56">
        <v>5442.68</v>
      </c>
      <c r="P87" s="56">
        <v>5443.71</v>
      </c>
      <c r="Q87" s="56">
        <v>5478.48</v>
      </c>
      <c r="R87" s="56">
        <v>5473.04</v>
      </c>
      <c r="S87" s="56">
        <v>5484.5300000000007</v>
      </c>
      <c r="T87" s="56">
        <v>5481.72</v>
      </c>
      <c r="U87" s="56">
        <v>5452.93</v>
      </c>
      <c r="V87" s="56">
        <v>5440.62</v>
      </c>
      <c r="W87" s="56">
        <v>5368.45</v>
      </c>
      <c r="X87" s="56">
        <v>5374.56</v>
      </c>
      <c r="Y87" s="56">
        <v>5304.9</v>
      </c>
      <c r="Z87" s="76">
        <v>5073.04</v>
      </c>
      <c r="AA87" s="65"/>
    </row>
    <row r="88" spans="1:27" ht="16.5" x14ac:dyDescent="0.25">
      <c r="A88" s="64"/>
      <c r="B88" s="88">
        <v>9</v>
      </c>
      <c r="C88" s="95">
        <v>5024.28</v>
      </c>
      <c r="D88" s="56">
        <v>5003.3</v>
      </c>
      <c r="E88" s="56">
        <v>4983.5200000000004</v>
      </c>
      <c r="F88" s="56">
        <v>5014.3100000000004</v>
      </c>
      <c r="G88" s="56">
        <v>5045.66</v>
      </c>
      <c r="H88" s="56">
        <v>5110.6400000000003</v>
      </c>
      <c r="I88" s="56">
        <v>5353.58</v>
      </c>
      <c r="J88" s="56">
        <v>5445.88</v>
      </c>
      <c r="K88" s="56">
        <v>5465.72</v>
      </c>
      <c r="L88" s="56">
        <v>5462.77</v>
      </c>
      <c r="M88" s="56">
        <v>5456.64</v>
      </c>
      <c r="N88" s="56">
        <v>5466.87</v>
      </c>
      <c r="O88" s="56">
        <v>5464.27</v>
      </c>
      <c r="P88" s="56">
        <v>5462.4400000000005</v>
      </c>
      <c r="Q88" s="56">
        <v>5473.51</v>
      </c>
      <c r="R88" s="56">
        <v>5437</v>
      </c>
      <c r="S88" s="56">
        <v>5444.68</v>
      </c>
      <c r="T88" s="56">
        <v>5440.15</v>
      </c>
      <c r="U88" s="56">
        <v>5420.35</v>
      </c>
      <c r="V88" s="56">
        <v>5425.4</v>
      </c>
      <c r="W88" s="56">
        <v>5343.12</v>
      </c>
      <c r="X88" s="56">
        <v>5428.2800000000007</v>
      </c>
      <c r="Y88" s="56">
        <v>5362.6</v>
      </c>
      <c r="Z88" s="76">
        <v>5121.59</v>
      </c>
      <c r="AA88" s="65"/>
    </row>
    <row r="89" spans="1:27" ht="16.5" x14ac:dyDescent="0.25">
      <c r="A89" s="64"/>
      <c r="B89" s="88">
        <v>10</v>
      </c>
      <c r="C89" s="95">
        <v>5180.26</v>
      </c>
      <c r="D89" s="56">
        <v>5101.95</v>
      </c>
      <c r="E89" s="56">
        <v>5066.76</v>
      </c>
      <c r="F89" s="56">
        <v>5090.1499999999996</v>
      </c>
      <c r="G89" s="56">
        <v>5144.17</v>
      </c>
      <c r="H89" s="56">
        <v>5153.96</v>
      </c>
      <c r="I89" s="56">
        <v>5360.07</v>
      </c>
      <c r="J89" s="56">
        <v>5480.2</v>
      </c>
      <c r="K89" s="56">
        <v>5504.18</v>
      </c>
      <c r="L89" s="56">
        <v>5657.9400000000005</v>
      </c>
      <c r="M89" s="56">
        <v>5660.14</v>
      </c>
      <c r="N89" s="56">
        <v>5652.22</v>
      </c>
      <c r="O89" s="56">
        <v>5646.4</v>
      </c>
      <c r="P89" s="56">
        <v>5645.6900000000005</v>
      </c>
      <c r="Q89" s="56">
        <v>5653.4</v>
      </c>
      <c r="R89" s="56">
        <v>5651.24</v>
      </c>
      <c r="S89" s="56">
        <v>5660.63</v>
      </c>
      <c r="T89" s="56">
        <v>5660.1900000000005</v>
      </c>
      <c r="U89" s="56">
        <v>5656.14</v>
      </c>
      <c r="V89" s="56">
        <v>5654.39</v>
      </c>
      <c r="W89" s="56">
        <v>5563.3600000000006</v>
      </c>
      <c r="X89" s="56">
        <v>5470.05</v>
      </c>
      <c r="Y89" s="56">
        <v>5420.15</v>
      </c>
      <c r="Z89" s="76">
        <v>5120.51</v>
      </c>
      <c r="AA89" s="65"/>
    </row>
    <row r="90" spans="1:27" ht="16.5" x14ac:dyDescent="0.25">
      <c r="A90" s="64"/>
      <c r="B90" s="88">
        <v>11</v>
      </c>
      <c r="C90" s="95">
        <v>5099.1100000000006</v>
      </c>
      <c r="D90" s="56">
        <v>5047.37</v>
      </c>
      <c r="E90" s="56">
        <v>5029.82</v>
      </c>
      <c r="F90" s="56">
        <v>5033.13</v>
      </c>
      <c r="G90" s="56">
        <v>5043.1100000000006</v>
      </c>
      <c r="H90" s="56">
        <v>5047.54</v>
      </c>
      <c r="I90" s="56">
        <v>5132.54</v>
      </c>
      <c r="J90" s="56">
        <v>5243.43</v>
      </c>
      <c r="K90" s="56">
        <v>5420.35</v>
      </c>
      <c r="L90" s="56">
        <v>5487.75</v>
      </c>
      <c r="M90" s="56">
        <v>5503.49</v>
      </c>
      <c r="N90" s="56">
        <v>5500.1</v>
      </c>
      <c r="O90" s="56">
        <v>5489.06</v>
      </c>
      <c r="P90" s="56">
        <v>5491.39</v>
      </c>
      <c r="Q90" s="56">
        <v>5510.33</v>
      </c>
      <c r="R90" s="56">
        <v>5528.2</v>
      </c>
      <c r="S90" s="56">
        <v>5556.3</v>
      </c>
      <c r="T90" s="56">
        <v>5567.97</v>
      </c>
      <c r="U90" s="56">
        <v>5607.41</v>
      </c>
      <c r="V90" s="56">
        <v>5600.5</v>
      </c>
      <c r="W90" s="56">
        <v>5499.79</v>
      </c>
      <c r="X90" s="56">
        <v>5424.68</v>
      </c>
      <c r="Y90" s="56">
        <v>5392.37</v>
      </c>
      <c r="Z90" s="76">
        <v>5175.6900000000005</v>
      </c>
      <c r="AA90" s="65"/>
    </row>
    <row r="91" spans="1:27" ht="16.5" x14ac:dyDescent="0.25">
      <c r="A91" s="64"/>
      <c r="B91" s="88">
        <v>12</v>
      </c>
      <c r="C91" s="95">
        <v>5082.6400000000003</v>
      </c>
      <c r="D91" s="56">
        <v>5040.53</v>
      </c>
      <c r="E91" s="56">
        <v>5020.95</v>
      </c>
      <c r="F91" s="56">
        <v>5029.7300000000005</v>
      </c>
      <c r="G91" s="56">
        <v>5131.01</v>
      </c>
      <c r="H91" s="56">
        <v>5238.58</v>
      </c>
      <c r="I91" s="56">
        <v>5494.1</v>
      </c>
      <c r="J91" s="56">
        <v>5503.16</v>
      </c>
      <c r="K91" s="56">
        <v>5566.77</v>
      </c>
      <c r="L91" s="56">
        <v>5564.57</v>
      </c>
      <c r="M91" s="56">
        <v>5548.54</v>
      </c>
      <c r="N91" s="56">
        <v>5549.2</v>
      </c>
      <c r="O91" s="56">
        <v>5539.1900000000005</v>
      </c>
      <c r="P91" s="56">
        <v>5551.14</v>
      </c>
      <c r="Q91" s="56">
        <v>5550.57</v>
      </c>
      <c r="R91" s="56">
        <v>5552.46</v>
      </c>
      <c r="S91" s="56">
        <v>5566.58</v>
      </c>
      <c r="T91" s="56">
        <v>5565.8</v>
      </c>
      <c r="U91" s="56">
        <v>5549.21</v>
      </c>
      <c r="V91" s="56">
        <v>5542.43</v>
      </c>
      <c r="W91" s="56">
        <v>5488.27</v>
      </c>
      <c r="X91" s="56">
        <v>5502.49</v>
      </c>
      <c r="Y91" s="56">
        <v>5418.12</v>
      </c>
      <c r="Z91" s="76">
        <v>5120.83</v>
      </c>
      <c r="AA91" s="65"/>
    </row>
    <row r="92" spans="1:27" ht="16.5" x14ac:dyDescent="0.25">
      <c r="A92" s="64"/>
      <c r="B92" s="88">
        <v>13</v>
      </c>
      <c r="C92" s="95">
        <v>5069.07</v>
      </c>
      <c r="D92" s="56">
        <v>5035.8900000000003</v>
      </c>
      <c r="E92" s="56">
        <v>5020.41</v>
      </c>
      <c r="F92" s="56">
        <v>5050.72</v>
      </c>
      <c r="G92" s="56">
        <v>5181.46</v>
      </c>
      <c r="H92" s="56">
        <v>5291.25</v>
      </c>
      <c r="I92" s="56">
        <v>5504.91</v>
      </c>
      <c r="J92" s="56">
        <v>5616.82</v>
      </c>
      <c r="K92" s="56">
        <v>5635.09</v>
      </c>
      <c r="L92" s="56">
        <v>5634.1900000000005</v>
      </c>
      <c r="M92" s="56">
        <v>5631.49</v>
      </c>
      <c r="N92" s="56">
        <v>5630.41</v>
      </c>
      <c r="O92" s="56">
        <v>5614.12</v>
      </c>
      <c r="P92" s="56">
        <v>5617.09</v>
      </c>
      <c r="Q92" s="56">
        <v>5631.3600000000006</v>
      </c>
      <c r="R92" s="56">
        <v>5632.15</v>
      </c>
      <c r="S92" s="56">
        <v>5629.55</v>
      </c>
      <c r="T92" s="56">
        <v>5626.95</v>
      </c>
      <c r="U92" s="56">
        <v>5609.38</v>
      </c>
      <c r="V92" s="56">
        <v>5601.39</v>
      </c>
      <c r="W92" s="56">
        <v>5550.97</v>
      </c>
      <c r="X92" s="56">
        <v>5442.6900000000005</v>
      </c>
      <c r="Y92" s="56">
        <v>5402.13</v>
      </c>
      <c r="Z92" s="76">
        <v>5122.5200000000004</v>
      </c>
      <c r="AA92" s="65"/>
    </row>
    <row r="93" spans="1:27" ht="16.5" x14ac:dyDescent="0.25">
      <c r="A93" s="64"/>
      <c r="B93" s="88">
        <v>14</v>
      </c>
      <c r="C93" s="95">
        <v>5019.9800000000005</v>
      </c>
      <c r="D93" s="56">
        <v>4988.38</v>
      </c>
      <c r="E93" s="56">
        <v>4985.91</v>
      </c>
      <c r="F93" s="56">
        <v>5024.2300000000005</v>
      </c>
      <c r="G93" s="56">
        <v>5131.1900000000005</v>
      </c>
      <c r="H93" s="56">
        <v>5226.55</v>
      </c>
      <c r="I93" s="56">
        <v>5472.46</v>
      </c>
      <c r="J93" s="56">
        <v>5540.51</v>
      </c>
      <c r="K93" s="56">
        <v>5574.72</v>
      </c>
      <c r="L93" s="56">
        <v>5552.55</v>
      </c>
      <c r="M93" s="56">
        <v>5552.02</v>
      </c>
      <c r="N93" s="56">
        <v>5538.52</v>
      </c>
      <c r="O93" s="56">
        <v>5532.1</v>
      </c>
      <c r="P93" s="56">
        <v>5546.97</v>
      </c>
      <c r="Q93" s="56">
        <v>5542.35</v>
      </c>
      <c r="R93" s="56">
        <v>5546.8600000000006</v>
      </c>
      <c r="S93" s="56">
        <v>5558.15</v>
      </c>
      <c r="T93" s="56">
        <v>5555.1100000000006</v>
      </c>
      <c r="U93" s="56">
        <v>5543.74</v>
      </c>
      <c r="V93" s="56">
        <v>5525.54</v>
      </c>
      <c r="W93" s="56">
        <v>5472.08</v>
      </c>
      <c r="X93" s="56">
        <v>5522.45</v>
      </c>
      <c r="Y93" s="56">
        <v>5371.48</v>
      </c>
      <c r="Z93" s="76">
        <v>5106.3100000000004</v>
      </c>
      <c r="AA93" s="65"/>
    </row>
    <row r="94" spans="1:27" ht="16.5" x14ac:dyDescent="0.25">
      <c r="A94" s="64"/>
      <c r="B94" s="88">
        <v>15</v>
      </c>
      <c r="C94" s="95">
        <v>5066.21</v>
      </c>
      <c r="D94" s="56">
        <v>5026.3900000000003</v>
      </c>
      <c r="E94" s="56">
        <v>5022.6400000000003</v>
      </c>
      <c r="F94" s="56">
        <v>5041.28</v>
      </c>
      <c r="G94" s="56">
        <v>5095.32</v>
      </c>
      <c r="H94" s="56">
        <v>5312.92</v>
      </c>
      <c r="I94" s="56">
        <v>5535.07</v>
      </c>
      <c r="J94" s="56">
        <v>5737.23</v>
      </c>
      <c r="K94" s="56">
        <v>5763.83</v>
      </c>
      <c r="L94" s="56">
        <v>5732.1100000000006</v>
      </c>
      <c r="M94" s="56">
        <v>5719.88</v>
      </c>
      <c r="N94" s="56">
        <v>5737.13</v>
      </c>
      <c r="O94" s="56">
        <v>5724.51</v>
      </c>
      <c r="P94" s="56">
        <v>5736.46</v>
      </c>
      <c r="Q94" s="56">
        <v>5729.42</v>
      </c>
      <c r="R94" s="56">
        <v>5731.92</v>
      </c>
      <c r="S94" s="56">
        <v>5747.09</v>
      </c>
      <c r="T94" s="56">
        <v>5742.64</v>
      </c>
      <c r="U94" s="56">
        <v>5722.41</v>
      </c>
      <c r="V94" s="56">
        <v>5708.59</v>
      </c>
      <c r="W94" s="56">
        <v>5628.82</v>
      </c>
      <c r="X94" s="56">
        <v>5482.89</v>
      </c>
      <c r="Y94" s="56">
        <v>5374.13</v>
      </c>
      <c r="Z94" s="76">
        <v>5135.59</v>
      </c>
      <c r="AA94" s="65"/>
    </row>
    <row r="95" spans="1:27" ht="16.5" x14ac:dyDescent="0.25">
      <c r="A95" s="64"/>
      <c r="B95" s="88">
        <v>16</v>
      </c>
      <c r="C95" s="95">
        <v>5040.08</v>
      </c>
      <c r="D95" s="56">
        <v>5003.28</v>
      </c>
      <c r="E95" s="56">
        <v>4970.6900000000005</v>
      </c>
      <c r="F95" s="56">
        <v>4988.2</v>
      </c>
      <c r="G95" s="56">
        <v>5084.4799999999996</v>
      </c>
      <c r="H95" s="56">
        <v>5208.7800000000007</v>
      </c>
      <c r="I95" s="56">
        <v>5461.6</v>
      </c>
      <c r="J95" s="56">
        <v>5636.66</v>
      </c>
      <c r="K95" s="56">
        <v>5701.29</v>
      </c>
      <c r="L95" s="56">
        <v>5683.38</v>
      </c>
      <c r="M95" s="56">
        <v>5675.6100000000006</v>
      </c>
      <c r="N95" s="56">
        <v>5674.39</v>
      </c>
      <c r="O95" s="56">
        <v>5669.3</v>
      </c>
      <c r="P95" s="56">
        <v>5664.41</v>
      </c>
      <c r="Q95" s="56">
        <v>5668.42</v>
      </c>
      <c r="R95" s="56">
        <v>5673.24</v>
      </c>
      <c r="S95" s="56">
        <v>5682.73</v>
      </c>
      <c r="T95" s="56">
        <v>5690.21</v>
      </c>
      <c r="U95" s="56">
        <v>5679.2</v>
      </c>
      <c r="V95" s="56">
        <v>5666.65</v>
      </c>
      <c r="W95" s="56">
        <v>5625.4</v>
      </c>
      <c r="X95" s="56">
        <v>5514.6100000000006</v>
      </c>
      <c r="Y95" s="56">
        <v>5364.25</v>
      </c>
      <c r="Z95" s="76">
        <v>5106</v>
      </c>
      <c r="AA95" s="65"/>
    </row>
    <row r="96" spans="1:27" ht="16.5" x14ac:dyDescent="0.25">
      <c r="A96" s="64"/>
      <c r="B96" s="88">
        <v>17</v>
      </c>
      <c r="C96" s="95">
        <v>5246.77</v>
      </c>
      <c r="D96" s="56">
        <v>5153.1499999999996</v>
      </c>
      <c r="E96" s="56">
        <v>5086.32</v>
      </c>
      <c r="F96" s="56">
        <v>5057.5</v>
      </c>
      <c r="G96" s="56">
        <v>5099.9400000000005</v>
      </c>
      <c r="H96" s="56">
        <v>5208.2700000000004</v>
      </c>
      <c r="I96" s="56">
        <v>5339.67</v>
      </c>
      <c r="J96" s="56">
        <v>5495.83</v>
      </c>
      <c r="K96" s="56">
        <v>5697.02</v>
      </c>
      <c r="L96" s="56">
        <v>5773.29</v>
      </c>
      <c r="M96" s="56">
        <v>5767.5</v>
      </c>
      <c r="N96" s="56">
        <v>5755.4400000000005</v>
      </c>
      <c r="O96" s="56">
        <v>5747.54</v>
      </c>
      <c r="P96" s="56">
        <v>5752.08</v>
      </c>
      <c r="Q96" s="56">
        <v>5753.6100000000006</v>
      </c>
      <c r="R96" s="56">
        <v>5763.04</v>
      </c>
      <c r="S96" s="56">
        <v>5784.49</v>
      </c>
      <c r="T96" s="56">
        <v>5786.72</v>
      </c>
      <c r="U96" s="56">
        <v>5777.93</v>
      </c>
      <c r="V96" s="56">
        <v>5768.59</v>
      </c>
      <c r="W96" s="56">
        <v>5669.3600000000006</v>
      </c>
      <c r="X96" s="56">
        <v>5534.1</v>
      </c>
      <c r="Y96" s="56">
        <v>5405.1</v>
      </c>
      <c r="Z96" s="76">
        <v>5314.67</v>
      </c>
      <c r="AA96" s="65"/>
    </row>
    <row r="97" spans="1:27" ht="16.5" x14ac:dyDescent="0.25">
      <c r="A97" s="64"/>
      <c r="B97" s="88">
        <v>18</v>
      </c>
      <c r="C97" s="95">
        <v>5179.5</v>
      </c>
      <c r="D97" s="56">
        <v>5068.28</v>
      </c>
      <c r="E97" s="56">
        <v>5026.5600000000004</v>
      </c>
      <c r="F97" s="56">
        <v>5024.93</v>
      </c>
      <c r="G97" s="56">
        <v>5040.6100000000006</v>
      </c>
      <c r="H97" s="56">
        <v>5073.26</v>
      </c>
      <c r="I97" s="56">
        <v>5119.22</v>
      </c>
      <c r="J97" s="56">
        <v>5277.81</v>
      </c>
      <c r="K97" s="56">
        <v>5404.88</v>
      </c>
      <c r="L97" s="56">
        <v>5473.38</v>
      </c>
      <c r="M97" s="56">
        <v>5502.05</v>
      </c>
      <c r="N97" s="56">
        <v>5494.16</v>
      </c>
      <c r="O97" s="56">
        <v>5488.75</v>
      </c>
      <c r="P97" s="56">
        <v>5504.96</v>
      </c>
      <c r="Q97" s="56">
        <v>5544.18</v>
      </c>
      <c r="R97" s="56">
        <v>5573.45</v>
      </c>
      <c r="S97" s="56">
        <v>5600.57</v>
      </c>
      <c r="T97" s="56">
        <v>5614.39</v>
      </c>
      <c r="U97" s="56">
        <v>5617.97</v>
      </c>
      <c r="V97" s="56">
        <v>5604.72</v>
      </c>
      <c r="W97" s="56">
        <v>5563.57</v>
      </c>
      <c r="X97" s="56">
        <v>5522.07</v>
      </c>
      <c r="Y97" s="56">
        <v>5367.37</v>
      </c>
      <c r="Z97" s="76">
        <v>5193.75</v>
      </c>
      <c r="AA97" s="65"/>
    </row>
    <row r="98" spans="1:27" ht="16.5" x14ac:dyDescent="0.25">
      <c r="A98" s="64"/>
      <c r="B98" s="88">
        <v>19</v>
      </c>
      <c r="C98" s="95">
        <v>5076.1400000000003</v>
      </c>
      <c r="D98" s="56">
        <v>5020.68</v>
      </c>
      <c r="E98" s="56">
        <v>4996.01</v>
      </c>
      <c r="F98" s="56">
        <v>4984.6100000000006</v>
      </c>
      <c r="G98" s="56">
        <v>5061.7300000000005</v>
      </c>
      <c r="H98" s="56">
        <v>5189.8900000000003</v>
      </c>
      <c r="I98" s="56">
        <v>5361.54</v>
      </c>
      <c r="J98" s="56">
        <v>5501.71</v>
      </c>
      <c r="K98" s="56">
        <v>5557.1900000000005</v>
      </c>
      <c r="L98" s="56">
        <v>5520.31</v>
      </c>
      <c r="M98" s="56">
        <v>5514.09</v>
      </c>
      <c r="N98" s="56">
        <v>5511.31</v>
      </c>
      <c r="O98" s="56">
        <v>5502.68</v>
      </c>
      <c r="P98" s="56">
        <v>5483.13</v>
      </c>
      <c r="Q98" s="56">
        <v>5489.58</v>
      </c>
      <c r="R98" s="56">
        <v>5507.45</v>
      </c>
      <c r="S98" s="56">
        <v>5512.07</v>
      </c>
      <c r="T98" s="56">
        <v>5502.55</v>
      </c>
      <c r="U98" s="56">
        <v>5503.55</v>
      </c>
      <c r="V98" s="56">
        <v>5493.8600000000006</v>
      </c>
      <c r="W98" s="56">
        <v>5454.84</v>
      </c>
      <c r="X98" s="56">
        <v>5456.45</v>
      </c>
      <c r="Y98" s="56">
        <v>5339.12</v>
      </c>
      <c r="Z98" s="76">
        <v>5176.4400000000005</v>
      </c>
      <c r="AA98" s="65"/>
    </row>
    <row r="99" spans="1:27" ht="16.5" x14ac:dyDescent="0.25">
      <c r="A99" s="64"/>
      <c r="B99" s="88">
        <v>20</v>
      </c>
      <c r="C99" s="95">
        <v>5017.54</v>
      </c>
      <c r="D99" s="56">
        <v>4982.54</v>
      </c>
      <c r="E99" s="56">
        <v>4970.92</v>
      </c>
      <c r="F99" s="56">
        <v>4977.4800000000005</v>
      </c>
      <c r="G99" s="56">
        <v>5051.47</v>
      </c>
      <c r="H99" s="56">
        <v>5156.46</v>
      </c>
      <c r="I99" s="56">
        <v>5309.91</v>
      </c>
      <c r="J99" s="56">
        <v>5437.64</v>
      </c>
      <c r="K99" s="56">
        <v>5460.5</v>
      </c>
      <c r="L99" s="56">
        <v>5451.65</v>
      </c>
      <c r="M99" s="56">
        <v>5445.75</v>
      </c>
      <c r="N99" s="56">
        <v>5446.95</v>
      </c>
      <c r="O99" s="56">
        <v>5433.02</v>
      </c>
      <c r="P99" s="56">
        <v>5434.42</v>
      </c>
      <c r="Q99" s="56">
        <v>5455.29</v>
      </c>
      <c r="R99" s="56">
        <v>5459.0300000000007</v>
      </c>
      <c r="S99" s="56">
        <v>5464.85</v>
      </c>
      <c r="T99" s="56">
        <v>5463</v>
      </c>
      <c r="U99" s="56">
        <v>5459.06</v>
      </c>
      <c r="V99" s="56">
        <v>5454.77</v>
      </c>
      <c r="W99" s="56">
        <v>5417.93</v>
      </c>
      <c r="X99" s="56">
        <v>5416.7800000000007</v>
      </c>
      <c r="Y99" s="56">
        <v>5319.42</v>
      </c>
      <c r="Z99" s="76">
        <v>5141.5</v>
      </c>
      <c r="AA99" s="65"/>
    </row>
    <row r="100" spans="1:27" ht="16.5" x14ac:dyDescent="0.25">
      <c r="A100" s="64"/>
      <c r="B100" s="88">
        <v>21</v>
      </c>
      <c r="C100" s="95">
        <v>4985.55</v>
      </c>
      <c r="D100" s="56">
        <v>4977.8</v>
      </c>
      <c r="E100" s="56">
        <v>4965.3100000000004</v>
      </c>
      <c r="F100" s="56">
        <v>4970.7300000000005</v>
      </c>
      <c r="G100" s="56">
        <v>5060.79</v>
      </c>
      <c r="H100" s="56">
        <v>5134.9400000000005</v>
      </c>
      <c r="I100" s="56">
        <v>5316.33</v>
      </c>
      <c r="J100" s="56">
        <v>5492.29</v>
      </c>
      <c r="K100" s="56">
        <v>5547.76</v>
      </c>
      <c r="L100" s="56">
        <v>5576.93</v>
      </c>
      <c r="M100" s="56">
        <v>5562.85</v>
      </c>
      <c r="N100" s="56">
        <v>5555.96</v>
      </c>
      <c r="O100" s="56">
        <v>5548.27</v>
      </c>
      <c r="P100" s="56">
        <v>5551.82</v>
      </c>
      <c r="Q100" s="56">
        <v>5604.04</v>
      </c>
      <c r="R100" s="56">
        <v>5571.1100000000006</v>
      </c>
      <c r="S100" s="56">
        <v>5578.97</v>
      </c>
      <c r="T100" s="56">
        <v>5570.56</v>
      </c>
      <c r="U100" s="56">
        <v>5567.23</v>
      </c>
      <c r="V100" s="56">
        <v>5541.97</v>
      </c>
      <c r="W100" s="56">
        <v>5440.7800000000007</v>
      </c>
      <c r="X100" s="56">
        <v>5423.66</v>
      </c>
      <c r="Y100" s="56">
        <v>5276.24</v>
      </c>
      <c r="Z100" s="76">
        <v>5106.6000000000004</v>
      </c>
      <c r="AA100" s="65"/>
    </row>
    <row r="101" spans="1:27" ht="16.5" x14ac:dyDescent="0.25">
      <c r="A101" s="64"/>
      <c r="B101" s="88">
        <v>22</v>
      </c>
      <c r="C101" s="95">
        <v>4977.3600000000006</v>
      </c>
      <c r="D101" s="56">
        <v>4969.0200000000004</v>
      </c>
      <c r="E101" s="56">
        <v>4962.1900000000005</v>
      </c>
      <c r="F101" s="56">
        <v>4969.84</v>
      </c>
      <c r="G101" s="56">
        <v>5026.9400000000005</v>
      </c>
      <c r="H101" s="56">
        <v>5110.41</v>
      </c>
      <c r="I101" s="56">
        <v>5299.04</v>
      </c>
      <c r="J101" s="56">
        <v>5439.01</v>
      </c>
      <c r="K101" s="56">
        <v>5451.83</v>
      </c>
      <c r="L101" s="56">
        <v>5459.5</v>
      </c>
      <c r="M101" s="56">
        <v>5462.65</v>
      </c>
      <c r="N101" s="56">
        <v>5450.71</v>
      </c>
      <c r="O101" s="56">
        <v>5455.46</v>
      </c>
      <c r="P101" s="56">
        <v>5437.47</v>
      </c>
      <c r="Q101" s="56">
        <v>5449.46</v>
      </c>
      <c r="R101" s="56">
        <v>5452.98</v>
      </c>
      <c r="S101" s="56">
        <v>5462.47</v>
      </c>
      <c r="T101" s="56">
        <v>5451.9400000000005</v>
      </c>
      <c r="U101" s="56">
        <v>5457.79</v>
      </c>
      <c r="V101" s="56">
        <v>5432.1900000000005</v>
      </c>
      <c r="W101" s="56">
        <v>5411.25</v>
      </c>
      <c r="X101" s="56">
        <v>5417.56</v>
      </c>
      <c r="Y101" s="56">
        <v>5304</v>
      </c>
      <c r="Z101" s="76">
        <v>5076.63</v>
      </c>
      <c r="AA101" s="65"/>
    </row>
    <row r="102" spans="1:27" ht="16.5" x14ac:dyDescent="0.25">
      <c r="A102" s="64"/>
      <c r="B102" s="88">
        <v>23</v>
      </c>
      <c r="C102" s="95">
        <v>4990.67</v>
      </c>
      <c r="D102" s="56">
        <v>4976.41</v>
      </c>
      <c r="E102" s="56">
        <v>4966</v>
      </c>
      <c r="F102" s="56">
        <v>4970.28</v>
      </c>
      <c r="G102" s="56">
        <v>5027.17</v>
      </c>
      <c r="H102" s="56">
        <v>5134.49</v>
      </c>
      <c r="I102" s="56">
        <v>5376.51</v>
      </c>
      <c r="J102" s="56">
        <v>5478.67</v>
      </c>
      <c r="K102" s="56">
        <v>5534.55</v>
      </c>
      <c r="L102" s="56">
        <v>5518.54</v>
      </c>
      <c r="M102" s="56">
        <v>5509.52</v>
      </c>
      <c r="N102" s="56">
        <v>5515.54</v>
      </c>
      <c r="O102" s="56">
        <v>5504.34</v>
      </c>
      <c r="P102" s="56">
        <v>5502.35</v>
      </c>
      <c r="Q102" s="56">
        <v>5582.88</v>
      </c>
      <c r="R102" s="56">
        <v>5581.34</v>
      </c>
      <c r="S102" s="56">
        <v>5581.32</v>
      </c>
      <c r="T102" s="56">
        <v>5534.37</v>
      </c>
      <c r="U102" s="56">
        <v>5514.8</v>
      </c>
      <c r="V102" s="56">
        <v>5490.37</v>
      </c>
      <c r="W102" s="56">
        <v>5450.25</v>
      </c>
      <c r="X102" s="56">
        <v>5439.25</v>
      </c>
      <c r="Y102" s="56">
        <v>5301.62</v>
      </c>
      <c r="Z102" s="76">
        <v>5093.8100000000004</v>
      </c>
      <c r="AA102" s="65"/>
    </row>
    <row r="103" spans="1:27" ht="16.5" x14ac:dyDescent="0.25">
      <c r="A103" s="64"/>
      <c r="B103" s="88">
        <v>24</v>
      </c>
      <c r="C103" s="95">
        <v>5072.32</v>
      </c>
      <c r="D103" s="56">
        <v>5022.17</v>
      </c>
      <c r="E103" s="56">
        <v>5003.5</v>
      </c>
      <c r="F103" s="56">
        <v>5000.3600000000006</v>
      </c>
      <c r="G103" s="56">
        <v>5033.34</v>
      </c>
      <c r="H103" s="56">
        <v>5088.9400000000005</v>
      </c>
      <c r="I103" s="56">
        <v>5216.2299999999996</v>
      </c>
      <c r="J103" s="56">
        <v>5419.08</v>
      </c>
      <c r="K103" s="56">
        <v>5472.97</v>
      </c>
      <c r="L103" s="56">
        <v>5485.06</v>
      </c>
      <c r="M103" s="56">
        <v>5479.02</v>
      </c>
      <c r="N103" s="56">
        <v>5479.02</v>
      </c>
      <c r="O103" s="56">
        <v>5471.77</v>
      </c>
      <c r="P103" s="56">
        <v>5467.62</v>
      </c>
      <c r="Q103" s="56">
        <v>5469.35</v>
      </c>
      <c r="R103" s="56">
        <v>5480.62</v>
      </c>
      <c r="S103" s="56">
        <v>5494.16</v>
      </c>
      <c r="T103" s="56">
        <v>5493.91</v>
      </c>
      <c r="U103" s="56">
        <v>5501.27</v>
      </c>
      <c r="V103" s="56">
        <v>5507.08</v>
      </c>
      <c r="W103" s="56">
        <v>5448.27</v>
      </c>
      <c r="X103" s="56">
        <v>5446.66</v>
      </c>
      <c r="Y103" s="56">
        <v>5248.88</v>
      </c>
      <c r="Z103" s="76">
        <v>5073.18</v>
      </c>
      <c r="AA103" s="65"/>
    </row>
    <row r="104" spans="1:27" ht="16.5" x14ac:dyDescent="0.25">
      <c r="A104" s="64"/>
      <c r="B104" s="88">
        <v>25</v>
      </c>
      <c r="C104" s="95">
        <v>5015.26</v>
      </c>
      <c r="D104" s="56">
        <v>4974.3600000000006</v>
      </c>
      <c r="E104" s="56">
        <v>4962.17</v>
      </c>
      <c r="F104" s="56">
        <v>4958.5200000000004</v>
      </c>
      <c r="G104" s="56">
        <v>4977.0200000000004</v>
      </c>
      <c r="H104" s="56">
        <v>5026.3</v>
      </c>
      <c r="I104" s="56">
        <v>5034.18</v>
      </c>
      <c r="J104" s="56">
        <v>5224.3</v>
      </c>
      <c r="K104" s="56">
        <v>5263.45</v>
      </c>
      <c r="L104" s="56">
        <v>5444.68</v>
      </c>
      <c r="M104" s="56">
        <v>5450.3</v>
      </c>
      <c r="N104" s="56">
        <v>5452.2</v>
      </c>
      <c r="O104" s="56">
        <v>5448.58</v>
      </c>
      <c r="P104" s="56">
        <v>5449.65</v>
      </c>
      <c r="Q104" s="56">
        <v>5459.7</v>
      </c>
      <c r="R104" s="56">
        <v>5460.65</v>
      </c>
      <c r="S104" s="56">
        <v>5462.35</v>
      </c>
      <c r="T104" s="56">
        <v>5459.25</v>
      </c>
      <c r="U104" s="56">
        <v>5438.8600000000006</v>
      </c>
      <c r="V104" s="56">
        <v>5439.35</v>
      </c>
      <c r="W104" s="56">
        <v>5371.13</v>
      </c>
      <c r="X104" s="56">
        <v>5372.75</v>
      </c>
      <c r="Y104" s="56">
        <v>5206.63</v>
      </c>
      <c r="Z104" s="76">
        <v>5044.26</v>
      </c>
      <c r="AA104" s="65"/>
    </row>
    <row r="105" spans="1:27" ht="16.5" x14ac:dyDescent="0.25">
      <c r="A105" s="64"/>
      <c r="B105" s="88">
        <v>26</v>
      </c>
      <c r="C105" s="95">
        <v>4978.24</v>
      </c>
      <c r="D105" s="56">
        <v>4959.21</v>
      </c>
      <c r="E105" s="56">
        <v>4953.7300000000005</v>
      </c>
      <c r="F105" s="56">
        <v>4955.2300000000005</v>
      </c>
      <c r="G105" s="56">
        <v>5018.57</v>
      </c>
      <c r="H105" s="56">
        <v>5127.97</v>
      </c>
      <c r="I105" s="56">
        <v>5333.25</v>
      </c>
      <c r="J105" s="56">
        <v>5437.35</v>
      </c>
      <c r="K105" s="56">
        <v>5435.99</v>
      </c>
      <c r="L105" s="56">
        <v>5434.9</v>
      </c>
      <c r="M105" s="56">
        <v>5435.57</v>
      </c>
      <c r="N105" s="56">
        <v>5436.25</v>
      </c>
      <c r="O105" s="56">
        <v>5434.04</v>
      </c>
      <c r="P105" s="56">
        <v>5435.29</v>
      </c>
      <c r="Q105" s="56">
        <v>5445.73</v>
      </c>
      <c r="R105" s="56">
        <v>5437.48</v>
      </c>
      <c r="S105" s="56">
        <v>5435.85</v>
      </c>
      <c r="T105" s="56">
        <v>5433.66</v>
      </c>
      <c r="U105" s="56">
        <v>5432.06</v>
      </c>
      <c r="V105" s="56">
        <v>5420.64</v>
      </c>
      <c r="W105" s="56">
        <v>5355.85</v>
      </c>
      <c r="X105" s="56">
        <v>5365.05</v>
      </c>
      <c r="Y105" s="56">
        <v>5246.16</v>
      </c>
      <c r="Z105" s="76">
        <v>5046.6499999999996</v>
      </c>
      <c r="AA105" s="65"/>
    </row>
    <row r="106" spans="1:27" ht="16.5" x14ac:dyDescent="0.25">
      <c r="A106" s="64"/>
      <c r="B106" s="88">
        <v>27</v>
      </c>
      <c r="C106" s="95">
        <v>4973.12</v>
      </c>
      <c r="D106" s="56">
        <v>4962.95</v>
      </c>
      <c r="E106" s="56">
        <v>4962.16</v>
      </c>
      <c r="F106" s="56">
        <v>4983.47</v>
      </c>
      <c r="G106" s="56">
        <v>5068.37</v>
      </c>
      <c r="H106" s="56">
        <v>5264.88</v>
      </c>
      <c r="I106" s="56">
        <v>5378.4400000000005</v>
      </c>
      <c r="J106" s="56">
        <v>5440.9400000000005</v>
      </c>
      <c r="K106" s="56">
        <v>5441.66</v>
      </c>
      <c r="L106" s="56">
        <v>5426.58</v>
      </c>
      <c r="M106" s="56">
        <v>5423.54</v>
      </c>
      <c r="N106" s="56">
        <v>5419.79</v>
      </c>
      <c r="O106" s="56">
        <v>5416.38</v>
      </c>
      <c r="P106" s="56">
        <v>5414.67</v>
      </c>
      <c r="Q106" s="56">
        <v>5437.46</v>
      </c>
      <c r="R106" s="56">
        <v>5419.2800000000007</v>
      </c>
      <c r="S106" s="56">
        <v>5419.38</v>
      </c>
      <c r="T106" s="56">
        <v>5415.79</v>
      </c>
      <c r="U106" s="56">
        <v>5401.7800000000007</v>
      </c>
      <c r="V106" s="56">
        <v>5419.74</v>
      </c>
      <c r="W106" s="56">
        <v>5371.43</v>
      </c>
      <c r="X106" s="56">
        <v>5312.21</v>
      </c>
      <c r="Y106" s="56">
        <v>5246.45</v>
      </c>
      <c r="Z106" s="76">
        <v>5059.26</v>
      </c>
      <c r="AA106" s="65"/>
    </row>
    <row r="107" spans="1:27" ht="16.5" x14ac:dyDescent="0.25">
      <c r="A107" s="64"/>
      <c r="B107" s="88">
        <v>28</v>
      </c>
      <c r="C107" s="95">
        <v>4958.7</v>
      </c>
      <c r="D107" s="56">
        <v>4953.78</v>
      </c>
      <c r="E107" s="56">
        <v>4944.13</v>
      </c>
      <c r="F107" s="56">
        <v>4949.37</v>
      </c>
      <c r="G107" s="56">
        <v>4985.5</v>
      </c>
      <c r="H107" s="56">
        <v>5070.1499999999996</v>
      </c>
      <c r="I107" s="56">
        <v>5309.14</v>
      </c>
      <c r="J107" s="56">
        <v>5378.74</v>
      </c>
      <c r="K107" s="56">
        <v>5402.92</v>
      </c>
      <c r="L107" s="56">
        <v>5411.13</v>
      </c>
      <c r="M107" s="56">
        <v>5402.24</v>
      </c>
      <c r="N107" s="56">
        <v>5398.64</v>
      </c>
      <c r="O107" s="56">
        <v>5394.97</v>
      </c>
      <c r="P107" s="56">
        <v>5397.21</v>
      </c>
      <c r="Q107" s="56">
        <v>5411.55</v>
      </c>
      <c r="R107" s="56">
        <v>5412.05</v>
      </c>
      <c r="S107" s="56">
        <v>5406.1100000000006</v>
      </c>
      <c r="T107" s="56">
        <v>5393.65</v>
      </c>
      <c r="U107" s="56">
        <v>5382.82</v>
      </c>
      <c r="V107" s="56">
        <v>5363.09</v>
      </c>
      <c r="W107" s="56">
        <v>5337.51</v>
      </c>
      <c r="X107" s="56">
        <v>5310.01</v>
      </c>
      <c r="Y107" s="56">
        <v>5224.93</v>
      </c>
      <c r="Z107" s="76">
        <v>5002.3600000000006</v>
      </c>
      <c r="AA107" s="65"/>
    </row>
    <row r="108" spans="1:27" ht="16.5" x14ac:dyDescent="0.25">
      <c r="A108" s="64"/>
      <c r="B108" s="88">
        <v>29</v>
      </c>
      <c r="C108" s="95">
        <v>4983.41</v>
      </c>
      <c r="D108" s="56">
        <v>4971.76</v>
      </c>
      <c r="E108" s="56">
        <v>4960.57</v>
      </c>
      <c r="F108" s="56">
        <v>4989.1900000000005</v>
      </c>
      <c r="G108" s="56">
        <v>5070.1499999999996</v>
      </c>
      <c r="H108" s="56">
        <v>5282.55</v>
      </c>
      <c r="I108" s="56">
        <v>5331.1</v>
      </c>
      <c r="J108" s="56">
        <v>5455.77</v>
      </c>
      <c r="K108" s="56">
        <v>5488.9400000000005</v>
      </c>
      <c r="L108" s="56">
        <v>5497.95</v>
      </c>
      <c r="M108" s="56">
        <v>5488.8</v>
      </c>
      <c r="N108" s="56">
        <v>5485.84</v>
      </c>
      <c r="O108" s="56">
        <v>5480.41</v>
      </c>
      <c r="P108" s="56">
        <v>5489.04</v>
      </c>
      <c r="Q108" s="56">
        <v>5517.49</v>
      </c>
      <c r="R108" s="56">
        <v>5513.22</v>
      </c>
      <c r="S108" s="56">
        <v>5508.4400000000005</v>
      </c>
      <c r="T108" s="56">
        <v>5495.3</v>
      </c>
      <c r="U108" s="56">
        <v>5477.7800000000007</v>
      </c>
      <c r="V108" s="56">
        <v>5462.5</v>
      </c>
      <c r="W108" s="56">
        <v>5351.4400000000005</v>
      </c>
      <c r="X108" s="56">
        <v>5316.38</v>
      </c>
      <c r="Y108" s="56">
        <v>5317.5300000000007</v>
      </c>
      <c r="Z108" s="76">
        <v>5165.3999999999996</v>
      </c>
      <c r="AA108" s="65"/>
    </row>
    <row r="109" spans="1:27" ht="16.5" x14ac:dyDescent="0.25">
      <c r="A109" s="64"/>
      <c r="B109" s="88">
        <v>30</v>
      </c>
      <c r="C109" s="95">
        <v>4980.43</v>
      </c>
      <c r="D109" s="56">
        <v>4958.95</v>
      </c>
      <c r="E109" s="56">
        <v>4952.71</v>
      </c>
      <c r="F109" s="56">
        <v>4965.28</v>
      </c>
      <c r="G109" s="56">
        <v>5027.26</v>
      </c>
      <c r="H109" s="56">
        <v>5219.66</v>
      </c>
      <c r="I109" s="56">
        <v>5341.38</v>
      </c>
      <c r="J109" s="56">
        <v>5432.95</v>
      </c>
      <c r="K109" s="56">
        <v>5457.41</v>
      </c>
      <c r="L109" s="56">
        <v>5465.89</v>
      </c>
      <c r="M109" s="56">
        <v>5454</v>
      </c>
      <c r="N109" s="56">
        <v>5448.21</v>
      </c>
      <c r="O109" s="56">
        <v>5430.54</v>
      </c>
      <c r="P109" s="56">
        <v>5432.33</v>
      </c>
      <c r="Q109" s="56">
        <v>5432.0300000000007</v>
      </c>
      <c r="R109" s="56">
        <v>5429.59</v>
      </c>
      <c r="S109" s="56">
        <v>5432.82</v>
      </c>
      <c r="T109" s="56">
        <v>5442.89</v>
      </c>
      <c r="U109" s="56">
        <v>5418.08</v>
      </c>
      <c r="V109" s="56">
        <v>5385.79</v>
      </c>
      <c r="W109" s="56">
        <v>5346.46</v>
      </c>
      <c r="X109" s="56">
        <v>5310.0300000000007</v>
      </c>
      <c r="Y109" s="56">
        <v>5267.07</v>
      </c>
      <c r="Z109" s="76">
        <v>5037.7700000000004</v>
      </c>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305" t="s">
        <v>131</v>
      </c>
      <c r="C112" s="307" t="s">
        <v>161</v>
      </c>
      <c r="D112" s="307"/>
      <c r="E112" s="307"/>
      <c r="F112" s="307"/>
      <c r="G112" s="307"/>
      <c r="H112" s="307"/>
      <c r="I112" s="307"/>
      <c r="J112" s="307"/>
      <c r="K112" s="307"/>
      <c r="L112" s="307"/>
      <c r="M112" s="307"/>
      <c r="N112" s="307"/>
      <c r="O112" s="307"/>
      <c r="P112" s="307"/>
      <c r="Q112" s="307"/>
      <c r="R112" s="307"/>
      <c r="S112" s="307"/>
      <c r="T112" s="307"/>
      <c r="U112" s="307"/>
      <c r="V112" s="307"/>
      <c r="W112" s="307"/>
      <c r="X112" s="307"/>
      <c r="Y112" s="307"/>
      <c r="Z112" s="308"/>
      <c r="AA112" s="65"/>
    </row>
    <row r="113" spans="1:27" ht="32.25" thickBot="1" x14ac:dyDescent="0.3">
      <c r="A113" s="64"/>
      <c r="B113" s="306"/>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5883.13</v>
      </c>
      <c r="D114" s="90">
        <v>5808.43</v>
      </c>
      <c r="E114" s="90">
        <v>5793.12</v>
      </c>
      <c r="F114" s="90">
        <v>5846.58</v>
      </c>
      <c r="G114" s="90">
        <v>5903.41</v>
      </c>
      <c r="H114" s="90">
        <v>5936.95</v>
      </c>
      <c r="I114" s="90">
        <v>6265.83</v>
      </c>
      <c r="J114" s="90">
        <v>6472.15</v>
      </c>
      <c r="K114" s="90">
        <v>6432</v>
      </c>
      <c r="L114" s="90">
        <v>6504.55</v>
      </c>
      <c r="M114" s="90">
        <v>6489.71</v>
      </c>
      <c r="N114" s="90">
        <v>6474.83</v>
      </c>
      <c r="O114" s="90">
        <v>6455.5</v>
      </c>
      <c r="P114" s="90">
        <v>6465.68</v>
      </c>
      <c r="Q114" s="90">
        <v>6506.45</v>
      </c>
      <c r="R114" s="90">
        <v>6466.89</v>
      </c>
      <c r="S114" s="90">
        <v>6541.06</v>
      </c>
      <c r="T114" s="90">
        <v>6506.46</v>
      </c>
      <c r="U114" s="90">
        <v>6503.07</v>
      </c>
      <c r="V114" s="90">
        <v>6468.13</v>
      </c>
      <c r="W114" s="90">
        <v>6474.2</v>
      </c>
      <c r="X114" s="90">
        <v>6331.8600000000006</v>
      </c>
      <c r="Y114" s="90">
        <v>6216.12</v>
      </c>
      <c r="Z114" s="91">
        <v>5988.91</v>
      </c>
      <c r="AA114" s="65"/>
    </row>
    <row r="115" spans="1:27" ht="16.5" x14ac:dyDescent="0.25">
      <c r="A115" s="64"/>
      <c r="B115" s="88">
        <v>2</v>
      </c>
      <c r="C115" s="95">
        <v>5953.4800000000005</v>
      </c>
      <c r="D115" s="56">
        <v>5839.77</v>
      </c>
      <c r="E115" s="56">
        <v>5799.58</v>
      </c>
      <c r="F115" s="56">
        <v>5813.46</v>
      </c>
      <c r="G115" s="56">
        <v>5884.31</v>
      </c>
      <c r="H115" s="56">
        <v>6020.99</v>
      </c>
      <c r="I115" s="56">
        <v>6328.14</v>
      </c>
      <c r="J115" s="56">
        <v>6421.8</v>
      </c>
      <c r="K115" s="56">
        <v>6475.67</v>
      </c>
      <c r="L115" s="56">
        <v>6526.5300000000007</v>
      </c>
      <c r="M115" s="56">
        <v>6507.27</v>
      </c>
      <c r="N115" s="56">
        <v>6480.7</v>
      </c>
      <c r="O115" s="56">
        <v>6461.34</v>
      </c>
      <c r="P115" s="56">
        <v>6460.32</v>
      </c>
      <c r="Q115" s="56">
        <v>6448</v>
      </c>
      <c r="R115" s="56">
        <v>6424.83</v>
      </c>
      <c r="S115" s="56">
        <v>6432.87</v>
      </c>
      <c r="T115" s="56">
        <v>6422.34</v>
      </c>
      <c r="U115" s="56">
        <v>6423.75</v>
      </c>
      <c r="V115" s="56">
        <v>6401.88</v>
      </c>
      <c r="W115" s="56">
        <v>6400.38</v>
      </c>
      <c r="X115" s="56">
        <v>6349.09</v>
      </c>
      <c r="Y115" s="56">
        <v>6258.79</v>
      </c>
      <c r="Z115" s="76">
        <v>5977.58</v>
      </c>
      <c r="AA115" s="65"/>
    </row>
    <row r="116" spans="1:27" ht="16.5" x14ac:dyDescent="0.25">
      <c r="A116" s="64"/>
      <c r="B116" s="88">
        <v>3</v>
      </c>
      <c r="C116" s="95">
        <v>5971.52</v>
      </c>
      <c r="D116" s="56">
        <v>5908.9800000000005</v>
      </c>
      <c r="E116" s="56">
        <v>5831.05</v>
      </c>
      <c r="F116" s="56">
        <v>5845.74</v>
      </c>
      <c r="G116" s="56">
        <v>5905.56</v>
      </c>
      <c r="H116" s="56">
        <v>5991.43</v>
      </c>
      <c r="I116" s="56">
        <v>6115.65</v>
      </c>
      <c r="J116" s="56">
        <v>6280.52</v>
      </c>
      <c r="K116" s="56">
        <v>6358.09</v>
      </c>
      <c r="L116" s="56">
        <v>6442.64</v>
      </c>
      <c r="M116" s="56">
        <v>6432.24</v>
      </c>
      <c r="N116" s="56">
        <v>6430.2300000000005</v>
      </c>
      <c r="O116" s="56">
        <v>6420.4</v>
      </c>
      <c r="P116" s="56">
        <v>6420.4400000000005</v>
      </c>
      <c r="Q116" s="56">
        <v>6431.4400000000005</v>
      </c>
      <c r="R116" s="56">
        <v>6444.6100000000006</v>
      </c>
      <c r="S116" s="56">
        <v>6460.31</v>
      </c>
      <c r="T116" s="56">
        <v>6451.99</v>
      </c>
      <c r="U116" s="56">
        <v>6431.97</v>
      </c>
      <c r="V116" s="56">
        <v>6426.1900000000005</v>
      </c>
      <c r="W116" s="56">
        <v>6371.5300000000007</v>
      </c>
      <c r="X116" s="56">
        <v>6303.91</v>
      </c>
      <c r="Y116" s="56">
        <v>6194.5300000000007</v>
      </c>
      <c r="Z116" s="76">
        <v>5951.75</v>
      </c>
      <c r="AA116" s="65"/>
    </row>
    <row r="117" spans="1:27" ht="16.5" x14ac:dyDescent="0.25">
      <c r="A117" s="64"/>
      <c r="B117" s="88">
        <v>4</v>
      </c>
      <c r="C117" s="95">
        <v>5916.97</v>
      </c>
      <c r="D117" s="56">
        <v>5825.91</v>
      </c>
      <c r="E117" s="56">
        <v>5778.45</v>
      </c>
      <c r="F117" s="56">
        <v>5766.74</v>
      </c>
      <c r="G117" s="56">
        <v>5772.62</v>
      </c>
      <c r="H117" s="56">
        <v>5749.97</v>
      </c>
      <c r="I117" s="56">
        <v>5931.39</v>
      </c>
      <c r="J117" s="56">
        <v>6007.29</v>
      </c>
      <c r="K117" s="56">
        <v>6108.16</v>
      </c>
      <c r="L117" s="56">
        <v>6280.1</v>
      </c>
      <c r="M117" s="56">
        <v>6291.42</v>
      </c>
      <c r="N117" s="56">
        <v>6291.59</v>
      </c>
      <c r="O117" s="56">
        <v>6283</v>
      </c>
      <c r="P117" s="56">
        <v>6284.05</v>
      </c>
      <c r="Q117" s="56">
        <v>6285.76</v>
      </c>
      <c r="R117" s="56">
        <v>6304.3600000000006</v>
      </c>
      <c r="S117" s="56">
        <v>6307.5</v>
      </c>
      <c r="T117" s="56">
        <v>6306.18</v>
      </c>
      <c r="U117" s="56">
        <v>6310.6900000000005</v>
      </c>
      <c r="V117" s="56">
        <v>6311.6100000000006</v>
      </c>
      <c r="W117" s="56">
        <v>6318.3</v>
      </c>
      <c r="X117" s="56">
        <v>6281.7300000000005</v>
      </c>
      <c r="Y117" s="56">
        <v>6198.85</v>
      </c>
      <c r="Z117" s="76">
        <v>5913.12</v>
      </c>
      <c r="AA117" s="65"/>
    </row>
    <row r="118" spans="1:27" ht="16.5" x14ac:dyDescent="0.25">
      <c r="A118" s="64"/>
      <c r="B118" s="88">
        <v>5</v>
      </c>
      <c r="C118" s="95">
        <v>5898.12</v>
      </c>
      <c r="D118" s="56">
        <v>5815.04</v>
      </c>
      <c r="E118" s="56">
        <v>5769.7</v>
      </c>
      <c r="F118" s="56">
        <v>5760.9400000000005</v>
      </c>
      <c r="G118" s="56">
        <v>5840.89</v>
      </c>
      <c r="H118" s="56">
        <v>5937.83</v>
      </c>
      <c r="I118" s="56">
        <v>6235.84</v>
      </c>
      <c r="J118" s="56">
        <v>6272.49</v>
      </c>
      <c r="K118" s="56">
        <v>6271.01</v>
      </c>
      <c r="L118" s="56">
        <v>6273.34</v>
      </c>
      <c r="M118" s="56">
        <v>6273.08</v>
      </c>
      <c r="N118" s="56">
        <v>6270.08</v>
      </c>
      <c r="O118" s="56">
        <v>6256.14</v>
      </c>
      <c r="P118" s="56">
        <v>6252.04</v>
      </c>
      <c r="Q118" s="56">
        <v>6262.18</v>
      </c>
      <c r="R118" s="56">
        <v>6275.84</v>
      </c>
      <c r="S118" s="56">
        <v>6281.49</v>
      </c>
      <c r="T118" s="56">
        <v>6279.32</v>
      </c>
      <c r="U118" s="56">
        <v>6273.8600000000006</v>
      </c>
      <c r="V118" s="56">
        <v>6266.29</v>
      </c>
      <c r="W118" s="56">
        <v>6216.63</v>
      </c>
      <c r="X118" s="56">
        <v>6206.33</v>
      </c>
      <c r="Y118" s="56">
        <v>6125.4</v>
      </c>
      <c r="Z118" s="76">
        <v>5857.13</v>
      </c>
      <c r="AA118" s="65"/>
    </row>
    <row r="119" spans="1:27" ht="16.5" x14ac:dyDescent="0.25">
      <c r="A119" s="64"/>
      <c r="B119" s="88">
        <v>6</v>
      </c>
      <c r="C119" s="95">
        <v>5775.96</v>
      </c>
      <c r="D119" s="56">
        <v>5762.93</v>
      </c>
      <c r="E119" s="56">
        <v>5751.47</v>
      </c>
      <c r="F119" s="56">
        <v>5752.3600000000006</v>
      </c>
      <c r="G119" s="56">
        <v>5817.79</v>
      </c>
      <c r="H119" s="56">
        <v>5914.1100000000006</v>
      </c>
      <c r="I119" s="56">
        <v>6228.24</v>
      </c>
      <c r="J119" s="56">
        <v>6251.06</v>
      </c>
      <c r="K119" s="56">
        <v>6249.7</v>
      </c>
      <c r="L119" s="56">
        <v>6253.26</v>
      </c>
      <c r="M119" s="56">
        <v>6247.34</v>
      </c>
      <c r="N119" s="56">
        <v>6248.37</v>
      </c>
      <c r="O119" s="56">
        <v>6240.88</v>
      </c>
      <c r="P119" s="56">
        <v>6229.7</v>
      </c>
      <c r="Q119" s="56">
        <v>6242.08</v>
      </c>
      <c r="R119" s="56">
        <v>6246.81</v>
      </c>
      <c r="S119" s="56">
        <v>6262.76</v>
      </c>
      <c r="T119" s="56">
        <v>6259.84</v>
      </c>
      <c r="U119" s="56">
        <v>6247.4800000000005</v>
      </c>
      <c r="V119" s="56">
        <v>6236.1900000000005</v>
      </c>
      <c r="W119" s="56">
        <v>6173.29</v>
      </c>
      <c r="X119" s="56">
        <v>6165.66</v>
      </c>
      <c r="Y119" s="56">
        <v>6100.2</v>
      </c>
      <c r="Z119" s="76">
        <v>5814.27</v>
      </c>
      <c r="AA119" s="65"/>
    </row>
    <row r="120" spans="1:27" ht="16.5" x14ac:dyDescent="0.25">
      <c r="A120" s="64"/>
      <c r="B120" s="88">
        <v>7</v>
      </c>
      <c r="C120" s="95">
        <v>5805.06</v>
      </c>
      <c r="D120" s="56">
        <v>5780.72</v>
      </c>
      <c r="E120" s="56">
        <v>5764.9</v>
      </c>
      <c r="F120" s="56">
        <v>5777.96</v>
      </c>
      <c r="G120" s="56">
        <v>5837.4</v>
      </c>
      <c r="H120" s="56">
        <v>5919.38</v>
      </c>
      <c r="I120" s="56">
        <v>6218.02</v>
      </c>
      <c r="J120" s="56">
        <v>6238.91</v>
      </c>
      <c r="K120" s="56">
        <v>6240.43</v>
      </c>
      <c r="L120" s="56">
        <v>6242.27</v>
      </c>
      <c r="M120" s="56">
        <v>6227.14</v>
      </c>
      <c r="N120" s="56">
        <v>6239.4400000000005</v>
      </c>
      <c r="O120" s="56">
        <v>6226.79</v>
      </c>
      <c r="P120" s="56">
        <v>6219.83</v>
      </c>
      <c r="Q120" s="56">
        <v>6231.93</v>
      </c>
      <c r="R120" s="56">
        <v>6237.83</v>
      </c>
      <c r="S120" s="56">
        <v>6257.32</v>
      </c>
      <c r="T120" s="56">
        <v>6243.66</v>
      </c>
      <c r="U120" s="56">
        <v>6234.35</v>
      </c>
      <c r="V120" s="56">
        <v>6225.46</v>
      </c>
      <c r="W120" s="56">
        <v>6173.24</v>
      </c>
      <c r="X120" s="56">
        <v>6160.1900000000005</v>
      </c>
      <c r="Y120" s="56">
        <v>6092.74</v>
      </c>
      <c r="Z120" s="76">
        <v>5857.49</v>
      </c>
      <c r="AA120" s="65"/>
    </row>
    <row r="121" spans="1:27" ht="16.5" x14ac:dyDescent="0.25">
      <c r="A121" s="64"/>
      <c r="B121" s="88">
        <v>8</v>
      </c>
      <c r="C121" s="95">
        <v>5781.37</v>
      </c>
      <c r="D121" s="56">
        <v>5763.72</v>
      </c>
      <c r="E121" s="56">
        <v>5759.82</v>
      </c>
      <c r="F121" s="56">
        <v>5770.92</v>
      </c>
      <c r="G121" s="56">
        <v>5828.09</v>
      </c>
      <c r="H121" s="56">
        <v>5907.04</v>
      </c>
      <c r="I121" s="56">
        <v>6140.85</v>
      </c>
      <c r="J121" s="56">
        <v>6188.56</v>
      </c>
      <c r="K121" s="56">
        <v>6192.29</v>
      </c>
      <c r="L121" s="56">
        <v>6170.34</v>
      </c>
      <c r="M121" s="56">
        <v>6184.4</v>
      </c>
      <c r="N121" s="56">
        <v>6192.79</v>
      </c>
      <c r="O121" s="56">
        <v>6187.62</v>
      </c>
      <c r="P121" s="56">
        <v>6188.65</v>
      </c>
      <c r="Q121" s="56">
        <v>6223.42</v>
      </c>
      <c r="R121" s="56">
        <v>6217.9800000000005</v>
      </c>
      <c r="S121" s="56">
        <v>6229.47</v>
      </c>
      <c r="T121" s="56">
        <v>6226.66</v>
      </c>
      <c r="U121" s="56">
        <v>6197.87</v>
      </c>
      <c r="V121" s="56">
        <v>6185.56</v>
      </c>
      <c r="W121" s="56">
        <v>6113.39</v>
      </c>
      <c r="X121" s="56">
        <v>6119.5</v>
      </c>
      <c r="Y121" s="56">
        <v>6049.84</v>
      </c>
      <c r="Z121" s="76">
        <v>5817.9800000000005</v>
      </c>
      <c r="AA121" s="65"/>
    </row>
    <row r="122" spans="1:27" ht="16.5" x14ac:dyDescent="0.25">
      <c r="A122" s="64"/>
      <c r="B122" s="88">
        <v>9</v>
      </c>
      <c r="C122" s="95">
        <v>5769.22</v>
      </c>
      <c r="D122" s="56">
        <v>5748.24</v>
      </c>
      <c r="E122" s="56">
        <v>5728.46</v>
      </c>
      <c r="F122" s="56">
        <v>5759.25</v>
      </c>
      <c r="G122" s="56">
        <v>5790.6</v>
      </c>
      <c r="H122" s="56">
        <v>5855.58</v>
      </c>
      <c r="I122" s="56">
        <v>6098.52</v>
      </c>
      <c r="J122" s="56">
        <v>6190.82</v>
      </c>
      <c r="K122" s="56">
        <v>6210.66</v>
      </c>
      <c r="L122" s="56">
        <v>6207.71</v>
      </c>
      <c r="M122" s="56">
        <v>6201.58</v>
      </c>
      <c r="N122" s="56">
        <v>6211.81</v>
      </c>
      <c r="O122" s="56">
        <v>6209.21</v>
      </c>
      <c r="P122" s="56">
        <v>6207.38</v>
      </c>
      <c r="Q122" s="56">
        <v>6218.45</v>
      </c>
      <c r="R122" s="56">
        <v>6181.9400000000005</v>
      </c>
      <c r="S122" s="56">
        <v>6189.62</v>
      </c>
      <c r="T122" s="56">
        <v>6185.09</v>
      </c>
      <c r="U122" s="56">
        <v>6165.29</v>
      </c>
      <c r="V122" s="56">
        <v>6170.34</v>
      </c>
      <c r="W122" s="56">
        <v>6088.06</v>
      </c>
      <c r="X122" s="56">
        <v>6173.22</v>
      </c>
      <c r="Y122" s="56">
        <v>6107.54</v>
      </c>
      <c r="Z122" s="76">
        <v>5866.5300000000007</v>
      </c>
      <c r="AA122" s="65"/>
    </row>
    <row r="123" spans="1:27" ht="16.5" x14ac:dyDescent="0.25">
      <c r="A123" s="64"/>
      <c r="B123" s="88">
        <v>10</v>
      </c>
      <c r="C123" s="95">
        <v>5925.2</v>
      </c>
      <c r="D123" s="56">
        <v>5846.89</v>
      </c>
      <c r="E123" s="56">
        <v>5811.7</v>
      </c>
      <c r="F123" s="56">
        <v>5835.09</v>
      </c>
      <c r="G123" s="56">
        <v>5889.1100000000006</v>
      </c>
      <c r="H123" s="56">
        <v>5898.9</v>
      </c>
      <c r="I123" s="56">
        <v>6105.01</v>
      </c>
      <c r="J123" s="56">
        <v>6225.14</v>
      </c>
      <c r="K123" s="56">
        <v>6249.12</v>
      </c>
      <c r="L123" s="56">
        <v>6402.88</v>
      </c>
      <c r="M123" s="56">
        <v>6405.08</v>
      </c>
      <c r="N123" s="56">
        <v>6397.16</v>
      </c>
      <c r="O123" s="56">
        <v>6391.34</v>
      </c>
      <c r="P123" s="56">
        <v>6390.63</v>
      </c>
      <c r="Q123" s="56">
        <v>6398.34</v>
      </c>
      <c r="R123" s="56">
        <v>6396.18</v>
      </c>
      <c r="S123" s="56">
        <v>6405.57</v>
      </c>
      <c r="T123" s="56">
        <v>6405.13</v>
      </c>
      <c r="U123" s="56">
        <v>6401.08</v>
      </c>
      <c r="V123" s="56">
        <v>6399.33</v>
      </c>
      <c r="W123" s="56">
        <v>6308.3</v>
      </c>
      <c r="X123" s="56">
        <v>6214.99</v>
      </c>
      <c r="Y123" s="56">
        <v>6165.09</v>
      </c>
      <c r="Z123" s="76">
        <v>5865.45</v>
      </c>
      <c r="AA123" s="65"/>
    </row>
    <row r="124" spans="1:27" ht="16.5" x14ac:dyDescent="0.25">
      <c r="A124" s="64"/>
      <c r="B124" s="88">
        <v>11</v>
      </c>
      <c r="C124" s="95">
        <v>5844.05</v>
      </c>
      <c r="D124" s="56">
        <v>5792.31</v>
      </c>
      <c r="E124" s="56">
        <v>5774.76</v>
      </c>
      <c r="F124" s="56">
        <v>5778.07</v>
      </c>
      <c r="G124" s="56">
        <v>5788.05</v>
      </c>
      <c r="H124" s="56">
        <v>5792.4800000000005</v>
      </c>
      <c r="I124" s="56">
        <v>5877.4800000000005</v>
      </c>
      <c r="J124" s="56">
        <v>5988.37</v>
      </c>
      <c r="K124" s="56">
        <v>6165.29</v>
      </c>
      <c r="L124" s="56">
        <v>6232.6900000000005</v>
      </c>
      <c r="M124" s="56">
        <v>6248.43</v>
      </c>
      <c r="N124" s="56">
        <v>6245.04</v>
      </c>
      <c r="O124" s="56">
        <v>6234</v>
      </c>
      <c r="P124" s="56">
        <v>6236.33</v>
      </c>
      <c r="Q124" s="56">
        <v>6255.27</v>
      </c>
      <c r="R124" s="56">
        <v>6273.14</v>
      </c>
      <c r="S124" s="56">
        <v>6301.24</v>
      </c>
      <c r="T124" s="56">
        <v>6312.91</v>
      </c>
      <c r="U124" s="56">
        <v>6352.35</v>
      </c>
      <c r="V124" s="56">
        <v>6345.4400000000005</v>
      </c>
      <c r="W124" s="56">
        <v>6244.7300000000005</v>
      </c>
      <c r="X124" s="56">
        <v>6169.62</v>
      </c>
      <c r="Y124" s="56">
        <v>6137.31</v>
      </c>
      <c r="Z124" s="76">
        <v>5920.63</v>
      </c>
      <c r="AA124" s="65"/>
    </row>
    <row r="125" spans="1:27" ht="16.5" x14ac:dyDescent="0.25">
      <c r="A125" s="64"/>
      <c r="B125" s="88">
        <v>12</v>
      </c>
      <c r="C125" s="95">
        <v>5827.58</v>
      </c>
      <c r="D125" s="56">
        <v>5785.47</v>
      </c>
      <c r="E125" s="56">
        <v>5765.89</v>
      </c>
      <c r="F125" s="56">
        <v>5774.67</v>
      </c>
      <c r="G125" s="56">
        <v>5875.95</v>
      </c>
      <c r="H125" s="56">
        <v>5983.52</v>
      </c>
      <c r="I125" s="56">
        <v>6239.04</v>
      </c>
      <c r="J125" s="56">
        <v>6248.1</v>
      </c>
      <c r="K125" s="56">
        <v>6311.71</v>
      </c>
      <c r="L125" s="56">
        <v>6309.51</v>
      </c>
      <c r="M125" s="56">
        <v>6293.4800000000005</v>
      </c>
      <c r="N125" s="56">
        <v>6294.14</v>
      </c>
      <c r="O125" s="56">
        <v>6284.13</v>
      </c>
      <c r="P125" s="56">
        <v>6296.08</v>
      </c>
      <c r="Q125" s="56">
        <v>6295.51</v>
      </c>
      <c r="R125" s="56">
        <v>6297.4</v>
      </c>
      <c r="S125" s="56">
        <v>6311.52</v>
      </c>
      <c r="T125" s="56">
        <v>6310.74</v>
      </c>
      <c r="U125" s="56">
        <v>6294.15</v>
      </c>
      <c r="V125" s="56">
        <v>6287.37</v>
      </c>
      <c r="W125" s="56">
        <v>6233.21</v>
      </c>
      <c r="X125" s="56">
        <v>6247.43</v>
      </c>
      <c r="Y125" s="56">
        <v>6163.06</v>
      </c>
      <c r="Z125" s="76">
        <v>5865.77</v>
      </c>
      <c r="AA125" s="65"/>
    </row>
    <row r="126" spans="1:27" ht="16.5" x14ac:dyDescent="0.25">
      <c r="A126" s="64"/>
      <c r="B126" s="88">
        <v>13</v>
      </c>
      <c r="C126" s="95">
        <v>5814.01</v>
      </c>
      <c r="D126" s="56">
        <v>5780.83</v>
      </c>
      <c r="E126" s="56">
        <v>5765.35</v>
      </c>
      <c r="F126" s="56">
        <v>5795.66</v>
      </c>
      <c r="G126" s="56">
        <v>5926.4</v>
      </c>
      <c r="H126" s="56">
        <v>6036.1900000000005</v>
      </c>
      <c r="I126" s="56">
        <v>6249.85</v>
      </c>
      <c r="J126" s="56">
        <v>6361.76</v>
      </c>
      <c r="K126" s="56">
        <v>6380.0300000000007</v>
      </c>
      <c r="L126" s="56">
        <v>6379.13</v>
      </c>
      <c r="M126" s="56">
        <v>6376.43</v>
      </c>
      <c r="N126" s="56">
        <v>6375.35</v>
      </c>
      <c r="O126" s="56">
        <v>6359.06</v>
      </c>
      <c r="P126" s="56">
        <v>6362.0300000000007</v>
      </c>
      <c r="Q126" s="56">
        <v>6376.3</v>
      </c>
      <c r="R126" s="56">
        <v>6377.09</v>
      </c>
      <c r="S126" s="56">
        <v>6374.49</v>
      </c>
      <c r="T126" s="56">
        <v>6371.89</v>
      </c>
      <c r="U126" s="56">
        <v>6354.32</v>
      </c>
      <c r="V126" s="56">
        <v>6346.33</v>
      </c>
      <c r="W126" s="56">
        <v>6295.91</v>
      </c>
      <c r="X126" s="56">
        <v>6187.63</v>
      </c>
      <c r="Y126" s="56">
        <v>6147.07</v>
      </c>
      <c r="Z126" s="76">
        <v>5867.46</v>
      </c>
      <c r="AA126" s="65"/>
    </row>
    <row r="127" spans="1:27" ht="16.5" x14ac:dyDescent="0.25">
      <c r="A127" s="64"/>
      <c r="B127" s="88">
        <v>14</v>
      </c>
      <c r="C127" s="95">
        <v>5764.92</v>
      </c>
      <c r="D127" s="56">
        <v>5733.32</v>
      </c>
      <c r="E127" s="56">
        <v>5730.85</v>
      </c>
      <c r="F127" s="56">
        <v>5769.17</v>
      </c>
      <c r="G127" s="56">
        <v>5876.13</v>
      </c>
      <c r="H127" s="56">
        <v>5971.49</v>
      </c>
      <c r="I127" s="56">
        <v>6217.4</v>
      </c>
      <c r="J127" s="56">
        <v>6285.45</v>
      </c>
      <c r="K127" s="56">
        <v>6319.66</v>
      </c>
      <c r="L127" s="56">
        <v>6297.49</v>
      </c>
      <c r="M127" s="56">
        <v>6296.96</v>
      </c>
      <c r="N127" s="56">
        <v>6283.46</v>
      </c>
      <c r="O127" s="56">
        <v>6277.04</v>
      </c>
      <c r="P127" s="56">
        <v>6291.91</v>
      </c>
      <c r="Q127" s="56">
        <v>6287.29</v>
      </c>
      <c r="R127" s="56">
        <v>6291.8</v>
      </c>
      <c r="S127" s="56">
        <v>6303.09</v>
      </c>
      <c r="T127" s="56">
        <v>6300.05</v>
      </c>
      <c r="U127" s="56">
        <v>6288.68</v>
      </c>
      <c r="V127" s="56">
        <v>6270.4800000000005</v>
      </c>
      <c r="W127" s="56">
        <v>6217.02</v>
      </c>
      <c r="X127" s="56">
        <v>6267.39</v>
      </c>
      <c r="Y127" s="56">
        <v>6116.42</v>
      </c>
      <c r="Z127" s="76">
        <v>5851.25</v>
      </c>
      <c r="AA127" s="65"/>
    </row>
    <row r="128" spans="1:27" ht="16.5" x14ac:dyDescent="0.25">
      <c r="A128" s="64"/>
      <c r="B128" s="88">
        <v>15</v>
      </c>
      <c r="C128" s="95">
        <v>5811.15</v>
      </c>
      <c r="D128" s="56">
        <v>5771.33</v>
      </c>
      <c r="E128" s="56">
        <v>5767.58</v>
      </c>
      <c r="F128" s="56">
        <v>5786.22</v>
      </c>
      <c r="G128" s="56">
        <v>5840.26</v>
      </c>
      <c r="H128" s="56">
        <v>6057.8600000000006</v>
      </c>
      <c r="I128" s="56">
        <v>6280.01</v>
      </c>
      <c r="J128" s="56">
        <v>6482.17</v>
      </c>
      <c r="K128" s="56">
        <v>6508.77</v>
      </c>
      <c r="L128" s="56">
        <v>6477.05</v>
      </c>
      <c r="M128" s="56">
        <v>6464.82</v>
      </c>
      <c r="N128" s="56">
        <v>6482.07</v>
      </c>
      <c r="O128" s="56">
        <v>6469.45</v>
      </c>
      <c r="P128" s="56">
        <v>6481.4</v>
      </c>
      <c r="Q128" s="56">
        <v>6474.3600000000006</v>
      </c>
      <c r="R128" s="56">
        <v>6476.8600000000006</v>
      </c>
      <c r="S128" s="56">
        <v>6492.0300000000007</v>
      </c>
      <c r="T128" s="56">
        <v>6487.58</v>
      </c>
      <c r="U128" s="56">
        <v>6467.35</v>
      </c>
      <c r="V128" s="56">
        <v>6453.5300000000007</v>
      </c>
      <c r="W128" s="56">
        <v>6373.76</v>
      </c>
      <c r="X128" s="56">
        <v>6227.83</v>
      </c>
      <c r="Y128" s="56">
        <v>6119.07</v>
      </c>
      <c r="Z128" s="76">
        <v>5880.5300000000007</v>
      </c>
      <c r="AA128" s="65"/>
    </row>
    <row r="129" spans="1:27" ht="16.5" x14ac:dyDescent="0.25">
      <c r="A129" s="64"/>
      <c r="B129" s="88">
        <v>16</v>
      </c>
      <c r="C129" s="95">
        <v>5785.02</v>
      </c>
      <c r="D129" s="56">
        <v>5748.22</v>
      </c>
      <c r="E129" s="56">
        <v>5715.63</v>
      </c>
      <c r="F129" s="56">
        <v>5733.14</v>
      </c>
      <c r="G129" s="56">
        <v>5829.42</v>
      </c>
      <c r="H129" s="56">
        <v>5953.72</v>
      </c>
      <c r="I129" s="56">
        <v>6206.54</v>
      </c>
      <c r="J129" s="56">
        <v>6381.6</v>
      </c>
      <c r="K129" s="56">
        <v>6446.2300000000005</v>
      </c>
      <c r="L129" s="56">
        <v>6428.32</v>
      </c>
      <c r="M129" s="56">
        <v>6420.55</v>
      </c>
      <c r="N129" s="56">
        <v>6419.33</v>
      </c>
      <c r="O129" s="56">
        <v>6414.24</v>
      </c>
      <c r="P129" s="56">
        <v>6409.35</v>
      </c>
      <c r="Q129" s="56">
        <v>6413.3600000000006</v>
      </c>
      <c r="R129" s="56">
        <v>6418.18</v>
      </c>
      <c r="S129" s="56">
        <v>6427.67</v>
      </c>
      <c r="T129" s="56">
        <v>6435.15</v>
      </c>
      <c r="U129" s="56">
        <v>6424.14</v>
      </c>
      <c r="V129" s="56">
        <v>6411.59</v>
      </c>
      <c r="W129" s="56">
        <v>6370.34</v>
      </c>
      <c r="X129" s="56">
        <v>6259.55</v>
      </c>
      <c r="Y129" s="56">
        <v>6109.1900000000005</v>
      </c>
      <c r="Z129" s="76">
        <v>5850.9400000000005</v>
      </c>
      <c r="AA129" s="65"/>
    </row>
    <row r="130" spans="1:27" ht="16.5" x14ac:dyDescent="0.25">
      <c r="A130" s="64"/>
      <c r="B130" s="88">
        <v>17</v>
      </c>
      <c r="C130" s="95">
        <v>5991.71</v>
      </c>
      <c r="D130" s="56">
        <v>5898.09</v>
      </c>
      <c r="E130" s="56">
        <v>5831.26</v>
      </c>
      <c r="F130" s="56">
        <v>5802.4400000000005</v>
      </c>
      <c r="G130" s="56">
        <v>5844.88</v>
      </c>
      <c r="H130" s="56">
        <v>5953.21</v>
      </c>
      <c r="I130" s="56">
        <v>6084.6100000000006</v>
      </c>
      <c r="J130" s="56">
        <v>6240.77</v>
      </c>
      <c r="K130" s="56">
        <v>6441.96</v>
      </c>
      <c r="L130" s="56">
        <v>6518.2300000000005</v>
      </c>
      <c r="M130" s="56">
        <v>6512.4400000000005</v>
      </c>
      <c r="N130" s="56">
        <v>6500.38</v>
      </c>
      <c r="O130" s="56">
        <v>6492.4800000000005</v>
      </c>
      <c r="P130" s="56">
        <v>6497.02</v>
      </c>
      <c r="Q130" s="56">
        <v>6498.55</v>
      </c>
      <c r="R130" s="56">
        <v>6507.9800000000005</v>
      </c>
      <c r="S130" s="56">
        <v>6529.43</v>
      </c>
      <c r="T130" s="56">
        <v>6531.66</v>
      </c>
      <c r="U130" s="56">
        <v>6522.87</v>
      </c>
      <c r="V130" s="56">
        <v>6513.5300000000007</v>
      </c>
      <c r="W130" s="56">
        <v>6414.3</v>
      </c>
      <c r="X130" s="56">
        <v>6279.04</v>
      </c>
      <c r="Y130" s="56">
        <v>6150.04</v>
      </c>
      <c r="Z130" s="76">
        <v>6059.6100000000006</v>
      </c>
      <c r="AA130" s="65"/>
    </row>
    <row r="131" spans="1:27" ht="16.5" x14ac:dyDescent="0.25">
      <c r="A131" s="64"/>
      <c r="B131" s="88">
        <v>18</v>
      </c>
      <c r="C131" s="95">
        <v>5924.4400000000005</v>
      </c>
      <c r="D131" s="56">
        <v>5813.22</v>
      </c>
      <c r="E131" s="56">
        <v>5771.5</v>
      </c>
      <c r="F131" s="56">
        <v>5769.87</v>
      </c>
      <c r="G131" s="56">
        <v>5785.55</v>
      </c>
      <c r="H131" s="56">
        <v>5818.2</v>
      </c>
      <c r="I131" s="56">
        <v>5864.16</v>
      </c>
      <c r="J131" s="56">
        <v>6022.75</v>
      </c>
      <c r="K131" s="56">
        <v>6149.82</v>
      </c>
      <c r="L131" s="56">
        <v>6218.32</v>
      </c>
      <c r="M131" s="56">
        <v>6246.99</v>
      </c>
      <c r="N131" s="56">
        <v>6239.1</v>
      </c>
      <c r="O131" s="56">
        <v>6233.6900000000005</v>
      </c>
      <c r="P131" s="56">
        <v>6249.9</v>
      </c>
      <c r="Q131" s="56">
        <v>6289.12</v>
      </c>
      <c r="R131" s="56">
        <v>6318.39</v>
      </c>
      <c r="S131" s="56">
        <v>6345.51</v>
      </c>
      <c r="T131" s="56">
        <v>6359.33</v>
      </c>
      <c r="U131" s="56">
        <v>6362.91</v>
      </c>
      <c r="V131" s="56">
        <v>6349.66</v>
      </c>
      <c r="W131" s="56">
        <v>6308.51</v>
      </c>
      <c r="X131" s="56">
        <v>6267.01</v>
      </c>
      <c r="Y131" s="56">
        <v>6112.31</v>
      </c>
      <c r="Z131" s="76">
        <v>5938.6900000000005</v>
      </c>
      <c r="AA131" s="65"/>
    </row>
    <row r="132" spans="1:27" ht="16.5" x14ac:dyDescent="0.25">
      <c r="A132" s="64"/>
      <c r="B132" s="88">
        <v>19</v>
      </c>
      <c r="C132" s="95">
        <v>5821.08</v>
      </c>
      <c r="D132" s="56">
        <v>5765.62</v>
      </c>
      <c r="E132" s="56">
        <v>5740.95</v>
      </c>
      <c r="F132" s="56">
        <v>5729.55</v>
      </c>
      <c r="G132" s="56">
        <v>5806.67</v>
      </c>
      <c r="H132" s="56">
        <v>5934.83</v>
      </c>
      <c r="I132" s="56">
        <v>6106.4800000000005</v>
      </c>
      <c r="J132" s="56">
        <v>6246.65</v>
      </c>
      <c r="K132" s="56">
        <v>6302.13</v>
      </c>
      <c r="L132" s="56">
        <v>6265.25</v>
      </c>
      <c r="M132" s="56">
        <v>6259.0300000000007</v>
      </c>
      <c r="N132" s="56">
        <v>6256.25</v>
      </c>
      <c r="O132" s="56">
        <v>6247.62</v>
      </c>
      <c r="P132" s="56">
        <v>6228.07</v>
      </c>
      <c r="Q132" s="56">
        <v>6234.52</v>
      </c>
      <c r="R132" s="56">
        <v>6252.39</v>
      </c>
      <c r="S132" s="56">
        <v>6257.01</v>
      </c>
      <c r="T132" s="56">
        <v>6247.49</v>
      </c>
      <c r="U132" s="56">
        <v>6248.49</v>
      </c>
      <c r="V132" s="56">
        <v>6238.8</v>
      </c>
      <c r="W132" s="56">
        <v>6199.7800000000007</v>
      </c>
      <c r="X132" s="56">
        <v>6201.39</v>
      </c>
      <c r="Y132" s="56">
        <v>6084.06</v>
      </c>
      <c r="Z132" s="76">
        <v>5921.38</v>
      </c>
      <c r="AA132" s="65"/>
    </row>
    <row r="133" spans="1:27" ht="16.5" x14ac:dyDescent="0.25">
      <c r="A133" s="64"/>
      <c r="B133" s="88">
        <v>20</v>
      </c>
      <c r="C133" s="95">
        <v>5762.4800000000005</v>
      </c>
      <c r="D133" s="56">
        <v>5727.4800000000005</v>
      </c>
      <c r="E133" s="56">
        <v>5715.8600000000006</v>
      </c>
      <c r="F133" s="56">
        <v>5722.42</v>
      </c>
      <c r="G133" s="56">
        <v>5796.41</v>
      </c>
      <c r="H133" s="56">
        <v>5901.4</v>
      </c>
      <c r="I133" s="56">
        <v>6054.85</v>
      </c>
      <c r="J133" s="56">
        <v>6182.58</v>
      </c>
      <c r="K133" s="56">
        <v>6205.4400000000005</v>
      </c>
      <c r="L133" s="56">
        <v>6196.59</v>
      </c>
      <c r="M133" s="56">
        <v>6190.6900000000005</v>
      </c>
      <c r="N133" s="56">
        <v>6191.89</v>
      </c>
      <c r="O133" s="56">
        <v>6177.96</v>
      </c>
      <c r="P133" s="56">
        <v>6179.3600000000006</v>
      </c>
      <c r="Q133" s="56">
        <v>6200.2300000000005</v>
      </c>
      <c r="R133" s="56">
        <v>6203.97</v>
      </c>
      <c r="S133" s="56">
        <v>6209.79</v>
      </c>
      <c r="T133" s="56">
        <v>6207.9400000000005</v>
      </c>
      <c r="U133" s="56">
        <v>6204</v>
      </c>
      <c r="V133" s="56">
        <v>6199.71</v>
      </c>
      <c r="W133" s="56">
        <v>6162.87</v>
      </c>
      <c r="X133" s="56">
        <v>6161.72</v>
      </c>
      <c r="Y133" s="56">
        <v>6064.3600000000006</v>
      </c>
      <c r="Z133" s="76">
        <v>5886.4400000000005</v>
      </c>
      <c r="AA133" s="65"/>
    </row>
    <row r="134" spans="1:27" ht="16.5" x14ac:dyDescent="0.25">
      <c r="A134" s="64"/>
      <c r="B134" s="88">
        <v>21</v>
      </c>
      <c r="C134" s="95">
        <v>5730.49</v>
      </c>
      <c r="D134" s="56">
        <v>5722.74</v>
      </c>
      <c r="E134" s="56">
        <v>5710.25</v>
      </c>
      <c r="F134" s="56">
        <v>5715.67</v>
      </c>
      <c r="G134" s="56">
        <v>5805.7300000000005</v>
      </c>
      <c r="H134" s="56">
        <v>5879.88</v>
      </c>
      <c r="I134" s="56">
        <v>6061.27</v>
      </c>
      <c r="J134" s="56">
        <v>6237.2300000000005</v>
      </c>
      <c r="K134" s="56">
        <v>6292.7</v>
      </c>
      <c r="L134" s="56">
        <v>6321.87</v>
      </c>
      <c r="M134" s="56">
        <v>6307.79</v>
      </c>
      <c r="N134" s="56">
        <v>6300.9</v>
      </c>
      <c r="O134" s="56">
        <v>6293.21</v>
      </c>
      <c r="P134" s="56">
        <v>6296.76</v>
      </c>
      <c r="Q134" s="56">
        <v>6348.9800000000005</v>
      </c>
      <c r="R134" s="56">
        <v>6316.05</v>
      </c>
      <c r="S134" s="56">
        <v>6323.91</v>
      </c>
      <c r="T134" s="56">
        <v>6315.5</v>
      </c>
      <c r="U134" s="56">
        <v>6312.17</v>
      </c>
      <c r="V134" s="56">
        <v>6286.91</v>
      </c>
      <c r="W134" s="56">
        <v>6185.72</v>
      </c>
      <c r="X134" s="56">
        <v>6168.6</v>
      </c>
      <c r="Y134" s="56">
        <v>6021.18</v>
      </c>
      <c r="Z134" s="76">
        <v>5851.54</v>
      </c>
      <c r="AA134" s="65"/>
    </row>
    <row r="135" spans="1:27" ht="16.5" x14ac:dyDescent="0.25">
      <c r="A135" s="64"/>
      <c r="B135" s="88">
        <v>22</v>
      </c>
      <c r="C135" s="95">
        <v>5722.3</v>
      </c>
      <c r="D135" s="56">
        <v>5713.96</v>
      </c>
      <c r="E135" s="56">
        <v>5707.13</v>
      </c>
      <c r="F135" s="56">
        <v>5714.7800000000007</v>
      </c>
      <c r="G135" s="56">
        <v>5771.88</v>
      </c>
      <c r="H135" s="56">
        <v>5855.35</v>
      </c>
      <c r="I135" s="56">
        <v>6043.9800000000005</v>
      </c>
      <c r="J135" s="56">
        <v>6183.95</v>
      </c>
      <c r="K135" s="56">
        <v>6196.77</v>
      </c>
      <c r="L135" s="56">
        <v>6204.4400000000005</v>
      </c>
      <c r="M135" s="56">
        <v>6207.59</v>
      </c>
      <c r="N135" s="56">
        <v>6195.65</v>
      </c>
      <c r="O135" s="56">
        <v>6200.4</v>
      </c>
      <c r="P135" s="56">
        <v>6182.41</v>
      </c>
      <c r="Q135" s="56">
        <v>6194.4</v>
      </c>
      <c r="R135" s="56">
        <v>6197.92</v>
      </c>
      <c r="S135" s="56">
        <v>6207.41</v>
      </c>
      <c r="T135" s="56">
        <v>6196.88</v>
      </c>
      <c r="U135" s="56">
        <v>6202.7300000000005</v>
      </c>
      <c r="V135" s="56">
        <v>6177.13</v>
      </c>
      <c r="W135" s="56">
        <v>6156.1900000000005</v>
      </c>
      <c r="X135" s="56">
        <v>6162.5</v>
      </c>
      <c r="Y135" s="56">
        <v>6048.9400000000005</v>
      </c>
      <c r="Z135" s="76">
        <v>5821.57</v>
      </c>
      <c r="AA135" s="65"/>
    </row>
    <row r="136" spans="1:27" ht="16.5" x14ac:dyDescent="0.25">
      <c r="A136" s="64"/>
      <c r="B136" s="88">
        <v>23</v>
      </c>
      <c r="C136" s="95">
        <v>5735.6100000000006</v>
      </c>
      <c r="D136" s="56">
        <v>5721.35</v>
      </c>
      <c r="E136" s="56">
        <v>5710.9400000000005</v>
      </c>
      <c r="F136" s="56">
        <v>5715.22</v>
      </c>
      <c r="G136" s="56">
        <v>5772.1100000000006</v>
      </c>
      <c r="H136" s="56">
        <v>5879.43</v>
      </c>
      <c r="I136" s="56">
        <v>6121.45</v>
      </c>
      <c r="J136" s="56">
        <v>6223.6100000000006</v>
      </c>
      <c r="K136" s="56">
        <v>6279.49</v>
      </c>
      <c r="L136" s="56">
        <v>6263.4800000000005</v>
      </c>
      <c r="M136" s="56">
        <v>6254.46</v>
      </c>
      <c r="N136" s="56">
        <v>6260.4800000000005</v>
      </c>
      <c r="O136" s="56">
        <v>6249.2800000000007</v>
      </c>
      <c r="P136" s="56">
        <v>6247.29</v>
      </c>
      <c r="Q136" s="56">
        <v>6327.82</v>
      </c>
      <c r="R136" s="56">
        <v>6326.2800000000007</v>
      </c>
      <c r="S136" s="56">
        <v>6326.26</v>
      </c>
      <c r="T136" s="56">
        <v>6279.31</v>
      </c>
      <c r="U136" s="56">
        <v>6259.74</v>
      </c>
      <c r="V136" s="56">
        <v>6235.31</v>
      </c>
      <c r="W136" s="56">
        <v>6195.1900000000005</v>
      </c>
      <c r="X136" s="56">
        <v>6184.1900000000005</v>
      </c>
      <c r="Y136" s="56">
        <v>6046.56</v>
      </c>
      <c r="Z136" s="76">
        <v>5838.75</v>
      </c>
      <c r="AA136" s="65"/>
    </row>
    <row r="137" spans="1:27" ht="16.5" x14ac:dyDescent="0.25">
      <c r="A137" s="64"/>
      <c r="B137" s="88">
        <v>24</v>
      </c>
      <c r="C137" s="95">
        <v>5817.26</v>
      </c>
      <c r="D137" s="56">
        <v>5767.1100000000006</v>
      </c>
      <c r="E137" s="56">
        <v>5748.4400000000005</v>
      </c>
      <c r="F137" s="56">
        <v>5745.3</v>
      </c>
      <c r="G137" s="56">
        <v>5778.2800000000007</v>
      </c>
      <c r="H137" s="56">
        <v>5833.88</v>
      </c>
      <c r="I137" s="56">
        <v>5961.17</v>
      </c>
      <c r="J137" s="56">
        <v>6164.02</v>
      </c>
      <c r="K137" s="56">
        <v>6217.91</v>
      </c>
      <c r="L137" s="56">
        <v>6230</v>
      </c>
      <c r="M137" s="56">
        <v>6223.96</v>
      </c>
      <c r="N137" s="56">
        <v>6223.96</v>
      </c>
      <c r="O137" s="56">
        <v>6216.71</v>
      </c>
      <c r="P137" s="56">
        <v>6212.56</v>
      </c>
      <c r="Q137" s="56">
        <v>6214.29</v>
      </c>
      <c r="R137" s="56">
        <v>6225.56</v>
      </c>
      <c r="S137" s="56">
        <v>6239.1</v>
      </c>
      <c r="T137" s="56">
        <v>6238.85</v>
      </c>
      <c r="U137" s="56">
        <v>6246.21</v>
      </c>
      <c r="V137" s="56">
        <v>6252.02</v>
      </c>
      <c r="W137" s="56">
        <v>6193.21</v>
      </c>
      <c r="X137" s="56">
        <v>6191.6</v>
      </c>
      <c r="Y137" s="56">
        <v>5993.82</v>
      </c>
      <c r="Z137" s="76">
        <v>5818.12</v>
      </c>
      <c r="AA137" s="65"/>
    </row>
    <row r="138" spans="1:27" ht="16.5" x14ac:dyDescent="0.25">
      <c r="A138" s="64"/>
      <c r="B138" s="88">
        <v>25</v>
      </c>
      <c r="C138" s="95">
        <v>5760.2</v>
      </c>
      <c r="D138" s="56">
        <v>5719.3</v>
      </c>
      <c r="E138" s="56">
        <v>5707.1100000000006</v>
      </c>
      <c r="F138" s="56">
        <v>5703.46</v>
      </c>
      <c r="G138" s="56">
        <v>5721.96</v>
      </c>
      <c r="H138" s="56">
        <v>5771.24</v>
      </c>
      <c r="I138" s="56">
        <v>5779.12</v>
      </c>
      <c r="J138" s="56">
        <v>5969.24</v>
      </c>
      <c r="K138" s="56">
        <v>6008.39</v>
      </c>
      <c r="L138" s="56">
        <v>6189.62</v>
      </c>
      <c r="M138" s="56">
        <v>6195.24</v>
      </c>
      <c r="N138" s="56">
        <v>6197.14</v>
      </c>
      <c r="O138" s="56">
        <v>6193.52</v>
      </c>
      <c r="P138" s="56">
        <v>6194.59</v>
      </c>
      <c r="Q138" s="56">
        <v>6204.64</v>
      </c>
      <c r="R138" s="56">
        <v>6205.59</v>
      </c>
      <c r="S138" s="56">
        <v>6207.29</v>
      </c>
      <c r="T138" s="56">
        <v>6204.1900000000005</v>
      </c>
      <c r="U138" s="56">
        <v>6183.8</v>
      </c>
      <c r="V138" s="56">
        <v>6184.29</v>
      </c>
      <c r="W138" s="56">
        <v>6116.07</v>
      </c>
      <c r="X138" s="56">
        <v>6117.6900000000005</v>
      </c>
      <c r="Y138" s="56">
        <v>5951.57</v>
      </c>
      <c r="Z138" s="76">
        <v>5789.2</v>
      </c>
      <c r="AA138" s="65"/>
    </row>
    <row r="139" spans="1:27" ht="16.5" x14ac:dyDescent="0.25">
      <c r="A139" s="64"/>
      <c r="B139" s="88">
        <v>26</v>
      </c>
      <c r="C139" s="95">
        <v>5723.18</v>
      </c>
      <c r="D139" s="56">
        <v>5704.15</v>
      </c>
      <c r="E139" s="56">
        <v>5698.67</v>
      </c>
      <c r="F139" s="56">
        <v>5700.17</v>
      </c>
      <c r="G139" s="56">
        <v>5763.51</v>
      </c>
      <c r="H139" s="56">
        <v>5872.91</v>
      </c>
      <c r="I139" s="56">
        <v>6078.1900000000005</v>
      </c>
      <c r="J139" s="56">
        <v>6182.29</v>
      </c>
      <c r="K139" s="56">
        <v>6180.93</v>
      </c>
      <c r="L139" s="56">
        <v>6179.84</v>
      </c>
      <c r="M139" s="56">
        <v>6180.51</v>
      </c>
      <c r="N139" s="56">
        <v>6181.1900000000005</v>
      </c>
      <c r="O139" s="56">
        <v>6178.9800000000005</v>
      </c>
      <c r="P139" s="56">
        <v>6180.2300000000005</v>
      </c>
      <c r="Q139" s="56">
        <v>6190.67</v>
      </c>
      <c r="R139" s="56">
        <v>6182.42</v>
      </c>
      <c r="S139" s="56">
        <v>6180.79</v>
      </c>
      <c r="T139" s="56">
        <v>6178.6</v>
      </c>
      <c r="U139" s="56">
        <v>6177</v>
      </c>
      <c r="V139" s="56">
        <v>6165.58</v>
      </c>
      <c r="W139" s="56">
        <v>6100.79</v>
      </c>
      <c r="X139" s="56">
        <v>6109.99</v>
      </c>
      <c r="Y139" s="56">
        <v>5991.1</v>
      </c>
      <c r="Z139" s="76">
        <v>5791.59</v>
      </c>
      <c r="AA139" s="65"/>
    </row>
    <row r="140" spans="1:27" ht="16.5" x14ac:dyDescent="0.25">
      <c r="A140" s="64"/>
      <c r="B140" s="88">
        <v>27</v>
      </c>
      <c r="C140" s="95">
        <v>5718.06</v>
      </c>
      <c r="D140" s="56">
        <v>5707.89</v>
      </c>
      <c r="E140" s="56">
        <v>5707.1</v>
      </c>
      <c r="F140" s="56">
        <v>5728.41</v>
      </c>
      <c r="G140" s="56">
        <v>5813.31</v>
      </c>
      <c r="H140" s="56">
        <v>6009.82</v>
      </c>
      <c r="I140" s="56">
        <v>6123.38</v>
      </c>
      <c r="J140" s="56">
        <v>6185.88</v>
      </c>
      <c r="K140" s="56">
        <v>6186.6</v>
      </c>
      <c r="L140" s="56">
        <v>6171.52</v>
      </c>
      <c r="M140" s="56">
        <v>6168.4800000000005</v>
      </c>
      <c r="N140" s="56">
        <v>6164.7300000000005</v>
      </c>
      <c r="O140" s="56">
        <v>6161.32</v>
      </c>
      <c r="P140" s="56">
        <v>6159.6100000000006</v>
      </c>
      <c r="Q140" s="56">
        <v>6182.4</v>
      </c>
      <c r="R140" s="56">
        <v>6164.22</v>
      </c>
      <c r="S140" s="56">
        <v>6164.32</v>
      </c>
      <c r="T140" s="56">
        <v>6160.7300000000005</v>
      </c>
      <c r="U140" s="56">
        <v>6146.72</v>
      </c>
      <c r="V140" s="56">
        <v>6164.68</v>
      </c>
      <c r="W140" s="56">
        <v>6116.37</v>
      </c>
      <c r="X140" s="56">
        <v>6057.15</v>
      </c>
      <c r="Y140" s="56">
        <v>5991.39</v>
      </c>
      <c r="Z140" s="76">
        <v>5804.2</v>
      </c>
      <c r="AA140" s="65"/>
    </row>
    <row r="141" spans="1:27" ht="16.5" x14ac:dyDescent="0.25">
      <c r="A141" s="64"/>
      <c r="B141" s="88">
        <v>28</v>
      </c>
      <c r="C141" s="95">
        <v>5703.64</v>
      </c>
      <c r="D141" s="56">
        <v>5698.72</v>
      </c>
      <c r="E141" s="56">
        <v>5689.07</v>
      </c>
      <c r="F141" s="56">
        <v>5694.31</v>
      </c>
      <c r="G141" s="56">
        <v>5730.4400000000005</v>
      </c>
      <c r="H141" s="56">
        <v>5815.09</v>
      </c>
      <c r="I141" s="56">
        <v>6054.08</v>
      </c>
      <c r="J141" s="56">
        <v>6123.68</v>
      </c>
      <c r="K141" s="56">
        <v>6147.8600000000006</v>
      </c>
      <c r="L141" s="56">
        <v>6156.07</v>
      </c>
      <c r="M141" s="56">
        <v>6147.18</v>
      </c>
      <c r="N141" s="56">
        <v>6143.58</v>
      </c>
      <c r="O141" s="56">
        <v>6139.91</v>
      </c>
      <c r="P141" s="56">
        <v>6142.15</v>
      </c>
      <c r="Q141" s="56">
        <v>6156.49</v>
      </c>
      <c r="R141" s="56">
        <v>6156.99</v>
      </c>
      <c r="S141" s="56">
        <v>6151.05</v>
      </c>
      <c r="T141" s="56">
        <v>6138.59</v>
      </c>
      <c r="U141" s="56">
        <v>6127.76</v>
      </c>
      <c r="V141" s="56">
        <v>6108.0300000000007</v>
      </c>
      <c r="W141" s="56">
        <v>6082.45</v>
      </c>
      <c r="X141" s="56">
        <v>6054.95</v>
      </c>
      <c r="Y141" s="56">
        <v>5969.87</v>
      </c>
      <c r="Z141" s="76">
        <v>5747.3</v>
      </c>
      <c r="AA141" s="65"/>
    </row>
    <row r="142" spans="1:27" ht="16.5" x14ac:dyDescent="0.25">
      <c r="A142" s="64"/>
      <c r="B142" s="88">
        <v>29</v>
      </c>
      <c r="C142" s="95">
        <v>5728.35</v>
      </c>
      <c r="D142" s="56">
        <v>5716.7</v>
      </c>
      <c r="E142" s="56">
        <v>5705.51</v>
      </c>
      <c r="F142" s="56">
        <v>5734.13</v>
      </c>
      <c r="G142" s="56">
        <v>5815.09</v>
      </c>
      <c r="H142" s="56">
        <v>6027.49</v>
      </c>
      <c r="I142" s="56">
        <v>6076.04</v>
      </c>
      <c r="J142" s="56">
        <v>6200.71</v>
      </c>
      <c r="K142" s="56">
        <v>6233.88</v>
      </c>
      <c r="L142" s="56">
        <v>6242.89</v>
      </c>
      <c r="M142" s="56">
        <v>6233.74</v>
      </c>
      <c r="N142" s="56">
        <v>6230.7800000000007</v>
      </c>
      <c r="O142" s="56">
        <v>6225.35</v>
      </c>
      <c r="P142" s="56">
        <v>6233.9800000000005</v>
      </c>
      <c r="Q142" s="56">
        <v>6262.43</v>
      </c>
      <c r="R142" s="56">
        <v>6258.16</v>
      </c>
      <c r="S142" s="56">
        <v>6253.38</v>
      </c>
      <c r="T142" s="56">
        <v>6240.24</v>
      </c>
      <c r="U142" s="56">
        <v>6222.72</v>
      </c>
      <c r="V142" s="56">
        <v>6207.4400000000005</v>
      </c>
      <c r="W142" s="56">
        <v>6096.38</v>
      </c>
      <c r="X142" s="56">
        <v>6061.32</v>
      </c>
      <c r="Y142" s="56">
        <v>6062.47</v>
      </c>
      <c r="Z142" s="76">
        <v>5910.34</v>
      </c>
      <c r="AA142" s="65"/>
    </row>
    <row r="143" spans="1:27" ht="16.5" x14ac:dyDescent="0.25">
      <c r="A143" s="64"/>
      <c r="B143" s="88">
        <v>30</v>
      </c>
      <c r="C143" s="95">
        <v>5725.37</v>
      </c>
      <c r="D143" s="56">
        <v>5703.89</v>
      </c>
      <c r="E143" s="56">
        <v>5697.65</v>
      </c>
      <c r="F143" s="56">
        <v>5710.22</v>
      </c>
      <c r="G143" s="56">
        <v>5772.2</v>
      </c>
      <c r="H143" s="56">
        <v>5964.6</v>
      </c>
      <c r="I143" s="56">
        <v>6086.32</v>
      </c>
      <c r="J143" s="56">
        <v>6177.89</v>
      </c>
      <c r="K143" s="56">
        <v>6202.35</v>
      </c>
      <c r="L143" s="56">
        <v>6210.83</v>
      </c>
      <c r="M143" s="56">
        <v>6198.9400000000005</v>
      </c>
      <c r="N143" s="56">
        <v>6193.15</v>
      </c>
      <c r="O143" s="56">
        <v>6175.4800000000005</v>
      </c>
      <c r="P143" s="56">
        <v>6177.27</v>
      </c>
      <c r="Q143" s="56">
        <v>6176.97</v>
      </c>
      <c r="R143" s="56">
        <v>6174.5300000000007</v>
      </c>
      <c r="S143" s="56">
        <v>6177.76</v>
      </c>
      <c r="T143" s="56">
        <v>6187.83</v>
      </c>
      <c r="U143" s="56">
        <v>6163.02</v>
      </c>
      <c r="V143" s="56">
        <v>6130.7300000000005</v>
      </c>
      <c r="W143" s="56">
        <v>6091.4</v>
      </c>
      <c r="X143" s="56">
        <v>6054.97</v>
      </c>
      <c r="Y143" s="56">
        <v>6012.01</v>
      </c>
      <c r="Z143" s="76">
        <v>5782.71</v>
      </c>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6" t="s">
        <v>158</v>
      </c>
      <c r="C146" s="286"/>
      <c r="D146" s="286"/>
      <c r="E146" s="286"/>
      <c r="F146" s="286"/>
      <c r="G146" s="286"/>
      <c r="H146" s="286"/>
      <c r="I146" s="286"/>
      <c r="J146" s="286"/>
      <c r="K146" s="286"/>
      <c r="L146" s="286"/>
      <c r="M146" s="286"/>
      <c r="N146" s="286"/>
      <c r="O146" s="286"/>
      <c r="P146" s="286"/>
      <c r="Q146" s="60"/>
      <c r="R146" s="304">
        <v>914017.46</v>
      </c>
      <c r="S146" s="304"/>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78" t="s">
        <v>162</v>
      </c>
      <c r="C149" s="278"/>
      <c r="D149" s="278"/>
      <c r="E149" s="278"/>
      <c r="F149" s="278"/>
      <c r="G149" s="278"/>
      <c r="H149" s="278"/>
      <c r="I149" s="278"/>
      <c r="J149" s="278"/>
      <c r="K149" s="278"/>
      <c r="L149" s="278"/>
      <c r="M149" s="278"/>
      <c r="N149" s="278"/>
      <c r="O149" s="278"/>
      <c r="P149" s="278"/>
      <c r="Q149" s="278"/>
      <c r="R149" s="278"/>
      <c r="S149" s="278"/>
      <c r="T149" s="278"/>
      <c r="U149" s="278"/>
      <c r="V149" s="278"/>
      <c r="W149" s="278"/>
      <c r="X149" s="278"/>
      <c r="Y149" s="278"/>
      <c r="Z149" s="278"/>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6" t="s">
        <v>130</v>
      </c>
      <c r="C151" s="286"/>
      <c r="D151" s="286"/>
      <c r="E151" s="286"/>
      <c r="F151" s="286"/>
      <c r="G151" s="286"/>
      <c r="H151" s="286"/>
      <c r="I151" s="286"/>
      <c r="J151" s="286"/>
      <c r="K151" s="286"/>
      <c r="L151" s="286"/>
      <c r="M151" s="286"/>
      <c r="N151" s="286"/>
      <c r="O151" s="286"/>
      <c r="P151" s="286"/>
      <c r="Q151" s="286"/>
      <c r="R151" s="286"/>
      <c r="S151" s="286"/>
      <c r="T151" s="286"/>
      <c r="U151" s="286"/>
      <c r="V151" s="286"/>
      <c r="W151" s="286"/>
      <c r="X151" s="286"/>
      <c r="Y151" s="286"/>
      <c r="Z151" s="286"/>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305" t="s">
        <v>131</v>
      </c>
      <c r="C153" s="307" t="s">
        <v>156</v>
      </c>
      <c r="D153" s="307"/>
      <c r="E153" s="307"/>
      <c r="F153" s="307"/>
      <c r="G153" s="307"/>
      <c r="H153" s="307"/>
      <c r="I153" s="307"/>
      <c r="J153" s="307"/>
      <c r="K153" s="307"/>
      <c r="L153" s="307"/>
      <c r="M153" s="307"/>
      <c r="N153" s="307"/>
      <c r="O153" s="307"/>
      <c r="P153" s="307"/>
      <c r="Q153" s="307"/>
      <c r="R153" s="307"/>
      <c r="S153" s="307"/>
      <c r="T153" s="307"/>
      <c r="U153" s="307"/>
      <c r="V153" s="307"/>
      <c r="W153" s="307"/>
      <c r="X153" s="307"/>
      <c r="Y153" s="307"/>
      <c r="Z153" s="308"/>
      <c r="AA153" s="65"/>
    </row>
    <row r="154" spans="1:27" ht="32.25" thickBot="1" x14ac:dyDescent="0.3">
      <c r="A154" s="64"/>
      <c r="B154" s="306"/>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2374.4699999999998</v>
      </c>
      <c r="D155" s="90">
        <v>2299.77</v>
      </c>
      <c r="E155" s="90">
        <v>2284.46</v>
      </c>
      <c r="F155" s="90">
        <v>2337.92</v>
      </c>
      <c r="G155" s="90">
        <v>2394.75</v>
      </c>
      <c r="H155" s="90">
        <v>2428.29</v>
      </c>
      <c r="I155" s="90">
        <v>2757.17</v>
      </c>
      <c r="J155" s="90">
        <v>2963.49</v>
      </c>
      <c r="K155" s="90">
        <v>2923.34</v>
      </c>
      <c r="L155" s="90">
        <v>2995.89</v>
      </c>
      <c r="M155" s="90">
        <v>2981.0499999999997</v>
      </c>
      <c r="N155" s="90">
        <v>2966.17</v>
      </c>
      <c r="O155" s="90">
        <v>2946.84</v>
      </c>
      <c r="P155" s="90">
        <v>2957.0199999999995</v>
      </c>
      <c r="Q155" s="90">
        <v>2997.79</v>
      </c>
      <c r="R155" s="90">
        <v>2958.2299999999996</v>
      </c>
      <c r="S155" s="90">
        <v>3032.3999999999996</v>
      </c>
      <c r="T155" s="90">
        <v>2997.7999999999997</v>
      </c>
      <c r="U155" s="90">
        <v>2994.41</v>
      </c>
      <c r="V155" s="90">
        <v>2959.47</v>
      </c>
      <c r="W155" s="90">
        <v>2965.54</v>
      </c>
      <c r="X155" s="90">
        <v>2823.2</v>
      </c>
      <c r="Y155" s="90">
        <v>2707.46</v>
      </c>
      <c r="Z155" s="91">
        <v>2480.25</v>
      </c>
      <c r="AA155" s="65"/>
    </row>
    <row r="156" spans="1:27" ht="16.5" x14ac:dyDescent="0.25">
      <c r="A156" s="64"/>
      <c r="B156" s="88">
        <v>2</v>
      </c>
      <c r="C156" s="84">
        <v>2444.8199999999997</v>
      </c>
      <c r="D156" s="56">
        <v>2331.1099999999997</v>
      </c>
      <c r="E156" s="56">
        <v>2290.92</v>
      </c>
      <c r="F156" s="56">
        <v>2304.8000000000002</v>
      </c>
      <c r="G156" s="56">
        <v>2375.6499999999996</v>
      </c>
      <c r="H156" s="56">
        <v>2512.33</v>
      </c>
      <c r="I156" s="56">
        <v>2819.4799999999996</v>
      </c>
      <c r="J156" s="56">
        <v>2913.14</v>
      </c>
      <c r="K156" s="56">
        <v>2967.0099999999998</v>
      </c>
      <c r="L156" s="56">
        <v>3017.87</v>
      </c>
      <c r="M156" s="56">
        <v>2998.6099999999997</v>
      </c>
      <c r="N156" s="56">
        <v>2972.04</v>
      </c>
      <c r="O156" s="56">
        <v>2952.68</v>
      </c>
      <c r="P156" s="56">
        <v>2951.66</v>
      </c>
      <c r="Q156" s="56">
        <v>2939.34</v>
      </c>
      <c r="R156" s="56">
        <v>2916.17</v>
      </c>
      <c r="S156" s="56">
        <v>2924.21</v>
      </c>
      <c r="T156" s="56">
        <v>2913.68</v>
      </c>
      <c r="U156" s="56">
        <v>2915.09</v>
      </c>
      <c r="V156" s="56">
        <v>2893.22</v>
      </c>
      <c r="W156" s="56">
        <v>2891.72</v>
      </c>
      <c r="X156" s="56">
        <v>2840.43</v>
      </c>
      <c r="Y156" s="56">
        <v>2750.13</v>
      </c>
      <c r="Z156" s="76">
        <v>2468.92</v>
      </c>
      <c r="AA156" s="65"/>
    </row>
    <row r="157" spans="1:27" ht="16.5" x14ac:dyDescent="0.25">
      <c r="A157" s="64"/>
      <c r="B157" s="88">
        <v>3</v>
      </c>
      <c r="C157" s="84">
        <v>2462.8599999999997</v>
      </c>
      <c r="D157" s="56">
        <v>2400.3199999999997</v>
      </c>
      <c r="E157" s="56">
        <v>2322.39</v>
      </c>
      <c r="F157" s="56">
        <v>2337.08</v>
      </c>
      <c r="G157" s="56">
        <v>2396.8999999999996</v>
      </c>
      <c r="H157" s="56">
        <v>2482.7699999999995</v>
      </c>
      <c r="I157" s="56">
        <v>2606.9899999999998</v>
      </c>
      <c r="J157" s="56">
        <v>2771.8599999999997</v>
      </c>
      <c r="K157" s="56">
        <v>2849.43</v>
      </c>
      <c r="L157" s="56">
        <v>2933.9799999999996</v>
      </c>
      <c r="M157" s="56">
        <v>2923.58</v>
      </c>
      <c r="N157" s="56">
        <v>2921.5699999999997</v>
      </c>
      <c r="O157" s="56">
        <v>2911.74</v>
      </c>
      <c r="P157" s="56">
        <v>2911.7799999999997</v>
      </c>
      <c r="Q157" s="56">
        <v>2922.7799999999997</v>
      </c>
      <c r="R157" s="56">
        <v>2935.95</v>
      </c>
      <c r="S157" s="56">
        <v>2951.6499999999996</v>
      </c>
      <c r="T157" s="56">
        <v>2943.33</v>
      </c>
      <c r="U157" s="56">
        <v>2923.31</v>
      </c>
      <c r="V157" s="56">
        <v>2917.5299999999997</v>
      </c>
      <c r="W157" s="56">
        <v>2862.87</v>
      </c>
      <c r="X157" s="56">
        <v>2795.25</v>
      </c>
      <c r="Y157" s="56">
        <v>2685.87</v>
      </c>
      <c r="Z157" s="76">
        <v>2443.09</v>
      </c>
      <c r="AA157" s="65"/>
    </row>
    <row r="158" spans="1:27" ht="16.5" x14ac:dyDescent="0.25">
      <c r="A158" s="64"/>
      <c r="B158" s="88">
        <v>4</v>
      </c>
      <c r="C158" s="84">
        <v>2408.31</v>
      </c>
      <c r="D158" s="56">
        <v>2317.25</v>
      </c>
      <c r="E158" s="56">
        <v>2269.79</v>
      </c>
      <c r="F158" s="56">
        <v>2258.08</v>
      </c>
      <c r="G158" s="56">
        <v>2263.96</v>
      </c>
      <c r="H158" s="56">
        <v>2241.31</v>
      </c>
      <c r="I158" s="56">
        <v>2422.7299999999996</v>
      </c>
      <c r="J158" s="56">
        <v>2498.63</v>
      </c>
      <c r="K158" s="56">
        <v>2599.5</v>
      </c>
      <c r="L158" s="56">
        <v>2771.4399999999996</v>
      </c>
      <c r="M158" s="56">
        <v>2782.7599999999998</v>
      </c>
      <c r="N158" s="56">
        <v>2782.93</v>
      </c>
      <c r="O158" s="56">
        <v>2774.34</v>
      </c>
      <c r="P158" s="56">
        <v>2775.39</v>
      </c>
      <c r="Q158" s="56">
        <v>2777.1</v>
      </c>
      <c r="R158" s="56">
        <v>2795.7</v>
      </c>
      <c r="S158" s="56">
        <v>2798.84</v>
      </c>
      <c r="T158" s="56">
        <v>2797.5199999999995</v>
      </c>
      <c r="U158" s="56">
        <v>2802.0299999999997</v>
      </c>
      <c r="V158" s="56">
        <v>2802.95</v>
      </c>
      <c r="W158" s="56">
        <v>2809.64</v>
      </c>
      <c r="X158" s="56">
        <v>2773.0699999999997</v>
      </c>
      <c r="Y158" s="56">
        <v>2690.1899999999996</v>
      </c>
      <c r="Z158" s="76">
        <v>2404.46</v>
      </c>
      <c r="AA158" s="65"/>
    </row>
    <row r="159" spans="1:27" ht="16.5" x14ac:dyDescent="0.25">
      <c r="A159" s="64"/>
      <c r="B159" s="88">
        <v>5</v>
      </c>
      <c r="C159" s="84">
        <v>2389.46</v>
      </c>
      <c r="D159" s="56">
        <v>2306.38</v>
      </c>
      <c r="E159" s="56">
        <v>2261.04</v>
      </c>
      <c r="F159" s="56">
        <v>2252.2799999999997</v>
      </c>
      <c r="G159" s="56">
        <v>2332.2299999999996</v>
      </c>
      <c r="H159" s="56">
        <v>2429.17</v>
      </c>
      <c r="I159" s="56">
        <v>2727.18</v>
      </c>
      <c r="J159" s="56">
        <v>2763.83</v>
      </c>
      <c r="K159" s="56">
        <v>2762.35</v>
      </c>
      <c r="L159" s="56">
        <v>2764.68</v>
      </c>
      <c r="M159" s="56">
        <v>2764.42</v>
      </c>
      <c r="N159" s="56">
        <v>2761.42</v>
      </c>
      <c r="O159" s="56">
        <v>2747.4799999999996</v>
      </c>
      <c r="P159" s="56">
        <v>2743.38</v>
      </c>
      <c r="Q159" s="56">
        <v>2753.5199999999995</v>
      </c>
      <c r="R159" s="56">
        <v>2767.18</v>
      </c>
      <c r="S159" s="56">
        <v>2772.83</v>
      </c>
      <c r="T159" s="56">
        <v>2770.66</v>
      </c>
      <c r="U159" s="56">
        <v>2765.2</v>
      </c>
      <c r="V159" s="56">
        <v>2757.63</v>
      </c>
      <c r="W159" s="56">
        <v>2707.97</v>
      </c>
      <c r="X159" s="56">
        <v>2697.67</v>
      </c>
      <c r="Y159" s="56">
        <v>2616.7399999999998</v>
      </c>
      <c r="Z159" s="76">
        <v>2348.4699999999998</v>
      </c>
      <c r="AA159" s="65"/>
    </row>
    <row r="160" spans="1:27" ht="16.5" x14ac:dyDescent="0.25">
      <c r="A160" s="64"/>
      <c r="B160" s="88">
        <v>6</v>
      </c>
      <c r="C160" s="84">
        <v>2267.3000000000002</v>
      </c>
      <c r="D160" s="56">
        <v>2254.27</v>
      </c>
      <c r="E160" s="56">
        <v>2242.81</v>
      </c>
      <c r="F160" s="56">
        <v>2243.6999999999998</v>
      </c>
      <c r="G160" s="56">
        <v>2309.13</v>
      </c>
      <c r="H160" s="56">
        <v>2405.4499999999998</v>
      </c>
      <c r="I160" s="56">
        <v>2719.58</v>
      </c>
      <c r="J160" s="56">
        <v>2742.3999999999996</v>
      </c>
      <c r="K160" s="56">
        <v>2741.04</v>
      </c>
      <c r="L160" s="56">
        <v>2744.6</v>
      </c>
      <c r="M160" s="56">
        <v>2738.68</v>
      </c>
      <c r="N160" s="56">
        <v>2739.71</v>
      </c>
      <c r="O160" s="56">
        <v>2732.22</v>
      </c>
      <c r="P160" s="56">
        <v>2721.04</v>
      </c>
      <c r="Q160" s="56">
        <v>2733.42</v>
      </c>
      <c r="R160" s="56">
        <v>2738.1499999999996</v>
      </c>
      <c r="S160" s="56">
        <v>2754.1</v>
      </c>
      <c r="T160" s="56">
        <v>2751.18</v>
      </c>
      <c r="U160" s="56">
        <v>2738.8199999999997</v>
      </c>
      <c r="V160" s="56">
        <v>2727.5299999999997</v>
      </c>
      <c r="W160" s="56">
        <v>2664.63</v>
      </c>
      <c r="X160" s="56">
        <v>2657</v>
      </c>
      <c r="Y160" s="56">
        <v>2591.54</v>
      </c>
      <c r="Z160" s="76">
        <v>2305.6099999999997</v>
      </c>
      <c r="AA160" s="65"/>
    </row>
    <row r="161" spans="1:27" ht="16.5" x14ac:dyDescent="0.25">
      <c r="A161" s="64"/>
      <c r="B161" s="88">
        <v>7</v>
      </c>
      <c r="C161" s="84">
        <v>2296.3999999999996</v>
      </c>
      <c r="D161" s="56">
        <v>2272.06</v>
      </c>
      <c r="E161" s="56">
        <v>2256.2399999999998</v>
      </c>
      <c r="F161" s="56">
        <v>2269.3000000000002</v>
      </c>
      <c r="G161" s="56">
        <v>2328.7399999999998</v>
      </c>
      <c r="H161" s="56">
        <v>2410.7199999999998</v>
      </c>
      <c r="I161" s="56">
        <v>2709.3599999999997</v>
      </c>
      <c r="J161" s="56">
        <v>2730.25</v>
      </c>
      <c r="K161" s="56">
        <v>2731.7699999999995</v>
      </c>
      <c r="L161" s="56">
        <v>2733.6099999999997</v>
      </c>
      <c r="M161" s="56">
        <v>2718.4799999999996</v>
      </c>
      <c r="N161" s="56">
        <v>2730.7799999999997</v>
      </c>
      <c r="O161" s="56">
        <v>2718.13</v>
      </c>
      <c r="P161" s="56">
        <v>2711.17</v>
      </c>
      <c r="Q161" s="56">
        <v>2723.2699999999995</v>
      </c>
      <c r="R161" s="56">
        <v>2729.17</v>
      </c>
      <c r="S161" s="56">
        <v>2748.66</v>
      </c>
      <c r="T161" s="56">
        <v>2735</v>
      </c>
      <c r="U161" s="56">
        <v>2725.6899999999996</v>
      </c>
      <c r="V161" s="56">
        <v>2716.7999999999997</v>
      </c>
      <c r="W161" s="56">
        <v>2664.58</v>
      </c>
      <c r="X161" s="56">
        <v>2651.5299999999997</v>
      </c>
      <c r="Y161" s="56">
        <v>2584.08</v>
      </c>
      <c r="Z161" s="76">
        <v>2348.83</v>
      </c>
      <c r="AA161" s="65"/>
    </row>
    <row r="162" spans="1:27" ht="16.5" x14ac:dyDescent="0.25">
      <c r="A162" s="64"/>
      <c r="B162" s="88">
        <v>8</v>
      </c>
      <c r="C162" s="84">
        <v>2272.71</v>
      </c>
      <c r="D162" s="56">
        <v>2255.06</v>
      </c>
      <c r="E162" s="56">
        <v>2251.16</v>
      </c>
      <c r="F162" s="56">
        <v>2262.2600000000002</v>
      </c>
      <c r="G162" s="56">
        <v>2319.4299999999998</v>
      </c>
      <c r="H162" s="56">
        <v>2398.38</v>
      </c>
      <c r="I162" s="56">
        <v>2632.1899999999996</v>
      </c>
      <c r="J162" s="56">
        <v>2679.8999999999996</v>
      </c>
      <c r="K162" s="56">
        <v>2683.63</v>
      </c>
      <c r="L162" s="56">
        <v>2661.68</v>
      </c>
      <c r="M162" s="56">
        <v>2675.74</v>
      </c>
      <c r="N162" s="56">
        <v>2684.13</v>
      </c>
      <c r="O162" s="56">
        <v>2678.96</v>
      </c>
      <c r="P162" s="56">
        <v>2679.99</v>
      </c>
      <c r="Q162" s="56">
        <v>2714.7599999999998</v>
      </c>
      <c r="R162" s="56">
        <v>2709.3199999999997</v>
      </c>
      <c r="S162" s="56">
        <v>2720.81</v>
      </c>
      <c r="T162" s="56">
        <v>2718</v>
      </c>
      <c r="U162" s="56">
        <v>2689.21</v>
      </c>
      <c r="V162" s="56">
        <v>2676.8999999999996</v>
      </c>
      <c r="W162" s="56">
        <v>2604.7299999999996</v>
      </c>
      <c r="X162" s="56">
        <v>2610.84</v>
      </c>
      <c r="Y162" s="56">
        <v>2541.1799999999998</v>
      </c>
      <c r="Z162" s="76">
        <v>2309.3199999999997</v>
      </c>
      <c r="AA162" s="65"/>
    </row>
    <row r="163" spans="1:27" ht="16.5" x14ac:dyDescent="0.25">
      <c r="A163" s="64"/>
      <c r="B163" s="88">
        <v>9</v>
      </c>
      <c r="C163" s="84">
        <v>2260.56</v>
      </c>
      <c r="D163" s="56">
        <v>2239.58</v>
      </c>
      <c r="E163" s="56">
        <v>2219.8000000000002</v>
      </c>
      <c r="F163" s="56">
        <v>2250.59</v>
      </c>
      <c r="G163" s="56">
        <v>2281.9399999999996</v>
      </c>
      <c r="H163" s="56">
        <v>2346.92</v>
      </c>
      <c r="I163" s="56">
        <v>2589.8599999999997</v>
      </c>
      <c r="J163" s="56">
        <v>2682.16</v>
      </c>
      <c r="K163" s="56">
        <v>2702</v>
      </c>
      <c r="L163" s="56">
        <v>2699.0499999999997</v>
      </c>
      <c r="M163" s="56">
        <v>2692.92</v>
      </c>
      <c r="N163" s="56">
        <v>2703.1499999999996</v>
      </c>
      <c r="O163" s="56">
        <v>2700.5499999999997</v>
      </c>
      <c r="P163" s="56">
        <v>2698.72</v>
      </c>
      <c r="Q163" s="56">
        <v>2709.79</v>
      </c>
      <c r="R163" s="56">
        <v>2673.2799999999997</v>
      </c>
      <c r="S163" s="56">
        <v>2680.96</v>
      </c>
      <c r="T163" s="56">
        <v>2676.43</v>
      </c>
      <c r="U163" s="56">
        <v>2656.63</v>
      </c>
      <c r="V163" s="56">
        <v>2661.68</v>
      </c>
      <c r="W163" s="56">
        <v>2579.3999999999996</v>
      </c>
      <c r="X163" s="56">
        <v>2664.56</v>
      </c>
      <c r="Y163" s="56">
        <v>2598.88</v>
      </c>
      <c r="Z163" s="76">
        <v>2357.87</v>
      </c>
      <c r="AA163" s="65"/>
    </row>
    <row r="164" spans="1:27" ht="16.5" x14ac:dyDescent="0.25">
      <c r="A164" s="64"/>
      <c r="B164" s="88">
        <v>10</v>
      </c>
      <c r="C164" s="84">
        <v>2416.54</v>
      </c>
      <c r="D164" s="56">
        <v>2338.2299999999996</v>
      </c>
      <c r="E164" s="56">
        <v>2303.04</v>
      </c>
      <c r="F164" s="56">
        <v>2326.4299999999998</v>
      </c>
      <c r="G164" s="56">
        <v>2380.4499999999998</v>
      </c>
      <c r="H164" s="56">
        <v>2390.2399999999998</v>
      </c>
      <c r="I164" s="56">
        <v>2596.35</v>
      </c>
      <c r="J164" s="56">
        <v>2716.4799999999996</v>
      </c>
      <c r="K164" s="56">
        <v>2740.46</v>
      </c>
      <c r="L164" s="56">
        <v>2894.22</v>
      </c>
      <c r="M164" s="56">
        <v>2896.42</v>
      </c>
      <c r="N164" s="56">
        <v>2888.5</v>
      </c>
      <c r="O164" s="56">
        <v>2882.68</v>
      </c>
      <c r="P164" s="56">
        <v>2881.97</v>
      </c>
      <c r="Q164" s="56">
        <v>2889.68</v>
      </c>
      <c r="R164" s="56">
        <v>2887.5199999999995</v>
      </c>
      <c r="S164" s="56">
        <v>2896.91</v>
      </c>
      <c r="T164" s="56">
        <v>2896.47</v>
      </c>
      <c r="U164" s="56">
        <v>2892.42</v>
      </c>
      <c r="V164" s="56">
        <v>2890.67</v>
      </c>
      <c r="W164" s="56">
        <v>2799.64</v>
      </c>
      <c r="X164" s="56">
        <v>2706.33</v>
      </c>
      <c r="Y164" s="56">
        <v>2656.43</v>
      </c>
      <c r="Z164" s="76">
        <v>2356.79</v>
      </c>
      <c r="AA164" s="65"/>
    </row>
    <row r="165" spans="1:27" ht="16.5" x14ac:dyDescent="0.25">
      <c r="A165" s="64"/>
      <c r="B165" s="88">
        <v>11</v>
      </c>
      <c r="C165" s="84">
        <v>2335.39</v>
      </c>
      <c r="D165" s="56">
        <v>2283.6499999999996</v>
      </c>
      <c r="E165" s="56">
        <v>2266.1</v>
      </c>
      <c r="F165" s="56">
        <v>2269.41</v>
      </c>
      <c r="G165" s="56">
        <v>2279.39</v>
      </c>
      <c r="H165" s="56">
        <v>2283.8199999999997</v>
      </c>
      <c r="I165" s="56">
        <v>2368.8199999999997</v>
      </c>
      <c r="J165" s="56">
        <v>2479.71</v>
      </c>
      <c r="K165" s="56">
        <v>2656.63</v>
      </c>
      <c r="L165" s="56">
        <v>2724.0299999999997</v>
      </c>
      <c r="M165" s="56">
        <v>2739.7699999999995</v>
      </c>
      <c r="N165" s="56">
        <v>2736.38</v>
      </c>
      <c r="O165" s="56">
        <v>2725.34</v>
      </c>
      <c r="P165" s="56">
        <v>2727.67</v>
      </c>
      <c r="Q165" s="56">
        <v>2746.6099999999997</v>
      </c>
      <c r="R165" s="56">
        <v>2764.4799999999996</v>
      </c>
      <c r="S165" s="56">
        <v>2792.58</v>
      </c>
      <c r="T165" s="56">
        <v>2804.25</v>
      </c>
      <c r="U165" s="56">
        <v>2843.6899999999996</v>
      </c>
      <c r="V165" s="56">
        <v>2836.7799999999997</v>
      </c>
      <c r="W165" s="56">
        <v>2736.0699999999997</v>
      </c>
      <c r="X165" s="56">
        <v>2660.96</v>
      </c>
      <c r="Y165" s="56">
        <v>2628.6499999999996</v>
      </c>
      <c r="Z165" s="76">
        <v>2411.9699999999998</v>
      </c>
      <c r="AA165" s="65"/>
    </row>
    <row r="166" spans="1:27" ht="16.5" x14ac:dyDescent="0.25">
      <c r="A166" s="64"/>
      <c r="B166" s="88">
        <v>12</v>
      </c>
      <c r="C166" s="84">
        <v>2318.92</v>
      </c>
      <c r="D166" s="56">
        <v>2276.81</v>
      </c>
      <c r="E166" s="56">
        <v>2257.2299999999996</v>
      </c>
      <c r="F166" s="56">
        <v>2266.0100000000002</v>
      </c>
      <c r="G166" s="56">
        <v>2367.29</v>
      </c>
      <c r="H166" s="56">
        <v>2474.8599999999997</v>
      </c>
      <c r="I166" s="56">
        <v>2730.38</v>
      </c>
      <c r="J166" s="56">
        <v>2739.4399999999996</v>
      </c>
      <c r="K166" s="56">
        <v>2803.0499999999997</v>
      </c>
      <c r="L166" s="56">
        <v>2800.85</v>
      </c>
      <c r="M166" s="56">
        <v>2784.8199999999997</v>
      </c>
      <c r="N166" s="56">
        <v>2785.4799999999996</v>
      </c>
      <c r="O166" s="56">
        <v>2775.47</v>
      </c>
      <c r="P166" s="56">
        <v>2787.42</v>
      </c>
      <c r="Q166" s="56">
        <v>2786.85</v>
      </c>
      <c r="R166" s="56">
        <v>2788.74</v>
      </c>
      <c r="S166" s="56">
        <v>2802.8599999999997</v>
      </c>
      <c r="T166" s="56">
        <v>2802.08</v>
      </c>
      <c r="U166" s="56">
        <v>2785.49</v>
      </c>
      <c r="V166" s="56">
        <v>2778.71</v>
      </c>
      <c r="W166" s="56">
        <v>2724.5499999999997</v>
      </c>
      <c r="X166" s="56">
        <v>2738.7699999999995</v>
      </c>
      <c r="Y166" s="56">
        <v>2654.3999999999996</v>
      </c>
      <c r="Z166" s="76">
        <v>2357.1099999999997</v>
      </c>
      <c r="AA166" s="65"/>
    </row>
    <row r="167" spans="1:27" ht="16.5" x14ac:dyDescent="0.25">
      <c r="A167" s="64"/>
      <c r="B167" s="88">
        <v>13</v>
      </c>
      <c r="C167" s="84">
        <v>2305.35</v>
      </c>
      <c r="D167" s="56">
        <v>2272.17</v>
      </c>
      <c r="E167" s="56">
        <v>2256.6899999999996</v>
      </c>
      <c r="F167" s="56">
        <v>2287</v>
      </c>
      <c r="G167" s="56">
        <v>2417.7399999999998</v>
      </c>
      <c r="H167" s="56">
        <v>2527.5299999999997</v>
      </c>
      <c r="I167" s="56">
        <v>2741.1899999999996</v>
      </c>
      <c r="J167" s="56">
        <v>2853.1</v>
      </c>
      <c r="K167" s="56">
        <v>2871.37</v>
      </c>
      <c r="L167" s="56">
        <v>2870.47</v>
      </c>
      <c r="M167" s="56">
        <v>2867.7699999999995</v>
      </c>
      <c r="N167" s="56">
        <v>2866.6899999999996</v>
      </c>
      <c r="O167" s="56">
        <v>2850.3999999999996</v>
      </c>
      <c r="P167" s="56">
        <v>2853.37</v>
      </c>
      <c r="Q167" s="56">
        <v>2867.64</v>
      </c>
      <c r="R167" s="56">
        <v>2868.43</v>
      </c>
      <c r="S167" s="56">
        <v>2865.83</v>
      </c>
      <c r="T167" s="56">
        <v>2863.2299999999996</v>
      </c>
      <c r="U167" s="56">
        <v>2845.66</v>
      </c>
      <c r="V167" s="56">
        <v>2837.67</v>
      </c>
      <c r="W167" s="56">
        <v>2787.25</v>
      </c>
      <c r="X167" s="56">
        <v>2678.97</v>
      </c>
      <c r="Y167" s="56">
        <v>2638.41</v>
      </c>
      <c r="Z167" s="76">
        <v>2358.7999999999997</v>
      </c>
      <c r="AA167" s="65"/>
    </row>
    <row r="168" spans="1:27" ht="16.5" x14ac:dyDescent="0.25">
      <c r="A168" s="64"/>
      <c r="B168" s="88">
        <v>14</v>
      </c>
      <c r="C168" s="84">
        <v>2256.2600000000002</v>
      </c>
      <c r="D168" s="56">
        <v>2224.66</v>
      </c>
      <c r="E168" s="56">
        <v>2222.1899999999996</v>
      </c>
      <c r="F168" s="56">
        <v>2260.5100000000002</v>
      </c>
      <c r="G168" s="56">
        <v>2367.4699999999998</v>
      </c>
      <c r="H168" s="56">
        <v>2462.83</v>
      </c>
      <c r="I168" s="56">
        <v>2708.74</v>
      </c>
      <c r="J168" s="56">
        <v>2776.79</v>
      </c>
      <c r="K168" s="56">
        <v>2811</v>
      </c>
      <c r="L168" s="56">
        <v>2788.83</v>
      </c>
      <c r="M168" s="56">
        <v>2788.2999999999997</v>
      </c>
      <c r="N168" s="56">
        <v>2774.7999999999997</v>
      </c>
      <c r="O168" s="56">
        <v>2768.38</v>
      </c>
      <c r="P168" s="56">
        <v>2783.25</v>
      </c>
      <c r="Q168" s="56">
        <v>2778.63</v>
      </c>
      <c r="R168" s="56">
        <v>2783.14</v>
      </c>
      <c r="S168" s="56">
        <v>2794.43</v>
      </c>
      <c r="T168" s="56">
        <v>2791.39</v>
      </c>
      <c r="U168" s="56">
        <v>2780.0199999999995</v>
      </c>
      <c r="V168" s="56">
        <v>2761.8199999999997</v>
      </c>
      <c r="W168" s="56">
        <v>2708.3599999999997</v>
      </c>
      <c r="X168" s="56">
        <v>2758.7299999999996</v>
      </c>
      <c r="Y168" s="56">
        <v>2607.7599999999998</v>
      </c>
      <c r="Z168" s="76">
        <v>2342.59</v>
      </c>
      <c r="AA168" s="65"/>
    </row>
    <row r="169" spans="1:27" ht="16.5" x14ac:dyDescent="0.25">
      <c r="A169" s="64"/>
      <c r="B169" s="88">
        <v>15</v>
      </c>
      <c r="C169" s="84">
        <v>2302.4899999999998</v>
      </c>
      <c r="D169" s="56">
        <v>2262.67</v>
      </c>
      <c r="E169" s="56">
        <v>2258.92</v>
      </c>
      <c r="F169" s="56">
        <v>2277.56</v>
      </c>
      <c r="G169" s="56">
        <v>2331.6</v>
      </c>
      <c r="H169" s="56">
        <v>2549.1999999999998</v>
      </c>
      <c r="I169" s="56">
        <v>2771.35</v>
      </c>
      <c r="J169" s="56">
        <v>2973.5099999999998</v>
      </c>
      <c r="K169" s="56">
        <v>3000.1099999999997</v>
      </c>
      <c r="L169" s="56">
        <v>2968.39</v>
      </c>
      <c r="M169" s="56">
        <v>2956.16</v>
      </c>
      <c r="N169" s="56">
        <v>2973.41</v>
      </c>
      <c r="O169" s="56">
        <v>2960.79</v>
      </c>
      <c r="P169" s="56">
        <v>2972.74</v>
      </c>
      <c r="Q169" s="56">
        <v>2965.7</v>
      </c>
      <c r="R169" s="56">
        <v>2968.2</v>
      </c>
      <c r="S169" s="56">
        <v>2983.37</v>
      </c>
      <c r="T169" s="56">
        <v>2978.92</v>
      </c>
      <c r="U169" s="56">
        <v>2958.6899999999996</v>
      </c>
      <c r="V169" s="56">
        <v>2944.87</v>
      </c>
      <c r="W169" s="56">
        <v>2865.1</v>
      </c>
      <c r="X169" s="56">
        <v>2719.17</v>
      </c>
      <c r="Y169" s="56">
        <v>2610.41</v>
      </c>
      <c r="Z169" s="76">
        <v>2371.87</v>
      </c>
      <c r="AA169" s="65"/>
    </row>
    <row r="170" spans="1:27" ht="16.5" x14ac:dyDescent="0.25">
      <c r="A170" s="64"/>
      <c r="B170" s="88">
        <v>16</v>
      </c>
      <c r="C170" s="84">
        <v>2276.3599999999997</v>
      </c>
      <c r="D170" s="56">
        <v>2239.56</v>
      </c>
      <c r="E170" s="56">
        <v>2206.9699999999998</v>
      </c>
      <c r="F170" s="56">
        <v>2224.4799999999996</v>
      </c>
      <c r="G170" s="56">
        <v>2320.7599999999998</v>
      </c>
      <c r="H170" s="56">
        <v>2445.06</v>
      </c>
      <c r="I170" s="56">
        <v>2697.88</v>
      </c>
      <c r="J170" s="56">
        <v>2872.9399999999996</v>
      </c>
      <c r="K170" s="56">
        <v>2937.5699999999997</v>
      </c>
      <c r="L170" s="56">
        <v>2919.66</v>
      </c>
      <c r="M170" s="56">
        <v>2911.89</v>
      </c>
      <c r="N170" s="56">
        <v>2910.67</v>
      </c>
      <c r="O170" s="56">
        <v>2905.58</v>
      </c>
      <c r="P170" s="56">
        <v>2900.6899999999996</v>
      </c>
      <c r="Q170" s="56">
        <v>2904.7</v>
      </c>
      <c r="R170" s="56">
        <v>2909.5199999999995</v>
      </c>
      <c r="S170" s="56">
        <v>2919.0099999999998</v>
      </c>
      <c r="T170" s="56">
        <v>2926.49</v>
      </c>
      <c r="U170" s="56">
        <v>2915.4799999999996</v>
      </c>
      <c r="V170" s="56">
        <v>2902.93</v>
      </c>
      <c r="W170" s="56">
        <v>2861.68</v>
      </c>
      <c r="X170" s="56">
        <v>2750.89</v>
      </c>
      <c r="Y170" s="56">
        <v>2600.5299999999997</v>
      </c>
      <c r="Z170" s="76">
        <v>2342.2799999999997</v>
      </c>
      <c r="AA170" s="65"/>
    </row>
    <row r="171" spans="1:27" ht="16.5" x14ac:dyDescent="0.25">
      <c r="A171" s="64"/>
      <c r="B171" s="88">
        <v>17</v>
      </c>
      <c r="C171" s="84">
        <v>2483.0499999999997</v>
      </c>
      <c r="D171" s="56">
        <v>2389.4299999999998</v>
      </c>
      <c r="E171" s="56">
        <v>2322.6</v>
      </c>
      <c r="F171" s="56">
        <v>2293.7799999999997</v>
      </c>
      <c r="G171" s="56">
        <v>2336.2199999999998</v>
      </c>
      <c r="H171" s="56">
        <v>2444.5499999999997</v>
      </c>
      <c r="I171" s="56">
        <v>2575.9499999999998</v>
      </c>
      <c r="J171" s="56">
        <v>2732.1099999999997</v>
      </c>
      <c r="K171" s="56">
        <v>2933.2999999999997</v>
      </c>
      <c r="L171" s="56">
        <v>3009.5699999999997</v>
      </c>
      <c r="M171" s="56">
        <v>3003.7799999999997</v>
      </c>
      <c r="N171" s="56">
        <v>2991.72</v>
      </c>
      <c r="O171" s="56">
        <v>2983.8199999999997</v>
      </c>
      <c r="P171" s="56">
        <v>2988.3599999999997</v>
      </c>
      <c r="Q171" s="56">
        <v>2989.89</v>
      </c>
      <c r="R171" s="56">
        <v>2999.3199999999997</v>
      </c>
      <c r="S171" s="56">
        <v>3020.7699999999995</v>
      </c>
      <c r="T171" s="56">
        <v>3023</v>
      </c>
      <c r="U171" s="56">
        <v>3014.21</v>
      </c>
      <c r="V171" s="56">
        <v>3004.87</v>
      </c>
      <c r="W171" s="56">
        <v>2905.64</v>
      </c>
      <c r="X171" s="56">
        <v>2770.38</v>
      </c>
      <c r="Y171" s="56">
        <v>2641.38</v>
      </c>
      <c r="Z171" s="76">
        <v>2550.9499999999998</v>
      </c>
      <c r="AA171" s="65"/>
    </row>
    <row r="172" spans="1:27" ht="16.5" x14ac:dyDescent="0.25">
      <c r="A172" s="64"/>
      <c r="B172" s="88">
        <v>18</v>
      </c>
      <c r="C172" s="84">
        <v>2415.7799999999997</v>
      </c>
      <c r="D172" s="56">
        <v>2304.56</v>
      </c>
      <c r="E172" s="56">
        <v>2262.84</v>
      </c>
      <c r="F172" s="56">
        <v>2261.21</v>
      </c>
      <c r="G172" s="56">
        <v>2276.89</v>
      </c>
      <c r="H172" s="56">
        <v>2309.54</v>
      </c>
      <c r="I172" s="56">
        <v>2355.5</v>
      </c>
      <c r="J172" s="56">
        <v>2514.09</v>
      </c>
      <c r="K172" s="56">
        <v>2641.16</v>
      </c>
      <c r="L172" s="56">
        <v>2709.66</v>
      </c>
      <c r="M172" s="56">
        <v>2738.33</v>
      </c>
      <c r="N172" s="56">
        <v>2730.4399999999996</v>
      </c>
      <c r="O172" s="56">
        <v>2725.0299999999997</v>
      </c>
      <c r="P172" s="56">
        <v>2741.24</v>
      </c>
      <c r="Q172" s="56">
        <v>2780.46</v>
      </c>
      <c r="R172" s="56">
        <v>2809.7299999999996</v>
      </c>
      <c r="S172" s="56">
        <v>2836.85</v>
      </c>
      <c r="T172" s="56">
        <v>2850.67</v>
      </c>
      <c r="U172" s="56">
        <v>2854.25</v>
      </c>
      <c r="V172" s="56">
        <v>2841</v>
      </c>
      <c r="W172" s="56">
        <v>2799.85</v>
      </c>
      <c r="X172" s="56">
        <v>2758.35</v>
      </c>
      <c r="Y172" s="56">
        <v>2603.6499999999996</v>
      </c>
      <c r="Z172" s="76">
        <v>2430.0299999999997</v>
      </c>
      <c r="AA172" s="65"/>
    </row>
    <row r="173" spans="1:27" ht="16.5" x14ac:dyDescent="0.25">
      <c r="A173" s="64"/>
      <c r="B173" s="88">
        <v>19</v>
      </c>
      <c r="C173" s="84">
        <v>2312.42</v>
      </c>
      <c r="D173" s="56">
        <v>2256.96</v>
      </c>
      <c r="E173" s="56">
        <v>2232.29</v>
      </c>
      <c r="F173" s="56">
        <v>2220.89</v>
      </c>
      <c r="G173" s="56">
        <v>2298.0100000000002</v>
      </c>
      <c r="H173" s="56">
        <v>2426.17</v>
      </c>
      <c r="I173" s="56">
        <v>2597.8199999999997</v>
      </c>
      <c r="J173" s="56">
        <v>2737.99</v>
      </c>
      <c r="K173" s="56">
        <v>2793.47</v>
      </c>
      <c r="L173" s="56">
        <v>2756.59</v>
      </c>
      <c r="M173" s="56">
        <v>2750.37</v>
      </c>
      <c r="N173" s="56">
        <v>2747.59</v>
      </c>
      <c r="O173" s="56">
        <v>2738.96</v>
      </c>
      <c r="P173" s="56">
        <v>2719.41</v>
      </c>
      <c r="Q173" s="56">
        <v>2725.8599999999997</v>
      </c>
      <c r="R173" s="56">
        <v>2743.7299999999996</v>
      </c>
      <c r="S173" s="56">
        <v>2748.35</v>
      </c>
      <c r="T173" s="56">
        <v>2738.83</v>
      </c>
      <c r="U173" s="56">
        <v>2739.83</v>
      </c>
      <c r="V173" s="56">
        <v>2730.14</v>
      </c>
      <c r="W173" s="56">
        <v>2691.12</v>
      </c>
      <c r="X173" s="56">
        <v>2692.7299999999996</v>
      </c>
      <c r="Y173" s="56">
        <v>2575.3999999999996</v>
      </c>
      <c r="Z173" s="76">
        <v>2412.7199999999998</v>
      </c>
      <c r="AA173" s="65"/>
    </row>
    <row r="174" spans="1:27" ht="16.5" x14ac:dyDescent="0.25">
      <c r="A174" s="64"/>
      <c r="B174" s="88">
        <v>20</v>
      </c>
      <c r="C174" s="84">
        <v>2253.8199999999997</v>
      </c>
      <c r="D174" s="56">
        <v>2218.8199999999997</v>
      </c>
      <c r="E174" s="56">
        <v>2207.1999999999998</v>
      </c>
      <c r="F174" s="56">
        <v>2213.7600000000002</v>
      </c>
      <c r="G174" s="56">
        <v>2287.75</v>
      </c>
      <c r="H174" s="56">
        <v>2392.7399999999998</v>
      </c>
      <c r="I174" s="56">
        <v>2546.1899999999996</v>
      </c>
      <c r="J174" s="56">
        <v>2673.92</v>
      </c>
      <c r="K174" s="56">
        <v>2696.7799999999997</v>
      </c>
      <c r="L174" s="56">
        <v>2687.93</v>
      </c>
      <c r="M174" s="56">
        <v>2682.0299999999997</v>
      </c>
      <c r="N174" s="56">
        <v>2683.2299999999996</v>
      </c>
      <c r="O174" s="56">
        <v>2669.2999999999997</v>
      </c>
      <c r="P174" s="56">
        <v>2670.7</v>
      </c>
      <c r="Q174" s="56">
        <v>2691.5699999999997</v>
      </c>
      <c r="R174" s="56">
        <v>2695.31</v>
      </c>
      <c r="S174" s="56">
        <v>2701.13</v>
      </c>
      <c r="T174" s="56">
        <v>2699.2799999999997</v>
      </c>
      <c r="U174" s="56">
        <v>2695.34</v>
      </c>
      <c r="V174" s="56">
        <v>2691.0499999999997</v>
      </c>
      <c r="W174" s="56">
        <v>2654.21</v>
      </c>
      <c r="X174" s="56">
        <v>2653.06</v>
      </c>
      <c r="Y174" s="56">
        <v>2555.6999999999998</v>
      </c>
      <c r="Z174" s="76">
        <v>2377.7799999999997</v>
      </c>
      <c r="AA174" s="65"/>
    </row>
    <row r="175" spans="1:27" ht="16.5" x14ac:dyDescent="0.25">
      <c r="A175" s="64"/>
      <c r="B175" s="88">
        <v>21</v>
      </c>
      <c r="C175" s="84">
        <v>2221.83</v>
      </c>
      <c r="D175" s="56">
        <v>2214.08</v>
      </c>
      <c r="E175" s="56">
        <v>2201.59</v>
      </c>
      <c r="F175" s="56">
        <v>2207.0100000000002</v>
      </c>
      <c r="G175" s="56">
        <v>2297.0699999999997</v>
      </c>
      <c r="H175" s="56">
        <v>2371.2199999999998</v>
      </c>
      <c r="I175" s="56">
        <v>2552.6099999999997</v>
      </c>
      <c r="J175" s="56">
        <v>2728.5699999999997</v>
      </c>
      <c r="K175" s="56">
        <v>2784.04</v>
      </c>
      <c r="L175" s="56">
        <v>2813.21</v>
      </c>
      <c r="M175" s="56">
        <v>2799.13</v>
      </c>
      <c r="N175" s="56">
        <v>2792.24</v>
      </c>
      <c r="O175" s="56">
        <v>2784.5499999999997</v>
      </c>
      <c r="P175" s="56">
        <v>2788.1</v>
      </c>
      <c r="Q175" s="56">
        <v>2840.3199999999997</v>
      </c>
      <c r="R175" s="56">
        <v>2807.39</v>
      </c>
      <c r="S175" s="56">
        <v>2815.25</v>
      </c>
      <c r="T175" s="56">
        <v>2806.84</v>
      </c>
      <c r="U175" s="56">
        <v>2803.5099999999998</v>
      </c>
      <c r="V175" s="56">
        <v>2778.25</v>
      </c>
      <c r="W175" s="56">
        <v>2677.06</v>
      </c>
      <c r="X175" s="56">
        <v>2659.9399999999996</v>
      </c>
      <c r="Y175" s="56">
        <v>2512.5199999999995</v>
      </c>
      <c r="Z175" s="76">
        <v>2342.88</v>
      </c>
      <c r="AA175" s="65"/>
    </row>
    <row r="176" spans="1:27" ht="16.5" x14ac:dyDescent="0.25">
      <c r="A176" s="64"/>
      <c r="B176" s="88">
        <v>22</v>
      </c>
      <c r="C176" s="84">
        <v>2213.64</v>
      </c>
      <c r="D176" s="56">
        <v>2205.3000000000002</v>
      </c>
      <c r="E176" s="56">
        <v>2198.4699999999998</v>
      </c>
      <c r="F176" s="56">
        <v>2206.12</v>
      </c>
      <c r="G176" s="56">
        <v>2263.2199999999998</v>
      </c>
      <c r="H176" s="56">
        <v>2346.6899999999996</v>
      </c>
      <c r="I176" s="56">
        <v>2535.3199999999997</v>
      </c>
      <c r="J176" s="56">
        <v>2675.29</v>
      </c>
      <c r="K176" s="56">
        <v>2688.1099999999997</v>
      </c>
      <c r="L176" s="56">
        <v>2695.7799999999997</v>
      </c>
      <c r="M176" s="56">
        <v>2698.93</v>
      </c>
      <c r="N176" s="56">
        <v>2686.99</v>
      </c>
      <c r="O176" s="56">
        <v>2691.74</v>
      </c>
      <c r="P176" s="56">
        <v>2673.75</v>
      </c>
      <c r="Q176" s="56">
        <v>2685.74</v>
      </c>
      <c r="R176" s="56">
        <v>2689.2599999999998</v>
      </c>
      <c r="S176" s="56">
        <v>2698.75</v>
      </c>
      <c r="T176" s="56">
        <v>2688.22</v>
      </c>
      <c r="U176" s="56">
        <v>2694.0699999999997</v>
      </c>
      <c r="V176" s="56">
        <v>2668.47</v>
      </c>
      <c r="W176" s="56">
        <v>2647.5299999999997</v>
      </c>
      <c r="X176" s="56">
        <v>2653.84</v>
      </c>
      <c r="Y176" s="56">
        <v>2540.2799999999997</v>
      </c>
      <c r="Z176" s="76">
        <v>2312.91</v>
      </c>
      <c r="AA176" s="65"/>
    </row>
    <row r="177" spans="1:27" ht="16.5" x14ac:dyDescent="0.25">
      <c r="A177" s="64"/>
      <c r="B177" s="88">
        <v>23</v>
      </c>
      <c r="C177" s="84">
        <v>2226.9499999999998</v>
      </c>
      <c r="D177" s="56">
        <v>2212.6899999999996</v>
      </c>
      <c r="E177" s="56">
        <v>2202.2799999999997</v>
      </c>
      <c r="F177" s="56">
        <v>2206.56</v>
      </c>
      <c r="G177" s="56">
        <v>2263.4499999999998</v>
      </c>
      <c r="H177" s="56">
        <v>2370.7699999999995</v>
      </c>
      <c r="I177" s="56">
        <v>2612.79</v>
      </c>
      <c r="J177" s="56">
        <v>2714.95</v>
      </c>
      <c r="K177" s="56">
        <v>2770.83</v>
      </c>
      <c r="L177" s="56">
        <v>2754.8199999999997</v>
      </c>
      <c r="M177" s="56">
        <v>2745.7999999999997</v>
      </c>
      <c r="N177" s="56">
        <v>2751.8199999999997</v>
      </c>
      <c r="O177" s="56">
        <v>2740.62</v>
      </c>
      <c r="P177" s="56">
        <v>2738.63</v>
      </c>
      <c r="Q177" s="56">
        <v>2819.16</v>
      </c>
      <c r="R177" s="56">
        <v>2817.62</v>
      </c>
      <c r="S177" s="56">
        <v>2817.6</v>
      </c>
      <c r="T177" s="56">
        <v>2770.6499999999996</v>
      </c>
      <c r="U177" s="56">
        <v>2751.08</v>
      </c>
      <c r="V177" s="56">
        <v>2726.6499999999996</v>
      </c>
      <c r="W177" s="56">
        <v>2686.5299999999997</v>
      </c>
      <c r="X177" s="56">
        <v>2675.5299999999997</v>
      </c>
      <c r="Y177" s="56">
        <v>2537.8999999999996</v>
      </c>
      <c r="Z177" s="76">
        <v>2330.09</v>
      </c>
      <c r="AA177" s="65"/>
    </row>
    <row r="178" spans="1:27" ht="16.5" x14ac:dyDescent="0.25">
      <c r="A178" s="64"/>
      <c r="B178" s="88">
        <v>24</v>
      </c>
      <c r="C178" s="84">
        <v>2308.6</v>
      </c>
      <c r="D178" s="56">
        <v>2258.4499999999998</v>
      </c>
      <c r="E178" s="56">
        <v>2239.7799999999997</v>
      </c>
      <c r="F178" s="56">
        <v>2236.64</v>
      </c>
      <c r="G178" s="56">
        <v>2269.62</v>
      </c>
      <c r="H178" s="56">
        <v>2325.2199999999998</v>
      </c>
      <c r="I178" s="56">
        <v>2452.5099999999998</v>
      </c>
      <c r="J178" s="56">
        <v>2655.3599999999997</v>
      </c>
      <c r="K178" s="56">
        <v>2709.25</v>
      </c>
      <c r="L178" s="56">
        <v>2721.34</v>
      </c>
      <c r="M178" s="56">
        <v>2715.2999999999997</v>
      </c>
      <c r="N178" s="56">
        <v>2715.2999999999997</v>
      </c>
      <c r="O178" s="56">
        <v>2708.0499999999997</v>
      </c>
      <c r="P178" s="56">
        <v>2703.8999999999996</v>
      </c>
      <c r="Q178" s="56">
        <v>2705.63</v>
      </c>
      <c r="R178" s="56">
        <v>2716.8999999999996</v>
      </c>
      <c r="S178" s="56">
        <v>2730.4399999999996</v>
      </c>
      <c r="T178" s="56">
        <v>2730.1899999999996</v>
      </c>
      <c r="U178" s="56">
        <v>2737.5499999999997</v>
      </c>
      <c r="V178" s="56">
        <v>2743.3599999999997</v>
      </c>
      <c r="W178" s="56">
        <v>2684.5499999999997</v>
      </c>
      <c r="X178" s="56">
        <v>2682.9399999999996</v>
      </c>
      <c r="Y178" s="56">
        <v>2485.16</v>
      </c>
      <c r="Z178" s="76">
        <v>2309.46</v>
      </c>
      <c r="AA178" s="65"/>
    </row>
    <row r="179" spans="1:27" ht="16.5" x14ac:dyDescent="0.25">
      <c r="A179" s="64"/>
      <c r="B179" s="88">
        <v>25</v>
      </c>
      <c r="C179" s="84">
        <v>2251.54</v>
      </c>
      <c r="D179" s="56">
        <v>2210.64</v>
      </c>
      <c r="E179" s="56">
        <v>2198.4499999999998</v>
      </c>
      <c r="F179" s="56">
        <v>2194.8000000000002</v>
      </c>
      <c r="G179" s="56">
        <v>2213.3000000000002</v>
      </c>
      <c r="H179" s="56">
        <v>2262.58</v>
      </c>
      <c r="I179" s="56">
        <v>2270.46</v>
      </c>
      <c r="J179" s="56">
        <v>2460.58</v>
      </c>
      <c r="K179" s="56">
        <v>2499.7299999999996</v>
      </c>
      <c r="L179" s="56">
        <v>2680.96</v>
      </c>
      <c r="M179" s="56">
        <v>2686.58</v>
      </c>
      <c r="N179" s="56">
        <v>2688.4799999999996</v>
      </c>
      <c r="O179" s="56">
        <v>2684.8599999999997</v>
      </c>
      <c r="P179" s="56">
        <v>2685.93</v>
      </c>
      <c r="Q179" s="56">
        <v>2695.9799999999996</v>
      </c>
      <c r="R179" s="56">
        <v>2696.93</v>
      </c>
      <c r="S179" s="56">
        <v>2698.63</v>
      </c>
      <c r="T179" s="56">
        <v>2695.5299999999997</v>
      </c>
      <c r="U179" s="56">
        <v>2675.14</v>
      </c>
      <c r="V179" s="56">
        <v>2675.63</v>
      </c>
      <c r="W179" s="56">
        <v>2607.41</v>
      </c>
      <c r="X179" s="56">
        <v>2609.0299999999997</v>
      </c>
      <c r="Y179" s="56">
        <v>2442.91</v>
      </c>
      <c r="Z179" s="76">
        <v>2280.54</v>
      </c>
      <c r="AA179" s="65"/>
    </row>
    <row r="180" spans="1:27" ht="16.5" x14ac:dyDescent="0.25">
      <c r="A180" s="64"/>
      <c r="B180" s="88">
        <v>26</v>
      </c>
      <c r="C180" s="84">
        <v>2214.52</v>
      </c>
      <c r="D180" s="56">
        <v>2195.4899999999998</v>
      </c>
      <c r="E180" s="56">
        <v>2190.0100000000002</v>
      </c>
      <c r="F180" s="56">
        <v>2191.5100000000002</v>
      </c>
      <c r="G180" s="56">
        <v>2254.85</v>
      </c>
      <c r="H180" s="56">
        <v>2364.25</v>
      </c>
      <c r="I180" s="56">
        <v>2569.5299999999997</v>
      </c>
      <c r="J180" s="56">
        <v>2673.63</v>
      </c>
      <c r="K180" s="56">
        <v>2672.2699999999995</v>
      </c>
      <c r="L180" s="56">
        <v>2671.18</v>
      </c>
      <c r="M180" s="56">
        <v>2671.85</v>
      </c>
      <c r="N180" s="56">
        <v>2672.5299999999997</v>
      </c>
      <c r="O180" s="56">
        <v>2670.3199999999997</v>
      </c>
      <c r="P180" s="56">
        <v>2671.5699999999997</v>
      </c>
      <c r="Q180" s="56">
        <v>2682.0099999999998</v>
      </c>
      <c r="R180" s="56">
        <v>2673.7599999999998</v>
      </c>
      <c r="S180" s="56">
        <v>2672.13</v>
      </c>
      <c r="T180" s="56">
        <v>2669.9399999999996</v>
      </c>
      <c r="U180" s="56">
        <v>2668.34</v>
      </c>
      <c r="V180" s="56">
        <v>2656.92</v>
      </c>
      <c r="W180" s="56">
        <v>2592.13</v>
      </c>
      <c r="X180" s="56">
        <v>2601.33</v>
      </c>
      <c r="Y180" s="56">
        <v>2482.4399999999996</v>
      </c>
      <c r="Z180" s="76">
        <v>2282.9299999999998</v>
      </c>
      <c r="AA180" s="65"/>
    </row>
    <row r="181" spans="1:27" ht="16.5" x14ac:dyDescent="0.25">
      <c r="A181" s="64"/>
      <c r="B181" s="88">
        <v>27</v>
      </c>
      <c r="C181" s="84">
        <v>2209.3999999999996</v>
      </c>
      <c r="D181" s="56">
        <v>2199.2299999999996</v>
      </c>
      <c r="E181" s="56">
        <v>2198.4399999999996</v>
      </c>
      <c r="F181" s="56">
        <v>2219.75</v>
      </c>
      <c r="G181" s="56">
        <v>2304.6499999999996</v>
      </c>
      <c r="H181" s="56">
        <v>2501.16</v>
      </c>
      <c r="I181" s="56">
        <v>2614.7199999999998</v>
      </c>
      <c r="J181" s="56">
        <v>2677.22</v>
      </c>
      <c r="K181" s="56">
        <v>2677.9399999999996</v>
      </c>
      <c r="L181" s="56">
        <v>2662.8599999999997</v>
      </c>
      <c r="M181" s="56">
        <v>2659.8199999999997</v>
      </c>
      <c r="N181" s="56">
        <v>2656.0699999999997</v>
      </c>
      <c r="O181" s="56">
        <v>2652.66</v>
      </c>
      <c r="P181" s="56">
        <v>2650.95</v>
      </c>
      <c r="Q181" s="56">
        <v>2673.74</v>
      </c>
      <c r="R181" s="56">
        <v>2655.56</v>
      </c>
      <c r="S181" s="56">
        <v>2655.66</v>
      </c>
      <c r="T181" s="56">
        <v>2652.0699999999997</v>
      </c>
      <c r="U181" s="56">
        <v>2638.06</v>
      </c>
      <c r="V181" s="56">
        <v>2656.0199999999995</v>
      </c>
      <c r="W181" s="56">
        <v>2607.71</v>
      </c>
      <c r="X181" s="56">
        <v>2548.4899999999998</v>
      </c>
      <c r="Y181" s="56">
        <v>2482.7299999999996</v>
      </c>
      <c r="Z181" s="76">
        <v>2295.54</v>
      </c>
      <c r="AA181" s="65"/>
    </row>
    <row r="182" spans="1:27" ht="16.5" x14ac:dyDescent="0.25">
      <c r="A182" s="64"/>
      <c r="B182" s="88">
        <v>28</v>
      </c>
      <c r="C182" s="84">
        <v>2194.9799999999996</v>
      </c>
      <c r="D182" s="56">
        <v>2190.06</v>
      </c>
      <c r="E182" s="56">
        <v>2180.41</v>
      </c>
      <c r="F182" s="56">
        <v>2185.6499999999996</v>
      </c>
      <c r="G182" s="56">
        <v>2221.7799999999997</v>
      </c>
      <c r="H182" s="56">
        <v>2306.4299999999998</v>
      </c>
      <c r="I182" s="56">
        <v>2545.42</v>
      </c>
      <c r="J182" s="56">
        <v>2615.0199999999995</v>
      </c>
      <c r="K182" s="56">
        <v>2639.2</v>
      </c>
      <c r="L182" s="56">
        <v>2647.41</v>
      </c>
      <c r="M182" s="56">
        <v>2638.5199999999995</v>
      </c>
      <c r="N182" s="56">
        <v>2634.92</v>
      </c>
      <c r="O182" s="56">
        <v>2631.25</v>
      </c>
      <c r="P182" s="56">
        <v>2633.49</v>
      </c>
      <c r="Q182" s="56">
        <v>2647.83</v>
      </c>
      <c r="R182" s="56">
        <v>2648.33</v>
      </c>
      <c r="S182" s="56">
        <v>2642.39</v>
      </c>
      <c r="T182" s="56">
        <v>2629.93</v>
      </c>
      <c r="U182" s="56">
        <v>2619.1</v>
      </c>
      <c r="V182" s="56">
        <v>2599.37</v>
      </c>
      <c r="W182" s="56">
        <v>2573.79</v>
      </c>
      <c r="X182" s="56">
        <v>2546.29</v>
      </c>
      <c r="Y182" s="56">
        <v>2461.21</v>
      </c>
      <c r="Z182" s="76">
        <v>2238.64</v>
      </c>
      <c r="AA182" s="65"/>
    </row>
    <row r="183" spans="1:27" ht="16.5" x14ac:dyDescent="0.25">
      <c r="A183" s="64"/>
      <c r="B183" s="88">
        <v>29</v>
      </c>
      <c r="C183" s="84">
        <v>2219.6899999999996</v>
      </c>
      <c r="D183" s="56">
        <v>2208.04</v>
      </c>
      <c r="E183" s="56">
        <v>2196.85</v>
      </c>
      <c r="F183" s="56">
        <v>2225.4699999999998</v>
      </c>
      <c r="G183" s="56">
        <v>2306.4299999999998</v>
      </c>
      <c r="H183" s="56">
        <v>2518.83</v>
      </c>
      <c r="I183" s="56">
        <v>2567.38</v>
      </c>
      <c r="J183" s="56">
        <v>2692.0499999999997</v>
      </c>
      <c r="K183" s="56">
        <v>2725.22</v>
      </c>
      <c r="L183" s="56">
        <v>2734.2299999999996</v>
      </c>
      <c r="M183" s="56">
        <v>2725.08</v>
      </c>
      <c r="N183" s="56">
        <v>2722.12</v>
      </c>
      <c r="O183" s="56">
        <v>2716.6899999999996</v>
      </c>
      <c r="P183" s="56">
        <v>2725.3199999999997</v>
      </c>
      <c r="Q183" s="56">
        <v>2753.7699999999995</v>
      </c>
      <c r="R183" s="56">
        <v>2749.5</v>
      </c>
      <c r="S183" s="56">
        <v>2744.72</v>
      </c>
      <c r="T183" s="56">
        <v>2731.58</v>
      </c>
      <c r="U183" s="56">
        <v>2714.06</v>
      </c>
      <c r="V183" s="56">
        <v>2698.7799999999997</v>
      </c>
      <c r="W183" s="56">
        <v>2587.7199999999998</v>
      </c>
      <c r="X183" s="56">
        <v>2552.66</v>
      </c>
      <c r="Y183" s="56">
        <v>2553.81</v>
      </c>
      <c r="Z183" s="76">
        <v>2401.6799999999998</v>
      </c>
      <c r="AA183" s="65"/>
    </row>
    <row r="184" spans="1:27" ht="16.5" x14ac:dyDescent="0.25">
      <c r="A184" s="64"/>
      <c r="B184" s="88">
        <v>30</v>
      </c>
      <c r="C184" s="84">
        <v>2216.71</v>
      </c>
      <c r="D184" s="56">
        <v>2195.2299999999996</v>
      </c>
      <c r="E184" s="56">
        <v>2188.9899999999998</v>
      </c>
      <c r="F184" s="56">
        <v>2201.56</v>
      </c>
      <c r="G184" s="56">
        <v>2263.54</v>
      </c>
      <c r="H184" s="56">
        <v>2455.9399999999996</v>
      </c>
      <c r="I184" s="56">
        <v>2577.66</v>
      </c>
      <c r="J184" s="56">
        <v>2669.2299999999996</v>
      </c>
      <c r="K184" s="56">
        <v>2693.6899999999996</v>
      </c>
      <c r="L184" s="56">
        <v>2702.17</v>
      </c>
      <c r="M184" s="56">
        <v>2690.2799999999997</v>
      </c>
      <c r="N184" s="56">
        <v>2684.49</v>
      </c>
      <c r="O184" s="56">
        <v>2666.8199999999997</v>
      </c>
      <c r="P184" s="56">
        <v>2668.6099999999997</v>
      </c>
      <c r="Q184" s="56">
        <v>2668.31</v>
      </c>
      <c r="R184" s="56">
        <v>2665.87</v>
      </c>
      <c r="S184" s="56">
        <v>2669.1</v>
      </c>
      <c r="T184" s="56">
        <v>2679.17</v>
      </c>
      <c r="U184" s="56">
        <v>2654.3599999999997</v>
      </c>
      <c r="V184" s="56">
        <v>2622.0699999999997</v>
      </c>
      <c r="W184" s="56">
        <v>2582.7399999999998</v>
      </c>
      <c r="X184" s="56">
        <v>2546.31</v>
      </c>
      <c r="Y184" s="56">
        <v>2503.35</v>
      </c>
      <c r="Z184" s="76">
        <v>2274.0500000000002</v>
      </c>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305" t="s">
        <v>131</v>
      </c>
      <c r="C187" s="307" t="s">
        <v>159</v>
      </c>
      <c r="D187" s="307"/>
      <c r="E187" s="307"/>
      <c r="F187" s="307"/>
      <c r="G187" s="307"/>
      <c r="H187" s="307"/>
      <c r="I187" s="307"/>
      <c r="J187" s="307"/>
      <c r="K187" s="307"/>
      <c r="L187" s="307"/>
      <c r="M187" s="307"/>
      <c r="N187" s="307"/>
      <c r="O187" s="307"/>
      <c r="P187" s="307"/>
      <c r="Q187" s="307"/>
      <c r="R187" s="307"/>
      <c r="S187" s="307"/>
      <c r="T187" s="307"/>
      <c r="U187" s="307"/>
      <c r="V187" s="307"/>
      <c r="W187" s="307"/>
      <c r="X187" s="307"/>
      <c r="Y187" s="307"/>
      <c r="Z187" s="308"/>
      <c r="AA187" s="65"/>
    </row>
    <row r="188" spans="1:27" ht="32.25" thickBot="1" x14ac:dyDescent="0.3">
      <c r="A188" s="64"/>
      <c r="B188" s="306"/>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2494.21</v>
      </c>
      <c r="D189" s="90">
        <v>2419.5100000000002</v>
      </c>
      <c r="E189" s="90">
        <v>2404.1999999999998</v>
      </c>
      <c r="F189" s="90">
        <v>2457.66</v>
      </c>
      <c r="G189" s="90">
        <v>2514.4899999999998</v>
      </c>
      <c r="H189" s="90">
        <v>2548.0299999999997</v>
      </c>
      <c r="I189" s="90">
        <v>2876.91</v>
      </c>
      <c r="J189" s="90">
        <v>3083.2299999999996</v>
      </c>
      <c r="K189" s="90">
        <v>3043.08</v>
      </c>
      <c r="L189" s="90">
        <v>3115.63</v>
      </c>
      <c r="M189" s="90">
        <v>3100.79</v>
      </c>
      <c r="N189" s="90">
        <v>3085.91</v>
      </c>
      <c r="O189" s="90">
        <v>3066.58</v>
      </c>
      <c r="P189" s="90">
        <v>3076.7599999999998</v>
      </c>
      <c r="Q189" s="90">
        <v>3117.5299999999997</v>
      </c>
      <c r="R189" s="90">
        <v>3077.97</v>
      </c>
      <c r="S189" s="90">
        <v>3152.14</v>
      </c>
      <c r="T189" s="90">
        <v>3117.54</v>
      </c>
      <c r="U189" s="90">
        <v>3114.1499999999996</v>
      </c>
      <c r="V189" s="90">
        <v>3079.21</v>
      </c>
      <c r="W189" s="90">
        <v>3085.2799999999997</v>
      </c>
      <c r="X189" s="90">
        <v>2942.9399999999996</v>
      </c>
      <c r="Y189" s="90">
        <v>2827.2</v>
      </c>
      <c r="Z189" s="91">
        <v>2599.9899999999998</v>
      </c>
      <c r="AA189" s="65"/>
    </row>
    <row r="190" spans="1:27" ht="16.5" x14ac:dyDescent="0.25">
      <c r="A190" s="64"/>
      <c r="B190" s="88">
        <v>2</v>
      </c>
      <c r="C190" s="84">
        <v>2564.56</v>
      </c>
      <c r="D190" s="56">
        <v>2450.85</v>
      </c>
      <c r="E190" s="56">
        <v>2410.66</v>
      </c>
      <c r="F190" s="56">
        <v>2424.54</v>
      </c>
      <c r="G190" s="56">
        <v>2495.39</v>
      </c>
      <c r="H190" s="56">
        <v>2632.0699999999997</v>
      </c>
      <c r="I190" s="56">
        <v>2939.22</v>
      </c>
      <c r="J190" s="56">
        <v>3032.88</v>
      </c>
      <c r="K190" s="56">
        <v>3086.75</v>
      </c>
      <c r="L190" s="56">
        <v>3137.6099999999997</v>
      </c>
      <c r="M190" s="56">
        <v>3118.35</v>
      </c>
      <c r="N190" s="56">
        <v>3091.7799999999997</v>
      </c>
      <c r="O190" s="56">
        <v>3072.42</v>
      </c>
      <c r="P190" s="56">
        <v>3071.3999999999996</v>
      </c>
      <c r="Q190" s="56">
        <v>3059.08</v>
      </c>
      <c r="R190" s="56">
        <v>3035.91</v>
      </c>
      <c r="S190" s="56">
        <v>3043.95</v>
      </c>
      <c r="T190" s="56">
        <v>3033.42</v>
      </c>
      <c r="U190" s="56">
        <v>3034.83</v>
      </c>
      <c r="V190" s="56">
        <v>3012.96</v>
      </c>
      <c r="W190" s="56">
        <v>3011.46</v>
      </c>
      <c r="X190" s="56">
        <v>2960.17</v>
      </c>
      <c r="Y190" s="56">
        <v>2869.87</v>
      </c>
      <c r="Z190" s="76">
        <v>2588.66</v>
      </c>
      <c r="AA190" s="65"/>
    </row>
    <row r="191" spans="1:27" ht="16.5" x14ac:dyDescent="0.25">
      <c r="A191" s="64"/>
      <c r="B191" s="88">
        <v>3</v>
      </c>
      <c r="C191" s="84">
        <v>2582.6</v>
      </c>
      <c r="D191" s="56">
        <v>2520.06</v>
      </c>
      <c r="E191" s="56">
        <v>2442.13</v>
      </c>
      <c r="F191" s="56">
        <v>2456.8199999999997</v>
      </c>
      <c r="G191" s="56">
        <v>2516.64</v>
      </c>
      <c r="H191" s="56">
        <v>2602.5099999999998</v>
      </c>
      <c r="I191" s="56">
        <v>2726.7299999999996</v>
      </c>
      <c r="J191" s="56">
        <v>2891.6</v>
      </c>
      <c r="K191" s="56">
        <v>2969.17</v>
      </c>
      <c r="L191" s="56">
        <v>3053.72</v>
      </c>
      <c r="M191" s="56">
        <v>3043.3199999999997</v>
      </c>
      <c r="N191" s="56">
        <v>3041.31</v>
      </c>
      <c r="O191" s="56">
        <v>3031.4799999999996</v>
      </c>
      <c r="P191" s="56">
        <v>3031.5199999999995</v>
      </c>
      <c r="Q191" s="56">
        <v>3042.5199999999995</v>
      </c>
      <c r="R191" s="56">
        <v>3055.6899999999996</v>
      </c>
      <c r="S191" s="56">
        <v>3071.39</v>
      </c>
      <c r="T191" s="56">
        <v>3063.0699999999997</v>
      </c>
      <c r="U191" s="56">
        <v>3043.05</v>
      </c>
      <c r="V191" s="56">
        <v>3037.2699999999995</v>
      </c>
      <c r="W191" s="56">
        <v>2982.6099999999997</v>
      </c>
      <c r="X191" s="56">
        <v>2914.99</v>
      </c>
      <c r="Y191" s="56">
        <v>2805.6099999999997</v>
      </c>
      <c r="Z191" s="76">
        <v>2562.83</v>
      </c>
      <c r="AA191" s="65"/>
    </row>
    <row r="192" spans="1:27" ht="16.5" x14ac:dyDescent="0.25">
      <c r="A192" s="64"/>
      <c r="B192" s="88">
        <v>4</v>
      </c>
      <c r="C192" s="84">
        <v>2528.0500000000002</v>
      </c>
      <c r="D192" s="56">
        <v>2436.9899999999998</v>
      </c>
      <c r="E192" s="56">
        <v>2389.5299999999997</v>
      </c>
      <c r="F192" s="56">
        <v>2377.8199999999997</v>
      </c>
      <c r="G192" s="56">
        <v>2383.6999999999998</v>
      </c>
      <c r="H192" s="56">
        <v>2361.0500000000002</v>
      </c>
      <c r="I192" s="56">
        <v>2542.4699999999998</v>
      </c>
      <c r="J192" s="56">
        <v>2618.37</v>
      </c>
      <c r="K192" s="56">
        <v>2719.24</v>
      </c>
      <c r="L192" s="56">
        <v>2891.18</v>
      </c>
      <c r="M192" s="56">
        <v>2902.5</v>
      </c>
      <c r="N192" s="56">
        <v>2902.67</v>
      </c>
      <c r="O192" s="56">
        <v>2894.08</v>
      </c>
      <c r="P192" s="56">
        <v>2895.13</v>
      </c>
      <c r="Q192" s="56">
        <v>2896.84</v>
      </c>
      <c r="R192" s="56">
        <v>2915.4399999999996</v>
      </c>
      <c r="S192" s="56">
        <v>2918.58</v>
      </c>
      <c r="T192" s="56">
        <v>2917.2599999999998</v>
      </c>
      <c r="U192" s="56">
        <v>2921.7699999999995</v>
      </c>
      <c r="V192" s="56">
        <v>2922.6899999999996</v>
      </c>
      <c r="W192" s="56">
        <v>2929.38</v>
      </c>
      <c r="X192" s="56">
        <v>2892.81</v>
      </c>
      <c r="Y192" s="56">
        <v>2809.93</v>
      </c>
      <c r="Z192" s="76">
        <v>2524.1999999999998</v>
      </c>
      <c r="AA192" s="65"/>
    </row>
    <row r="193" spans="1:27" ht="16.5" x14ac:dyDescent="0.25">
      <c r="A193" s="64"/>
      <c r="B193" s="88">
        <v>5</v>
      </c>
      <c r="C193" s="84">
        <v>2509.1999999999998</v>
      </c>
      <c r="D193" s="56">
        <v>2426.12</v>
      </c>
      <c r="E193" s="56">
        <v>2380.7799999999997</v>
      </c>
      <c r="F193" s="56">
        <v>2372.02</v>
      </c>
      <c r="G193" s="56">
        <v>2451.9699999999998</v>
      </c>
      <c r="H193" s="56">
        <v>2548.91</v>
      </c>
      <c r="I193" s="56">
        <v>2846.92</v>
      </c>
      <c r="J193" s="56">
        <v>2883.5699999999997</v>
      </c>
      <c r="K193" s="56">
        <v>2882.09</v>
      </c>
      <c r="L193" s="56">
        <v>2884.42</v>
      </c>
      <c r="M193" s="56">
        <v>2884.16</v>
      </c>
      <c r="N193" s="56">
        <v>2881.16</v>
      </c>
      <c r="O193" s="56">
        <v>2867.22</v>
      </c>
      <c r="P193" s="56">
        <v>2863.12</v>
      </c>
      <c r="Q193" s="56">
        <v>2873.2599999999998</v>
      </c>
      <c r="R193" s="56">
        <v>2886.92</v>
      </c>
      <c r="S193" s="56">
        <v>2892.5699999999997</v>
      </c>
      <c r="T193" s="56">
        <v>2890.3999999999996</v>
      </c>
      <c r="U193" s="56">
        <v>2884.9399999999996</v>
      </c>
      <c r="V193" s="56">
        <v>2877.37</v>
      </c>
      <c r="W193" s="56">
        <v>2827.71</v>
      </c>
      <c r="X193" s="56">
        <v>2817.41</v>
      </c>
      <c r="Y193" s="56">
        <v>2736.4799999999996</v>
      </c>
      <c r="Z193" s="76">
        <v>2468.21</v>
      </c>
      <c r="AA193" s="65"/>
    </row>
    <row r="194" spans="1:27" ht="16.5" x14ac:dyDescent="0.25">
      <c r="A194" s="64"/>
      <c r="B194" s="88">
        <v>6</v>
      </c>
      <c r="C194" s="84">
        <v>2387.04</v>
      </c>
      <c r="D194" s="56">
        <v>2374.0100000000002</v>
      </c>
      <c r="E194" s="56">
        <v>2362.5500000000002</v>
      </c>
      <c r="F194" s="56">
        <v>2363.4399999999996</v>
      </c>
      <c r="G194" s="56">
        <v>2428.87</v>
      </c>
      <c r="H194" s="56">
        <v>2525.1899999999996</v>
      </c>
      <c r="I194" s="56">
        <v>2839.3199999999997</v>
      </c>
      <c r="J194" s="56">
        <v>2862.14</v>
      </c>
      <c r="K194" s="56">
        <v>2860.7799999999997</v>
      </c>
      <c r="L194" s="56">
        <v>2864.34</v>
      </c>
      <c r="M194" s="56">
        <v>2858.42</v>
      </c>
      <c r="N194" s="56">
        <v>2859.45</v>
      </c>
      <c r="O194" s="56">
        <v>2851.96</v>
      </c>
      <c r="P194" s="56">
        <v>2840.7799999999997</v>
      </c>
      <c r="Q194" s="56">
        <v>2853.16</v>
      </c>
      <c r="R194" s="56">
        <v>2857.89</v>
      </c>
      <c r="S194" s="56">
        <v>2873.84</v>
      </c>
      <c r="T194" s="56">
        <v>2870.92</v>
      </c>
      <c r="U194" s="56">
        <v>2858.56</v>
      </c>
      <c r="V194" s="56">
        <v>2847.2699999999995</v>
      </c>
      <c r="W194" s="56">
        <v>2784.37</v>
      </c>
      <c r="X194" s="56">
        <v>2776.74</v>
      </c>
      <c r="Y194" s="56">
        <v>2711.2799999999997</v>
      </c>
      <c r="Z194" s="76">
        <v>2425.35</v>
      </c>
      <c r="AA194" s="65"/>
    </row>
    <row r="195" spans="1:27" ht="16.5" x14ac:dyDescent="0.25">
      <c r="A195" s="64"/>
      <c r="B195" s="88">
        <v>7</v>
      </c>
      <c r="C195" s="84">
        <v>2416.14</v>
      </c>
      <c r="D195" s="56">
        <v>2391.8000000000002</v>
      </c>
      <c r="E195" s="56">
        <v>2375.9799999999996</v>
      </c>
      <c r="F195" s="56">
        <v>2389.04</v>
      </c>
      <c r="G195" s="56">
        <v>2448.4799999999996</v>
      </c>
      <c r="H195" s="56">
        <v>2530.46</v>
      </c>
      <c r="I195" s="56">
        <v>2829.1</v>
      </c>
      <c r="J195" s="56">
        <v>2849.99</v>
      </c>
      <c r="K195" s="56">
        <v>2851.5099999999998</v>
      </c>
      <c r="L195" s="56">
        <v>2853.35</v>
      </c>
      <c r="M195" s="56">
        <v>2838.22</v>
      </c>
      <c r="N195" s="56">
        <v>2850.5199999999995</v>
      </c>
      <c r="O195" s="56">
        <v>2837.87</v>
      </c>
      <c r="P195" s="56">
        <v>2830.91</v>
      </c>
      <c r="Q195" s="56">
        <v>2843.0099999999998</v>
      </c>
      <c r="R195" s="56">
        <v>2848.91</v>
      </c>
      <c r="S195" s="56">
        <v>2868.3999999999996</v>
      </c>
      <c r="T195" s="56">
        <v>2854.74</v>
      </c>
      <c r="U195" s="56">
        <v>2845.43</v>
      </c>
      <c r="V195" s="56">
        <v>2836.54</v>
      </c>
      <c r="W195" s="56">
        <v>2784.3199999999997</v>
      </c>
      <c r="X195" s="56">
        <v>2771.2699999999995</v>
      </c>
      <c r="Y195" s="56">
        <v>2703.8199999999997</v>
      </c>
      <c r="Z195" s="76">
        <v>2468.5699999999997</v>
      </c>
      <c r="AA195" s="65"/>
    </row>
    <row r="196" spans="1:27" ht="16.5" x14ac:dyDescent="0.25">
      <c r="A196" s="64"/>
      <c r="B196" s="88">
        <v>8</v>
      </c>
      <c r="C196" s="84">
        <v>2392.4499999999998</v>
      </c>
      <c r="D196" s="56">
        <v>2374.8000000000002</v>
      </c>
      <c r="E196" s="56">
        <v>2370.8999999999996</v>
      </c>
      <c r="F196" s="56">
        <v>2382</v>
      </c>
      <c r="G196" s="56">
        <v>2439.17</v>
      </c>
      <c r="H196" s="56">
        <v>2518.12</v>
      </c>
      <c r="I196" s="56">
        <v>2751.93</v>
      </c>
      <c r="J196" s="56">
        <v>2799.64</v>
      </c>
      <c r="K196" s="56">
        <v>2803.37</v>
      </c>
      <c r="L196" s="56">
        <v>2781.42</v>
      </c>
      <c r="M196" s="56">
        <v>2795.4799999999996</v>
      </c>
      <c r="N196" s="56">
        <v>2803.87</v>
      </c>
      <c r="O196" s="56">
        <v>2798.7</v>
      </c>
      <c r="P196" s="56">
        <v>2799.7299999999996</v>
      </c>
      <c r="Q196" s="56">
        <v>2834.5</v>
      </c>
      <c r="R196" s="56">
        <v>2829.06</v>
      </c>
      <c r="S196" s="56">
        <v>2840.55</v>
      </c>
      <c r="T196" s="56">
        <v>2837.74</v>
      </c>
      <c r="U196" s="56">
        <v>2808.95</v>
      </c>
      <c r="V196" s="56">
        <v>2796.64</v>
      </c>
      <c r="W196" s="56">
        <v>2724.47</v>
      </c>
      <c r="X196" s="56">
        <v>2730.58</v>
      </c>
      <c r="Y196" s="56">
        <v>2660.92</v>
      </c>
      <c r="Z196" s="76">
        <v>2429.06</v>
      </c>
      <c r="AA196" s="65"/>
    </row>
    <row r="197" spans="1:27" ht="16.5" x14ac:dyDescent="0.25">
      <c r="A197" s="64"/>
      <c r="B197" s="88">
        <v>9</v>
      </c>
      <c r="C197" s="84">
        <v>2380.3000000000002</v>
      </c>
      <c r="D197" s="56">
        <v>2359.3199999999997</v>
      </c>
      <c r="E197" s="56">
        <v>2339.54</v>
      </c>
      <c r="F197" s="56">
        <v>2370.33</v>
      </c>
      <c r="G197" s="56">
        <v>2401.6799999999998</v>
      </c>
      <c r="H197" s="56">
        <v>2466.66</v>
      </c>
      <c r="I197" s="56">
        <v>2709.6</v>
      </c>
      <c r="J197" s="56">
        <v>2801.8999999999996</v>
      </c>
      <c r="K197" s="56">
        <v>2821.74</v>
      </c>
      <c r="L197" s="56">
        <v>2818.79</v>
      </c>
      <c r="M197" s="56">
        <v>2812.66</v>
      </c>
      <c r="N197" s="56">
        <v>2822.89</v>
      </c>
      <c r="O197" s="56">
        <v>2820.29</v>
      </c>
      <c r="P197" s="56">
        <v>2818.46</v>
      </c>
      <c r="Q197" s="56">
        <v>2829.5299999999997</v>
      </c>
      <c r="R197" s="56">
        <v>2793.0199999999995</v>
      </c>
      <c r="S197" s="56">
        <v>2800.7</v>
      </c>
      <c r="T197" s="56">
        <v>2796.17</v>
      </c>
      <c r="U197" s="56">
        <v>2776.37</v>
      </c>
      <c r="V197" s="56">
        <v>2781.42</v>
      </c>
      <c r="W197" s="56">
        <v>2699.14</v>
      </c>
      <c r="X197" s="56">
        <v>2784.3</v>
      </c>
      <c r="Y197" s="56">
        <v>2718.62</v>
      </c>
      <c r="Z197" s="76">
        <v>2477.6099999999997</v>
      </c>
      <c r="AA197" s="65"/>
    </row>
    <row r="198" spans="1:27" ht="16.5" x14ac:dyDescent="0.25">
      <c r="A198" s="64"/>
      <c r="B198" s="88">
        <v>10</v>
      </c>
      <c r="C198" s="84">
        <v>2536.2799999999997</v>
      </c>
      <c r="D198" s="56">
        <v>2457.9699999999998</v>
      </c>
      <c r="E198" s="56">
        <v>2422.7799999999997</v>
      </c>
      <c r="F198" s="56">
        <v>2446.17</v>
      </c>
      <c r="G198" s="56">
        <v>2500.1899999999996</v>
      </c>
      <c r="H198" s="56">
        <v>2509.9799999999996</v>
      </c>
      <c r="I198" s="56">
        <v>2716.09</v>
      </c>
      <c r="J198" s="56">
        <v>2836.22</v>
      </c>
      <c r="K198" s="56">
        <v>2860.2</v>
      </c>
      <c r="L198" s="56">
        <v>3013.96</v>
      </c>
      <c r="M198" s="56">
        <v>3016.16</v>
      </c>
      <c r="N198" s="56">
        <v>3008.24</v>
      </c>
      <c r="O198" s="56">
        <v>3002.42</v>
      </c>
      <c r="P198" s="56">
        <v>3001.71</v>
      </c>
      <c r="Q198" s="56">
        <v>3009.42</v>
      </c>
      <c r="R198" s="56">
        <v>3007.2599999999998</v>
      </c>
      <c r="S198" s="56">
        <v>3016.6499999999996</v>
      </c>
      <c r="T198" s="56">
        <v>3016.21</v>
      </c>
      <c r="U198" s="56">
        <v>3012.16</v>
      </c>
      <c r="V198" s="56">
        <v>3010.41</v>
      </c>
      <c r="W198" s="56">
        <v>2919.38</v>
      </c>
      <c r="X198" s="56">
        <v>2826.0699999999997</v>
      </c>
      <c r="Y198" s="56">
        <v>2776.17</v>
      </c>
      <c r="Z198" s="76">
        <v>2476.5299999999997</v>
      </c>
      <c r="AA198" s="65"/>
    </row>
    <row r="199" spans="1:27" ht="16.5" x14ac:dyDescent="0.25">
      <c r="A199" s="64"/>
      <c r="B199" s="88">
        <v>11</v>
      </c>
      <c r="C199" s="84">
        <v>2455.13</v>
      </c>
      <c r="D199" s="56">
        <v>2403.39</v>
      </c>
      <c r="E199" s="56">
        <v>2385.84</v>
      </c>
      <c r="F199" s="56">
        <v>2389.1499999999996</v>
      </c>
      <c r="G199" s="56">
        <v>2399.13</v>
      </c>
      <c r="H199" s="56">
        <v>2403.56</v>
      </c>
      <c r="I199" s="56">
        <v>2488.56</v>
      </c>
      <c r="J199" s="56">
        <v>2599.4499999999998</v>
      </c>
      <c r="K199" s="56">
        <v>2776.37</v>
      </c>
      <c r="L199" s="56">
        <v>2843.7699999999995</v>
      </c>
      <c r="M199" s="56">
        <v>2859.5099999999998</v>
      </c>
      <c r="N199" s="56">
        <v>2856.12</v>
      </c>
      <c r="O199" s="56">
        <v>2845.08</v>
      </c>
      <c r="P199" s="56">
        <v>2847.41</v>
      </c>
      <c r="Q199" s="56">
        <v>2866.35</v>
      </c>
      <c r="R199" s="56">
        <v>2884.22</v>
      </c>
      <c r="S199" s="56">
        <v>2912.3199999999997</v>
      </c>
      <c r="T199" s="56">
        <v>2923.99</v>
      </c>
      <c r="U199" s="56">
        <v>2963.43</v>
      </c>
      <c r="V199" s="56">
        <v>2956.5199999999995</v>
      </c>
      <c r="W199" s="56">
        <v>2855.81</v>
      </c>
      <c r="X199" s="56">
        <v>2780.7</v>
      </c>
      <c r="Y199" s="56">
        <v>2748.39</v>
      </c>
      <c r="Z199" s="76">
        <v>2531.71</v>
      </c>
      <c r="AA199" s="65"/>
    </row>
    <row r="200" spans="1:27" ht="16.5" x14ac:dyDescent="0.25">
      <c r="A200" s="64"/>
      <c r="B200" s="88">
        <v>12</v>
      </c>
      <c r="C200" s="84">
        <v>2438.66</v>
      </c>
      <c r="D200" s="56">
        <v>2396.5500000000002</v>
      </c>
      <c r="E200" s="56">
        <v>2376.9699999999998</v>
      </c>
      <c r="F200" s="56">
        <v>2385.75</v>
      </c>
      <c r="G200" s="56">
        <v>2487.0299999999997</v>
      </c>
      <c r="H200" s="56">
        <v>2594.6</v>
      </c>
      <c r="I200" s="56">
        <v>2850.12</v>
      </c>
      <c r="J200" s="56">
        <v>2859.18</v>
      </c>
      <c r="K200" s="56">
        <v>2922.79</v>
      </c>
      <c r="L200" s="56">
        <v>2920.59</v>
      </c>
      <c r="M200" s="56">
        <v>2904.56</v>
      </c>
      <c r="N200" s="56">
        <v>2905.22</v>
      </c>
      <c r="O200" s="56">
        <v>2895.21</v>
      </c>
      <c r="P200" s="56">
        <v>2907.16</v>
      </c>
      <c r="Q200" s="56">
        <v>2906.59</v>
      </c>
      <c r="R200" s="56">
        <v>2908.4799999999996</v>
      </c>
      <c r="S200" s="56">
        <v>2922.6</v>
      </c>
      <c r="T200" s="56">
        <v>2921.8199999999997</v>
      </c>
      <c r="U200" s="56">
        <v>2905.2299999999996</v>
      </c>
      <c r="V200" s="56">
        <v>2898.45</v>
      </c>
      <c r="W200" s="56">
        <v>2844.29</v>
      </c>
      <c r="X200" s="56">
        <v>2858.5099999999998</v>
      </c>
      <c r="Y200" s="56">
        <v>2774.14</v>
      </c>
      <c r="Z200" s="76">
        <v>2476.85</v>
      </c>
      <c r="AA200" s="65"/>
    </row>
    <row r="201" spans="1:27" ht="16.5" x14ac:dyDescent="0.25">
      <c r="A201" s="64"/>
      <c r="B201" s="88">
        <v>13</v>
      </c>
      <c r="C201" s="84">
        <v>2425.09</v>
      </c>
      <c r="D201" s="56">
        <v>2391.91</v>
      </c>
      <c r="E201" s="56">
        <v>2376.4299999999998</v>
      </c>
      <c r="F201" s="56">
        <v>2406.7399999999998</v>
      </c>
      <c r="G201" s="56">
        <v>2537.4799999999996</v>
      </c>
      <c r="H201" s="56">
        <v>2647.2699999999995</v>
      </c>
      <c r="I201" s="56">
        <v>2860.93</v>
      </c>
      <c r="J201" s="56">
        <v>2972.84</v>
      </c>
      <c r="K201" s="56">
        <v>2991.1099999999997</v>
      </c>
      <c r="L201" s="56">
        <v>2990.21</v>
      </c>
      <c r="M201" s="56">
        <v>2987.5099999999998</v>
      </c>
      <c r="N201" s="56">
        <v>2986.43</v>
      </c>
      <c r="O201" s="56">
        <v>2970.14</v>
      </c>
      <c r="P201" s="56">
        <v>2973.1099999999997</v>
      </c>
      <c r="Q201" s="56">
        <v>2987.38</v>
      </c>
      <c r="R201" s="56">
        <v>2988.17</v>
      </c>
      <c r="S201" s="56">
        <v>2985.5699999999997</v>
      </c>
      <c r="T201" s="56">
        <v>2982.97</v>
      </c>
      <c r="U201" s="56">
        <v>2965.3999999999996</v>
      </c>
      <c r="V201" s="56">
        <v>2957.41</v>
      </c>
      <c r="W201" s="56">
        <v>2906.99</v>
      </c>
      <c r="X201" s="56">
        <v>2798.71</v>
      </c>
      <c r="Y201" s="56">
        <v>2758.1499999999996</v>
      </c>
      <c r="Z201" s="76">
        <v>2478.54</v>
      </c>
      <c r="AA201" s="65"/>
    </row>
    <row r="202" spans="1:27" ht="16.5" x14ac:dyDescent="0.25">
      <c r="A202" s="64"/>
      <c r="B202" s="88">
        <v>14</v>
      </c>
      <c r="C202" s="84">
        <v>2376</v>
      </c>
      <c r="D202" s="56">
        <v>2344.3999999999996</v>
      </c>
      <c r="E202" s="56">
        <v>2341.9299999999998</v>
      </c>
      <c r="F202" s="56">
        <v>2380.25</v>
      </c>
      <c r="G202" s="56">
        <v>2487.21</v>
      </c>
      <c r="H202" s="56">
        <v>2582.5699999999997</v>
      </c>
      <c r="I202" s="56">
        <v>2828.4799999999996</v>
      </c>
      <c r="J202" s="56">
        <v>2896.5299999999997</v>
      </c>
      <c r="K202" s="56">
        <v>2930.74</v>
      </c>
      <c r="L202" s="56">
        <v>2908.5699999999997</v>
      </c>
      <c r="M202" s="56">
        <v>2908.04</v>
      </c>
      <c r="N202" s="56">
        <v>2894.54</v>
      </c>
      <c r="O202" s="56">
        <v>2888.12</v>
      </c>
      <c r="P202" s="56">
        <v>2902.99</v>
      </c>
      <c r="Q202" s="56">
        <v>2898.37</v>
      </c>
      <c r="R202" s="56">
        <v>2902.88</v>
      </c>
      <c r="S202" s="56">
        <v>2914.17</v>
      </c>
      <c r="T202" s="56">
        <v>2911.13</v>
      </c>
      <c r="U202" s="56">
        <v>2899.7599999999998</v>
      </c>
      <c r="V202" s="56">
        <v>2881.56</v>
      </c>
      <c r="W202" s="56">
        <v>2828.1</v>
      </c>
      <c r="X202" s="56">
        <v>2878.47</v>
      </c>
      <c r="Y202" s="56">
        <v>2727.5</v>
      </c>
      <c r="Z202" s="76">
        <v>2462.33</v>
      </c>
      <c r="AA202" s="65"/>
    </row>
    <row r="203" spans="1:27" ht="16.5" x14ac:dyDescent="0.25">
      <c r="A203" s="64"/>
      <c r="B203" s="88">
        <v>15</v>
      </c>
      <c r="C203" s="84">
        <v>2422.2299999999996</v>
      </c>
      <c r="D203" s="56">
        <v>2382.41</v>
      </c>
      <c r="E203" s="56">
        <v>2378.66</v>
      </c>
      <c r="F203" s="56">
        <v>2397.3000000000002</v>
      </c>
      <c r="G203" s="56">
        <v>2451.34</v>
      </c>
      <c r="H203" s="56">
        <v>2668.9399999999996</v>
      </c>
      <c r="I203" s="56">
        <v>2891.09</v>
      </c>
      <c r="J203" s="56">
        <v>3093.25</v>
      </c>
      <c r="K203" s="56">
        <v>3119.85</v>
      </c>
      <c r="L203" s="56">
        <v>3088.13</v>
      </c>
      <c r="M203" s="56">
        <v>3075.8999999999996</v>
      </c>
      <c r="N203" s="56">
        <v>3093.1499999999996</v>
      </c>
      <c r="O203" s="56">
        <v>3080.5299999999997</v>
      </c>
      <c r="P203" s="56">
        <v>3092.4799999999996</v>
      </c>
      <c r="Q203" s="56">
        <v>3085.4399999999996</v>
      </c>
      <c r="R203" s="56">
        <v>3087.9399999999996</v>
      </c>
      <c r="S203" s="56">
        <v>3103.1099999999997</v>
      </c>
      <c r="T203" s="56">
        <v>3098.66</v>
      </c>
      <c r="U203" s="56">
        <v>3078.43</v>
      </c>
      <c r="V203" s="56">
        <v>3064.6099999999997</v>
      </c>
      <c r="W203" s="56">
        <v>2984.84</v>
      </c>
      <c r="X203" s="56">
        <v>2838.91</v>
      </c>
      <c r="Y203" s="56">
        <v>2730.1499999999996</v>
      </c>
      <c r="Z203" s="76">
        <v>2491.6099999999997</v>
      </c>
      <c r="AA203" s="65"/>
    </row>
    <row r="204" spans="1:27" ht="16.5" x14ac:dyDescent="0.25">
      <c r="A204" s="64"/>
      <c r="B204" s="88">
        <v>16</v>
      </c>
      <c r="C204" s="84">
        <v>2396.1</v>
      </c>
      <c r="D204" s="56">
        <v>2359.3000000000002</v>
      </c>
      <c r="E204" s="56">
        <v>2326.71</v>
      </c>
      <c r="F204" s="56">
        <v>2344.2199999999998</v>
      </c>
      <c r="G204" s="56">
        <v>2440.5</v>
      </c>
      <c r="H204" s="56">
        <v>2564.8000000000002</v>
      </c>
      <c r="I204" s="56">
        <v>2817.62</v>
      </c>
      <c r="J204" s="56">
        <v>2992.68</v>
      </c>
      <c r="K204" s="56">
        <v>3057.31</v>
      </c>
      <c r="L204" s="56">
        <v>3039.3999999999996</v>
      </c>
      <c r="M204" s="56">
        <v>3031.63</v>
      </c>
      <c r="N204" s="56">
        <v>3030.41</v>
      </c>
      <c r="O204" s="56">
        <v>3025.3199999999997</v>
      </c>
      <c r="P204" s="56">
        <v>3020.43</v>
      </c>
      <c r="Q204" s="56">
        <v>3024.4399999999996</v>
      </c>
      <c r="R204" s="56">
        <v>3029.2599999999998</v>
      </c>
      <c r="S204" s="56">
        <v>3038.75</v>
      </c>
      <c r="T204" s="56">
        <v>3046.2299999999996</v>
      </c>
      <c r="U204" s="56">
        <v>3035.22</v>
      </c>
      <c r="V204" s="56">
        <v>3022.67</v>
      </c>
      <c r="W204" s="56">
        <v>2981.42</v>
      </c>
      <c r="X204" s="56">
        <v>2870.63</v>
      </c>
      <c r="Y204" s="56">
        <v>2720.2699999999995</v>
      </c>
      <c r="Z204" s="76">
        <v>2462.0199999999995</v>
      </c>
      <c r="AA204" s="65"/>
    </row>
    <row r="205" spans="1:27" ht="16.5" x14ac:dyDescent="0.25">
      <c r="A205" s="64"/>
      <c r="B205" s="88">
        <v>17</v>
      </c>
      <c r="C205" s="84">
        <v>2602.79</v>
      </c>
      <c r="D205" s="56">
        <v>2509.17</v>
      </c>
      <c r="E205" s="56">
        <v>2442.34</v>
      </c>
      <c r="F205" s="56">
        <v>2413.52</v>
      </c>
      <c r="G205" s="56">
        <v>2455.96</v>
      </c>
      <c r="H205" s="56">
        <v>2564.29</v>
      </c>
      <c r="I205" s="56">
        <v>2695.6899999999996</v>
      </c>
      <c r="J205" s="56">
        <v>2851.85</v>
      </c>
      <c r="K205" s="56">
        <v>3053.04</v>
      </c>
      <c r="L205" s="56">
        <v>3129.31</v>
      </c>
      <c r="M205" s="56">
        <v>3123.5199999999995</v>
      </c>
      <c r="N205" s="56">
        <v>3111.46</v>
      </c>
      <c r="O205" s="56">
        <v>3103.56</v>
      </c>
      <c r="P205" s="56">
        <v>3108.1</v>
      </c>
      <c r="Q205" s="56">
        <v>3109.63</v>
      </c>
      <c r="R205" s="56">
        <v>3119.06</v>
      </c>
      <c r="S205" s="56">
        <v>3140.5099999999998</v>
      </c>
      <c r="T205" s="56">
        <v>3142.74</v>
      </c>
      <c r="U205" s="56">
        <v>3133.95</v>
      </c>
      <c r="V205" s="56">
        <v>3124.6099999999997</v>
      </c>
      <c r="W205" s="56">
        <v>3025.38</v>
      </c>
      <c r="X205" s="56">
        <v>2890.12</v>
      </c>
      <c r="Y205" s="56">
        <v>2761.12</v>
      </c>
      <c r="Z205" s="76">
        <v>2670.6899999999996</v>
      </c>
      <c r="AA205" s="65"/>
    </row>
    <row r="206" spans="1:27" ht="16.5" x14ac:dyDescent="0.25">
      <c r="A206" s="64"/>
      <c r="B206" s="88">
        <v>18</v>
      </c>
      <c r="C206" s="84">
        <v>2535.5199999999995</v>
      </c>
      <c r="D206" s="56">
        <v>2424.3000000000002</v>
      </c>
      <c r="E206" s="56">
        <v>2382.58</v>
      </c>
      <c r="F206" s="56">
        <v>2380.9499999999998</v>
      </c>
      <c r="G206" s="56">
        <v>2396.63</v>
      </c>
      <c r="H206" s="56">
        <v>2429.2799999999997</v>
      </c>
      <c r="I206" s="56">
        <v>2475.2399999999998</v>
      </c>
      <c r="J206" s="56">
        <v>2633.83</v>
      </c>
      <c r="K206" s="56">
        <v>2760.8999999999996</v>
      </c>
      <c r="L206" s="56">
        <v>2829.3999999999996</v>
      </c>
      <c r="M206" s="56">
        <v>2858.0699999999997</v>
      </c>
      <c r="N206" s="56">
        <v>2850.18</v>
      </c>
      <c r="O206" s="56">
        <v>2844.7699999999995</v>
      </c>
      <c r="P206" s="56">
        <v>2860.9799999999996</v>
      </c>
      <c r="Q206" s="56">
        <v>2900.2</v>
      </c>
      <c r="R206" s="56">
        <v>2929.47</v>
      </c>
      <c r="S206" s="56">
        <v>2956.59</v>
      </c>
      <c r="T206" s="56">
        <v>2970.41</v>
      </c>
      <c r="U206" s="56">
        <v>2973.99</v>
      </c>
      <c r="V206" s="56">
        <v>2960.74</v>
      </c>
      <c r="W206" s="56">
        <v>2919.59</v>
      </c>
      <c r="X206" s="56">
        <v>2878.09</v>
      </c>
      <c r="Y206" s="56">
        <v>2723.39</v>
      </c>
      <c r="Z206" s="76">
        <v>2549.7699999999995</v>
      </c>
      <c r="AA206" s="65"/>
    </row>
    <row r="207" spans="1:27" ht="16.5" x14ac:dyDescent="0.25">
      <c r="A207" s="64"/>
      <c r="B207" s="88">
        <v>19</v>
      </c>
      <c r="C207" s="84">
        <v>2432.16</v>
      </c>
      <c r="D207" s="56">
        <v>2376.6999999999998</v>
      </c>
      <c r="E207" s="56">
        <v>2352.0299999999997</v>
      </c>
      <c r="F207" s="56">
        <v>2340.63</v>
      </c>
      <c r="G207" s="56">
        <v>2417.75</v>
      </c>
      <c r="H207" s="56">
        <v>2545.91</v>
      </c>
      <c r="I207" s="56">
        <v>2717.56</v>
      </c>
      <c r="J207" s="56">
        <v>2857.7299999999996</v>
      </c>
      <c r="K207" s="56">
        <v>2913.21</v>
      </c>
      <c r="L207" s="56">
        <v>2876.33</v>
      </c>
      <c r="M207" s="56">
        <v>2870.1099999999997</v>
      </c>
      <c r="N207" s="56">
        <v>2867.33</v>
      </c>
      <c r="O207" s="56">
        <v>2858.7</v>
      </c>
      <c r="P207" s="56">
        <v>2839.1499999999996</v>
      </c>
      <c r="Q207" s="56">
        <v>2845.6</v>
      </c>
      <c r="R207" s="56">
        <v>2863.47</v>
      </c>
      <c r="S207" s="56">
        <v>2868.09</v>
      </c>
      <c r="T207" s="56">
        <v>2858.5699999999997</v>
      </c>
      <c r="U207" s="56">
        <v>2859.5699999999997</v>
      </c>
      <c r="V207" s="56">
        <v>2849.88</v>
      </c>
      <c r="W207" s="56">
        <v>2810.8599999999997</v>
      </c>
      <c r="X207" s="56">
        <v>2812.47</v>
      </c>
      <c r="Y207" s="56">
        <v>2695.14</v>
      </c>
      <c r="Z207" s="76">
        <v>2532.46</v>
      </c>
      <c r="AA207" s="65"/>
    </row>
    <row r="208" spans="1:27" ht="16.5" x14ac:dyDescent="0.25">
      <c r="A208" s="64"/>
      <c r="B208" s="88">
        <v>20</v>
      </c>
      <c r="C208" s="84">
        <v>2373.56</v>
      </c>
      <c r="D208" s="56">
        <v>2338.56</v>
      </c>
      <c r="E208" s="56">
        <v>2326.9399999999996</v>
      </c>
      <c r="F208" s="56">
        <v>2333.5</v>
      </c>
      <c r="G208" s="56">
        <v>2407.4899999999998</v>
      </c>
      <c r="H208" s="56">
        <v>2512.4799999999996</v>
      </c>
      <c r="I208" s="56">
        <v>2665.93</v>
      </c>
      <c r="J208" s="56">
        <v>2793.66</v>
      </c>
      <c r="K208" s="56">
        <v>2816.5199999999995</v>
      </c>
      <c r="L208" s="56">
        <v>2807.67</v>
      </c>
      <c r="M208" s="56">
        <v>2801.7699999999995</v>
      </c>
      <c r="N208" s="56">
        <v>2802.97</v>
      </c>
      <c r="O208" s="56">
        <v>2789.04</v>
      </c>
      <c r="P208" s="56">
        <v>2790.4399999999996</v>
      </c>
      <c r="Q208" s="56">
        <v>2811.31</v>
      </c>
      <c r="R208" s="56">
        <v>2815.05</v>
      </c>
      <c r="S208" s="56">
        <v>2820.87</v>
      </c>
      <c r="T208" s="56">
        <v>2819.0199999999995</v>
      </c>
      <c r="U208" s="56">
        <v>2815.08</v>
      </c>
      <c r="V208" s="56">
        <v>2810.79</v>
      </c>
      <c r="W208" s="56">
        <v>2773.95</v>
      </c>
      <c r="X208" s="56">
        <v>2772.8</v>
      </c>
      <c r="Y208" s="56">
        <v>2675.4399999999996</v>
      </c>
      <c r="Z208" s="76">
        <v>2497.5199999999995</v>
      </c>
      <c r="AA208" s="65"/>
    </row>
    <row r="209" spans="1:27" ht="16.5" x14ac:dyDescent="0.25">
      <c r="A209" s="64"/>
      <c r="B209" s="88">
        <v>21</v>
      </c>
      <c r="C209" s="84">
        <v>2341.5699999999997</v>
      </c>
      <c r="D209" s="56">
        <v>2333.8199999999997</v>
      </c>
      <c r="E209" s="56">
        <v>2321.33</v>
      </c>
      <c r="F209" s="56">
        <v>2326.75</v>
      </c>
      <c r="G209" s="56">
        <v>2416.81</v>
      </c>
      <c r="H209" s="56">
        <v>2490.96</v>
      </c>
      <c r="I209" s="56">
        <v>2672.35</v>
      </c>
      <c r="J209" s="56">
        <v>2848.31</v>
      </c>
      <c r="K209" s="56">
        <v>2903.7799999999997</v>
      </c>
      <c r="L209" s="56">
        <v>2932.95</v>
      </c>
      <c r="M209" s="56">
        <v>2918.87</v>
      </c>
      <c r="N209" s="56">
        <v>2911.9799999999996</v>
      </c>
      <c r="O209" s="56">
        <v>2904.29</v>
      </c>
      <c r="P209" s="56">
        <v>2907.84</v>
      </c>
      <c r="Q209" s="56">
        <v>2960.06</v>
      </c>
      <c r="R209" s="56">
        <v>2927.13</v>
      </c>
      <c r="S209" s="56">
        <v>2934.99</v>
      </c>
      <c r="T209" s="56">
        <v>2926.58</v>
      </c>
      <c r="U209" s="56">
        <v>2923.25</v>
      </c>
      <c r="V209" s="56">
        <v>2897.99</v>
      </c>
      <c r="W209" s="56">
        <v>2796.8</v>
      </c>
      <c r="X209" s="56">
        <v>2779.68</v>
      </c>
      <c r="Y209" s="56">
        <v>2632.2599999999998</v>
      </c>
      <c r="Z209" s="76">
        <v>2462.62</v>
      </c>
      <c r="AA209" s="65"/>
    </row>
    <row r="210" spans="1:27" ht="16.5" x14ac:dyDescent="0.25">
      <c r="A210" s="64"/>
      <c r="B210" s="88">
        <v>22</v>
      </c>
      <c r="C210" s="84">
        <v>2333.38</v>
      </c>
      <c r="D210" s="56">
        <v>2325.04</v>
      </c>
      <c r="E210" s="56">
        <v>2318.21</v>
      </c>
      <c r="F210" s="56">
        <v>2325.8599999999997</v>
      </c>
      <c r="G210" s="56">
        <v>2382.96</v>
      </c>
      <c r="H210" s="56">
        <v>2466.4299999999998</v>
      </c>
      <c r="I210" s="56">
        <v>2655.06</v>
      </c>
      <c r="J210" s="56">
        <v>2795.0299999999997</v>
      </c>
      <c r="K210" s="56">
        <v>2807.85</v>
      </c>
      <c r="L210" s="56">
        <v>2815.5199999999995</v>
      </c>
      <c r="M210" s="56">
        <v>2818.67</v>
      </c>
      <c r="N210" s="56">
        <v>2806.7299999999996</v>
      </c>
      <c r="O210" s="56">
        <v>2811.4799999999996</v>
      </c>
      <c r="P210" s="56">
        <v>2793.49</v>
      </c>
      <c r="Q210" s="56">
        <v>2805.4799999999996</v>
      </c>
      <c r="R210" s="56">
        <v>2809</v>
      </c>
      <c r="S210" s="56">
        <v>2818.49</v>
      </c>
      <c r="T210" s="56">
        <v>2807.96</v>
      </c>
      <c r="U210" s="56">
        <v>2813.81</v>
      </c>
      <c r="V210" s="56">
        <v>2788.21</v>
      </c>
      <c r="W210" s="56">
        <v>2767.2699999999995</v>
      </c>
      <c r="X210" s="56">
        <v>2773.58</v>
      </c>
      <c r="Y210" s="56">
        <v>2660.0199999999995</v>
      </c>
      <c r="Z210" s="76">
        <v>2432.6499999999996</v>
      </c>
      <c r="AA210" s="65"/>
    </row>
    <row r="211" spans="1:27" ht="16.5" x14ac:dyDescent="0.25">
      <c r="A211" s="64"/>
      <c r="B211" s="88">
        <v>23</v>
      </c>
      <c r="C211" s="84">
        <v>2346.6899999999996</v>
      </c>
      <c r="D211" s="56">
        <v>2332.4299999999998</v>
      </c>
      <c r="E211" s="56">
        <v>2322.02</v>
      </c>
      <c r="F211" s="56">
        <v>2326.3000000000002</v>
      </c>
      <c r="G211" s="56">
        <v>2383.1899999999996</v>
      </c>
      <c r="H211" s="56">
        <v>2490.5099999999998</v>
      </c>
      <c r="I211" s="56">
        <v>2732.5299999999997</v>
      </c>
      <c r="J211" s="56">
        <v>2834.6899999999996</v>
      </c>
      <c r="K211" s="56">
        <v>2890.5699999999997</v>
      </c>
      <c r="L211" s="56">
        <v>2874.56</v>
      </c>
      <c r="M211" s="56">
        <v>2865.54</v>
      </c>
      <c r="N211" s="56">
        <v>2871.56</v>
      </c>
      <c r="O211" s="56">
        <v>2860.3599999999997</v>
      </c>
      <c r="P211" s="56">
        <v>2858.37</v>
      </c>
      <c r="Q211" s="56">
        <v>2938.8999999999996</v>
      </c>
      <c r="R211" s="56">
        <v>2937.3599999999997</v>
      </c>
      <c r="S211" s="56">
        <v>2937.34</v>
      </c>
      <c r="T211" s="56">
        <v>2890.39</v>
      </c>
      <c r="U211" s="56">
        <v>2870.8199999999997</v>
      </c>
      <c r="V211" s="56">
        <v>2846.39</v>
      </c>
      <c r="W211" s="56">
        <v>2806.2699999999995</v>
      </c>
      <c r="X211" s="56">
        <v>2795.2699999999995</v>
      </c>
      <c r="Y211" s="56">
        <v>2657.64</v>
      </c>
      <c r="Z211" s="76">
        <v>2449.83</v>
      </c>
      <c r="AA211" s="65"/>
    </row>
    <row r="212" spans="1:27" ht="16.5" x14ac:dyDescent="0.25">
      <c r="A212" s="64"/>
      <c r="B212" s="88">
        <v>24</v>
      </c>
      <c r="C212" s="84">
        <v>2428.34</v>
      </c>
      <c r="D212" s="56">
        <v>2378.1899999999996</v>
      </c>
      <c r="E212" s="56">
        <v>2359.52</v>
      </c>
      <c r="F212" s="56">
        <v>2356.38</v>
      </c>
      <c r="G212" s="56">
        <v>2389.3599999999997</v>
      </c>
      <c r="H212" s="56">
        <v>2444.96</v>
      </c>
      <c r="I212" s="56">
        <v>2572.25</v>
      </c>
      <c r="J212" s="56">
        <v>2775.1</v>
      </c>
      <c r="K212" s="56">
        <v>2828.99</v>
      </c>
      <c r="L212" s="56">
        <v>2841.08</v>
      </c>
      <c r="M212" s="56">
        <v>2835.04</v>
      </c>
      <c r="N212" s="56">
        <v>2835.04</v>
      </c>
      <c r="O212" s="56">
        <v>2827.79</v>
      </c>
      <c r="P212" s="56">
        <v>2823.64</v>
      </c>
      <c r="Q212" s="56">
        <v>2825.37</v>
      </c>
      <c r="R212" s="56">
        <v>2836.64</v>
      </c>
      <c r="S212" s="56">
        <v>2850.18</v>
      </c>
      <c r="T212" s="56">
        <v>2849.93</v>
      </c>
      <c r="U212" s="56">
        <v>2857.29</v>
      </c>
      <c r="V212" s="56">
        <v>2863.1</v>
      </c>
      <c r="W212" s="56">
        <v>2804.29</v>
      </c>
      <c r="X212" s="56">
        <v>2802.68</v>
      </c>
      <c r="Y212" s="56">
        <v>2604.8999999999996</v>
      </c>
      <c r="Z212" s="76">
        <v>2429.1999999999998</v>
      </c>
      <c r="AA212" s="65"/>
    </row>
    <row r="213" spans="1:27" ht="16.5" x14ac:dyDescent="0.25">
      <c r="A213" s="64"/>
      <c r="B213" s="88">
        <v>25</v>
      </c>
      <c r="C213" s="84">
        <v>2371.2799999999997</v>
      </c>
      <c r="D213" s="56">
        <v>2330.38</v>
      </c>
      <c r="E213" s="56">
        <v>2318.1899999999996</v>
      </c>
      <c r="F213" s="56">
        <v>2314.54</v>
      </c>
      <c r="G213" s="56">
        <v>2333.04</v>
      </c>
      <c r="H213" s="56">
        <v>2382.3199999999997</v>
      </c>
      <c r="I213" s="56">
        <v>2390.1999999999998</v>
      </c>
      <c r="J213" s="56">
        <v>2580.3199999999997</v>
      </c>
      <c r="K213" s="56">
        <v>2619.4699999999998</v>
      </c>
      <c r="L213" s="56">
        <v>2800.7</v>
      </c>
      <c r="M213" s="56">
        <v>2806.3199999999997</v>
      </c>
      <c r="N213" s="56">
        <v>2808.22</v>
      </c>
      <c r="O213" s="56">
        <v>2804.6</v>
      </c>
      <c r="P213" s="56">
        <v>2805.67</v>
      </c>
      <c r="Q213" s="56">
        <v>2815.72</v>
      </c>
      <c r="R213" s="56">
        <v>2816.67</v>
      </c>
      <c r="S213" s="56">
        <v>2818.37</v>
      </c>
      <c r="T213" s="56">
        <v>2815.2699999999995</v>
      </c>
      <c r="U213" s="56">
        <v>2794.88</v>
      </c>
      <c r="V213" s="56">
        <v>2795.37</v>
      </c>
      <c r="W213" s="56">
        <v>2727.1499999999996</v>
      </c>
      <c r="X213" s="56">
        <v>2728.7699999999995</v>
      </c>
      <c r="Y213" s="56">
        <v>2562.6499999999996</v>
      </c>
      <c r="Z213" s="76">
        <v>2400.2799999999997</v>
      </c>
      <c r="AA213" s="65"/>
    </row>
    <row r="214" spans="1:27" ht="16.5" x14ac:dyDescent="0.25">
      <c r="A214" s="64"/>
      <c r="B214" s="88">
        <v>26</v>
      </c>
      <c r="C214" s="84">
        <v>2334.2600000000002</v>
      </c>
      <c r="D214" s="56">
        <v>2315.2299999999996</v>
      </c>
      <c r="E214" s="56">
        <v>2309.75</v>
      </c>
      <c r="F214" s="56">
        <v>2311.25</v>
      </c>
      <c r="G214" s="56">
        <v>2374.59</v>
      </c>
      <c r="H214" s="56">
        <v>2483.9899999999998</v>
      </c>
      <c r="I214" s="56">
        <v>2689.2699999999995</v>
      </c>
      <c r="J214" s="56">
        <v>2793.37</v>
      </c>
      <c r="K214" s="56">
        <v>2792.0099999999998</v>
      </c>
      <c r="L214" s="56">
        <v>2790.92</v>
      </c>
      <c r="M214" s="56">
        <v>2791.59</v>
      </c>
      <c r="N214" s="56">
        <v>2792.2699999999995</v>
      </c>
      <c r="O214" s="56">
        <v>2790.06</v>
      </c>
      <c r="P214" s="56">
        <v>2791.31</v>
      </c>
      <c r="Q214" s="56">
        <v>2801.75</v>
      </c>
      <c r="R214" s="56">
        <v>2793.5</v>
      </c>
      <c r="S214" s="56">
        <v>2791.87</v>
      </c>
      <c r="T214" s="56">
        <v>2789.68</v>
      </c>
      <c r="U214" s="56">
        <v>2788.08</v>
      </c>
      <c r="V214" s="56">
        <v>2776.66</v>
      </c>
      <c r="W214" s="56">
        <v>2711.87</v>
      </c>
      <c r="X214" s="56">
        <v>2721.0699999999997</v>
      </c>
      <c r="Y214" s="56">
        <v>2602.1799999999998</v>
      </c>
      <c r="Z214" s="76">
        <v>2402.67</v>
      </c>
      <c r="AA214" s="65"/>
    </row>
    <row r="215" spans="1:27" ht="16.5" x14ac:dyDescent="0.25">
      <c r="A215" s="64"/>
      <c r="B215" s="88">
        <v>27</v>
      </c>
      <c r="C215" s="84">
        <v>2329.14</v>
      </c>
      <c r="D215" s="56">
        <v>2318.9699999999998</v>
      </c>
      <c r="E215" s="56">
        <v>2318.1799999999998</v>
      </c>
      <c r="F215" s="56">
        <v>2339.4899999999998</v>
      </c>
      <c r="G215" s="56">
        <v>2424.39</v>
      </c>
      <c r="H215" s="56">
        <v>2620.8999999999996</v>
      </c>
      <c r="I215" s="56">
        <v>2734.46</v>
      </c>
      <c r="J215" s="56">
        <v>2796.96</v>
      </c>
      <c r="K215" s="56">
        <v>2797.68</v>
      </c>
      <c r="L215" s="56">
        <v>2782.6</v>
      </c>
      <c r="M215" s="56">
        <v>2779.56</v>
      </c>
      <c r="N215" s="56">
        <v>2775.81</v>
      </c>
      <c r="O215" s="56">
        <v>2772.3999999999996</v>
      </c>
      <c r="P215" s="56">
        <v>2770.6899999999996</v>
      </c>
      <c r="Q215" s="56">
        <v>2793.4799999999996</v>
      </c>
      <c r="R215" s="56">
        <v>2775.3</v>
      </c>
      <c r="S215" s="56">
        <v>2775.3999999999996</v>
      </c>
      <c r="T215" s="56">
        <v>2771.81</v>
      </c>
      <c r="U215" s="56">
        <v>2757.8</v>
      </c>
      <c r="V215" s="56">
        <v>2775.7599999999998</v>
      </c>
      <c r="W215" s="56">
        <v>2727.45</v>
      </c>
      <c r="X215" s="56">
        <v>2668.2299999999996</v>
      </c>
      <c r="Y215" s="56">
        <v>2602.4699999999998</v>
      </c>
      <c r="Z215" s="76">
        <v>2415.2799999999997</v>
      </c>
      <c r="AA215" s="65"/>
    </row>
    <row r="216" spans="1:27" ht="16.5" x14ac:dyDescent="0.25">
      <c r="A216" s="64"/>
      <c r="B216" s="88">
        <v>28</v>
      </c>
      <c r="C216" s="84">
        <v>2314.7199999999998</v>
      </c>
      <c r="D216" s="56">
        <v>2309.8000000000002</v>
      </c>
      <c r="E216" s="56">
        <v>2300.1499999999996</v>
      </c>
      <c r="F216" s="56">
        <v>2305.39</v>
      </c>
      <c r="G216" s="56">
        <v>2341.52</v>
      </c>
      <c r="H216" s="56">
        <v>2426.17</v>
      </c>
      <c r="I216" s="56">
        <v>2665.16</v>
      </c>
      <c r="J216" s="56">
        <v>2734.7599999999998</v>
      </c>
      <c r="K216" s="56">
        <v>2758.9399999999996</v>
      </c>
      <c r="L216" s="56">
        <v>2767.1499999999996</v>
      </c>
      <c r="M216" s="56">
        <v>2758.2599999999998</v>
      </c>
      <c r="N216" s="56">
        <v>2754.66</v>
      </c>
      <c r="O216" s="56">
        <v>2750.99</v>
      </c>
      <c r="P216" s="56">
        <v>2753.2299999999996</v>
      </c>
      <c r="Q216" s="56">
        <v>2767.5699999999997</v>
      </c>
      <c r="R216" s="56">
        <v>2768.0699999999997</v>
      </c>
      <c r="S216" s="56">
        <v>2762.13</v>
      </c>
      <c r="T216" s="56">
        <v>2749.67</v>
      </c>
      <c r="U216" s="56">
        <v>2738.84</v>
      </c>
      <c r="V216" s="56">
        <v>2719.1099999999997</v>
      </c>
      <c r="W216" s="56">
        <v>2693.5299999999997</v>
      </c>
      <c r="X216" s="56">
        <v>2666.0299999999997</v>
      </c>
      <c r="Y216" s="56">
        <v>2580.9499999999998</v>
      </c>
      <c r="Z216" s="76">
        <v>2358.38</v>
      </c>
      <c r="AA216" s="65"/>
    </row>
    <row r="217" spans="1:27" ht="16.5" x14ac:dyDescent="0.25">
      <c r="A217" s="64"/>
      <c r="B217" s="88">
        <v>29</v>
      </c>
      <c r="C217" s="84">
        <v>2339.4299999999998</v>
      </c>
      <c r="D217" s="56">
        <v>2327.7799999999997</v>
      </c>
      <c r="E217" s="56">
        <v>2316.59</v>
      </c>
      <c r="F217" s="56">
        <v>2345.21</v>
      </c>
      <c r="G217" s="56">
        <v>2426.17</v>
      </c>
      <c r="H217" s="56">
        <v>2638.5699999999997</v>
      </c>
      <c r="I217" s="56">
        <v>2687.12</v>
      </c>
      <c r="J217" s="56">
        <v>2811.79</v>
      </c>
      <c r="K217" s="56">
        <v>2844.96</v>
      </c>
      <c r="L217" s="56">
        <v>2853.97</v>
      </c>
      <c r="M217" s="56">
        <v>2844.8199999999997</v>
      </c>
      <c r="N217" s="56">
        <v>2841.8599999999997</v>
      </c>
      <c r="O217" s="56">
        <v>2836.43</v>
      </c>
      <c r="P217" s="56">
        <v>2845.06</v>
      </c>
      <c r="Q217" s="56">
        <v>2873.5099999999998</v>
      </c>
      <c r="R217" s="56">
        <v>2869.24</v>
      </c>
      <c r="S217" s="56">
        <v>2864.46</v>
      </c>
      <c r="T217" s="56">
        <v>2851.3199999999997</v>
      </c>
      <c r="U217" s="56">
        <v>2833.8</v>
      </c>
      <c r="V217" s="56">
        <v>2818.5199999999995</v>
      </c>
      <c r="W217" s="56">
        <v>2707.46</v>
      </c>
      <c r="X217" s="56">
        <v>2672.3999999999996</v>
      </c>
      <c r="Y217" s="56">
        <v>2673.55</v>
      </c>
      <c r="Z217" s="76">
        <v>2521.42</v>
      </c>
      <c r="AA217" s="65"/>
    </row>
    <row r="218" spans="1:27" ht="16.5" x14ac:dyDescent="0.25">
      <c r="A218" s="64"/>
      <c r="B218" s="88">
        <v>30</v>
      </c>
      <c r="C218" s="84">
        <v>2336.4499999999998</v>
      </c>
      <c r="D218" s="56">
        <v>2314.9699999999998</v>
      </c>
      <c r="E218" s="56">
        <v>2308.7299999999996</v>
      </c>
      <c r="F218" s="56">
        <v>2321.3000000000002</v>
      </c>
      <c r="G218" s="56">
        <v>2383.2799999999997</v>
      </c>
      <c r="H218" s="56">
        <v>2575.6799999999998</v>
      </c>
      <c r="I218" s="56">
        <v>2697.3999999999996</v>
      </c>
      <c r="J218" s="56">
        <v>2788.97</v>
      </c>
      <c r="K218" s="56">
        <v>2813.43</v>
      </c>
      <c r="L218" s="56">
        <v>2821.91</v>
      </c>
      <c r="M218" s="56">
        <v>2810.0199999999995</v>
      </c>
      <c r="N218" s="56">
        <v>2804.2299999999996</v>
      </c>
      <c r="O218" s="56">
        <v>2786.56</v>
      </c>
      <c r="P218" s="56">
        <v>2788.35</v>
      </c>
      <c r="Q218" s="56">
        <v>2788.05</v>
      </c>
      <c r="R218" s="56">
        <v>2785.6099999999997</v>
      </c>
      <c r="S218" s="56">
        <v>2788.84</v>
      </c>
      <c r="T218" s="56">
        <v>2798.91</v>
      </c>
      <c r="U218" s="56">
        <v>2774.1</v>
      </c>
      <c r="V218" s="56">
        <v>2741.81</v>
      </c>
      <c r="W218" s="56">
        <v>2702.4799999999996</v>
      </c>
      <c r="X218" s="56">
        <v>2666.05</v>
      </c>
      <c r="Y218" s="56">
        <v>2623.09</v>
      </c>
      <c r="Z218" s="76">
        <v>2393.79</v>
      </c>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305" t="s">
        <v>131</v>
      </c>
      <c r="C221" s="307" t="s">
        <v>160</v>
      </c>
      <c r="D221" s="307"/>
      <c r="E221" s="307"/>
      <c r="F221" s="307"/>
      <c r="G221" s="307"/>
      <c r="H221" s="307"/>
      <c r="I221" s="307"/>
      <c r="J221" s="307"/>
      <c r="K221" s="307"/>
      <c r="L221" s="307"/>
      <c r="M221" s="307"/>
      <c r="N221" s="307"/>
      <c r="O221" s="307"/>
      <c r="P221" s="307"/>
      <c r="Q221" s="307"/>
      <c r="R221" s="307"/>
      <c r="S221" s="307"/>
      <c r="T221" s="307"/>
      <c r="U221" s="307"/>
      <c r="V221" s="307"/>
      <c r="W221" s="307"/>
      <c r="X221" s="307"/>
      <c r="Y221" s="307"/>
      <c r="Z221" s="308"/>
      <c r="AA221" s="65"/>
    </row>
    <row r="222" spans="1:27" ht="32.25" thickBot="1" x14ac:dyDescent="0.3">
      <c r="A222" s="64"/>
      <c r="B222" s="306"/>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2591.34</v>
      </c>
      <c r="D223" s="90">
        <v>2516.64</v>
      </c>
      <c r="E223" s="90">
        <v>2501.33</v>
      </c>
      <c r="F223" s="90">
        <v>2554.79</v>
      </c>
      <c r="G223" s="90">
        <v>2611.62</v>
      </c>
      <c r="H223" s="90">
        <v>2645.16</v>
      </c>
      <c r="I223" s="90">
        <v>2974.04</v>
      </c>
      <c r="J223" s="90">
        <v>3180.3599999999997</v>
      </c>
      <c r="K223" s="90">
        <v>3140.21</v>
      </c>
      <c r="L223" s="90">
        <v>3212.7599999999998</v>
      </c>
      <c r="M223" s="90">
        <v>3197.9199999999996</v>
      </c>
      <c r="N223" s="90">
        <v>3183.04</v>
      </c>
      <c r="O223" s="90">
        <v>3163.71</v>
      </c>
      <c r="P223" s="90">
        <v>3173.89</v>
      </c>
      <c r="Q223" s="90">
        <v>3214.66</v>
      </c>
      <c r="R223" s="90">
        <v>3175.1</v>
      </c>
      <c r="S223" s="90">
        <v>3249.27</v>
      </c>
      <c r="T223" s="90">
        <v>3214.6699999999996</v>
      </c>
      <c r="U223" s="90">
        <v>3211.2799999999997</v>
      </c>
      <c r="V223" s="90">
        <v>3176.3399999999997</v>
      </c>
      <c r="W223" s="90">
        <v>3182.41</v>
      </c>
      <c r="X223" s="90">
        <v>3040.0699999999997</v>
      </c>
      <c r="Y223" s="90">
        <v>2924.33</v>
      </c>
      <c r="Z223" s="91">
        <v>2697.12</v>
      </c>
      <c r="AA223" s="65"/>
    </row>
    <row r="224" spans="1:27" ht="16.5" x14ac:dyDescent="0.25">
      <c r="A224" s="64"/>
      <c r="B224" s="88">
        <v>2</v>
      </c>
      <c r="C224" s="84">
        <v>2661.69</v>
      </c>
      <c r="D224" s="56">
        <v>2547.98</v>
      </c>
      <c r="E224" s="56">
        <v>2507.79</v>
      </c>
      <c r="F224" s="56">
        <v>2521.67</v>
      </c>
      <c r="G224" s="56">
        <v>2592.52</v>
      </c>
      <c r="H224" s="56">
        <v>2729.2</v>
      </c>
      <c r="I224" s="56">
        <v>3036.35</v>
      </c>
      <c r="J224" s="56">
        <v>3130.01</v>
      </c>
      <c r="K224" s="56">
        <v>3183.8799999999997</v>
      </c>
      <c r="L224" s="56">
        <v>3234.74</v>
      </c>
      <c r="M224" s="56">
        <v>3215.48</v>
      </c>
      <c r="N224" s="56">
        <v>3188.91</v>
      </c>
      <c r="O224" s="56">
        <v>3169.5499999999997</v>
      </c>
      <c r="P224" s="56">
        <v>3168.5299999999997</v>
      </c>
      <c r="Q224" s="56">
        <v>3156.21</v>
      </c>
      <c r="R224" s="56">
        <v>3133.04</v>
      </c>
      <c r="S224" s="56">
        <v>3141.08</v>
      </c>
      <c r="T224" s="56">
        <v>3130.55</v>
      </c>
      <c r="U224" s="56">
        <v>3131.96</v>
      </c>
      <c r="V224" s="56">
        <v>3110.09</v>
      </c>
      <c r="W224" s="56">
        <v>3108.59</v>
      </c>
      <c r="X224" s="56">
        <v>3057.3</v>
      </c>
      <c r="Y224" s="56">
        <v>2967</v>
      </c>
      <c r="Z224" s="76">
        <v>2685.79</v>
      </c>
      <c r="AA224" s="65"/>
    </row>
    <row r="225" spans="1:27" ht="16.5" x14ac:dyDescent="0.25">
      <c r="A225" s="64"/>
      <c r="B225" s="88">
        <v>3</v>
      </c>
      <c r="C225" s="84">
        <v>2679.73</v>
      </c>
      <c r="D225" s="56">
        <v>2617.19</v>
      </c>
      <c r="E225" s="56">
        <v>2539.2600000000002</v>
      </c>
      <c r="F225" s="56">
        <v>2553.9499999999998</v>
      </c>
      <c r="G225" s="56">
        <v>2613.77</v>
      </c>
      <c r="H225" s="56">
        <v>2699.64</v>
      </c>
      <c r="I225" s="56">
        <v>2823.8599999999997</v>
      </c>
      <c r="J225" s="56">
        <v>2988.73</v>
      </c>
      <c r="K225" s="56">
        <v>3066.3</v>
      </c>
      <c r="L225" s="56">
        <v>3150.85</v>
      </c>
      <c r="M225" s="56">
        <v>3140.45</v>
      </c>
      <c r="N225" s="56">
        <v>3138.44</v>
      </c>
      <c r="O225" s="56">
        <v>3128.6099999999997</v>
      </c>
      <c r="P225" s="56">
        <v>3128.6499999999996</v>
      </c>
      <c r="Q225" s="56">
        <v>3139.6499999999996</v>
      </c>
      <c r="R225" s="56">
        <v>3152.8199999999997</v>
      </c>
      <c r="S225" s="56">
        <v>3168.52</v>
      </c>
      <c r="T225" s="56">
        <v>3160.2</v>
      </c>
      <c r="U225" s="56">
        <v>3140.1800000000003</v>
      </c>
      <c r="V225" s="56">
        <v>3134.3999999999996</v>
      </c>
      <c r="W225" s="56">
        <v>3079.74</v>
      </c>
      <c r="X225" s="56">
        <v>3012.12</v>
      </c>
      <c r="Y225" s="56">
        <v>2902.74</v>
      </c>
      <c r="Z225" s="76">
        <v>2659.96</v>
      </c>
      <c r="AA225" s="65"/>
    </row>
    <row r="226" spans="1:27" ht="16.5" x14ac:dyDescent="0.25">
      <c r="A226" s="64"/>
      <c r="B226" s="88">
        <v>4</v>
      </c>
      <c r="C226" s="84">
        <v>2625.1800000000003</v>
      </c>
      <c r="D226" s="56">
        <v>2534.12</v>
      </c>
      <c r="E226" s="56">
        <v>2486.66</v>
      </c>
      <c r="F226" s="56">
        <v>2474.9499999999998</v>
      </c>
      <c r="G226" s="56">
        <v>2480.83</v>
      </c>
      <c r="H226" s="56">
        <v>2458.1799999999998</v>
      </c>
      <c r="I226" s="56">
        <v>2639.6</v>
      </c>
      <c r="J226" s="56">
        <v>2715.5</v>
      </c>
      <c r="K226" s="56">
        <v>2816.37</v>
      </c>
      <c r="L226" s="56">
        <v>2988.31</v>
      </c>
      <c r="M226" s="56">
        <v>2999.63</v>
      </c>
      <c r="N226" s="56">
        <v>2999.8</v>
      </c>
      <c r="O226" s="56">
        <v>2991.21</v>
      </c>
      <c r="P226" s="56">
        <v>2992.26</v>
      </c>
      <c r="Q226" s="56">
        <v>2993.9700000000003</v>
      </c>
      <c r="R226" s="56">
        <v>3012.5699999999997</v>
      </c>
      <c r="S226" s="56">
        <v>3015.71</v>
      </c>
      <c r="T226" s="56">
        <v>3014.39</v>
      </c>
      <c r="U226" s="56">
        <v>3018.8999999999996</v>
      </c>
      <c r="V226" s="56">
        <v>3019.8199999999997</v>
      </c>
      <c r="W226" s="56">
        <v>3026.51</v>
      </c>
      <c r="X226" s="56">
        <v>2989.94</v>
      </c>
      <c r="Y226" s="56">
        <v>2907.06</v>
      </c>
      <c r="Z226" s="76">
        <v>2621.33</v>
      </c>
      <c r="AA226" s="65"/>
    </row>
    <row r="227" spans="1:27" ht="16.5" x14ac:dyDescent="0.25">
      <c r="A227" s="64"/>
      <c r="B227" s="88">
        <v>5</v>
      </c>
      <c r="C227" s="84">
        <v>2606.33</v>
      </c>
      <c r="D227" s="56">
        <v>2523.25</v>
      </c>
      <c r="E227" s="56">
        <v>2477.91</v>
      </c>
      <c r="F227" s="56">
        <v>2469.1499999999996</v>
      </c>
      <c r="G227" s="56">
        <v>2549.1</v>
      </c>
      <c r="H227" s="56">
        <v>2646.04</v>
      </c>
      <c r="I227" s="56">
        <v>2944.05</v>
      </c>
      <c r="J227" s="56">
        <v>2980.7</v>
      </c>
      <c r="K227" s="56">
        <v>2979.2200000000003</v>
      </c>
      <c r="L227" s="56">
        <v>2981.55</v>
      </c>
      <c r="M227" s="56">
        <v>2981.29</v>
      </c>
      <c r="N227" s="56">
        <v>2978.29</v>
      </c>
      <c r="O227" s="56">
        <v>2964.35</v>
      </c>
      <c r="P227" s="56">
        <v>2960.25</v>
      </c>
      <c r="Q227" s="56">
        <v>2970.39</v>
      </c>
      <c r="R227" s="56">
        <v>2984.05</v>
      </c>
      <c r="S227" s="56">
        <v>2989.7</v>
      </c>
      <c r="T227" s="56">
        <v>2987.5299999999997</v>
      </c>
      <c r="U227" s="56">
        <v>2982.0699999999997</v>
      </c>
      <c r="V227" s="56">
        <v>2974.5</v>
      </c>
      <c r="W227" s="56">
        <v>2924.84</v>
      </c>
      <c r="X227" s="56">
        <v>2914.54</v>
      </c>
      <c r="Y227" s="56">
        <v>2833.6099999999997</v>
      </c>
      <c r="Z227" s="76">
        <v>2565.34</v>
      </c>
      <c r="AA227" s="65"/>
    </row>
    <row r="228" spans="1:27" ht="16.5" x14ac:dyDescent="0.25">
      <c r="A228" s="64"/>
      <c r="B228" s="88">
        <v>6</v>
      </c>
      <c r="C228" s="84">
        <v>2484.17</v>
      </c>
      <c r="D228" s="56">
        <v>2471.14</v>
      </c>
      <c r="E228" s="56">
        <v>2459.6799999999998</v>
      </c>
      <c r="F228" s="56">
        <v>2460.5699999999997</v>
      </c>
      <c r="G228" s="56">
        <v>2526</v>
      </c>
      <c r="H228" s="56">
        <v>2622.3199999999997</v>
      </c>
      <c r="I228" s="56">
        <v>2936.45</v>
      </c>
      <c r="J228" s="56">
        <v>2959.27</v>
      </c>
      <c r="K228" s="56">
        <v>2957.91</v>
      </c>
      <c r="L228" s="56">
        <v>2961.4700000000003</v>
      </c>
      <c r="M228" s="56">
        <v>2955.55</v>
      </c>
      <c r="N228" s="56">
        <v>2956.58</v>
      </c>
      <c r="O228" s="56">
        <v>2949.09</v>
      </c>
      <c r="P228" s="56">
        <v>2937.91</v>
      </c>
      <c r="Q228" s="56">
        <v>2950.29</v>
      </c>
      <c r="R228" s="56">
        <v>2955.02</v>
      </c>
      <c r="S228" s="56">
        <v>2970.9700000000003</v>
      </c>
      <c r="T228" s="56">
        <v>2968.05</v>
      </c>
      <c r="U228" s="56">
        <v>2955.69</v>
      </c>
      <c r="V228" s="56">
        <v>2944.3999999999996</v>
      </c>
      <c r="W228" s="56">
        <v>2881.5</v>
      </c>
      <c r="X228" s="56">
        <v>2873.87</v>
      </c>
      <c r="Y228" s="56">
        <v>2808.41</v>
      </c>
      <c r="Z228" s="76">
        <v>2522.4799999999996</v>
      </c>
      <c r="AA228" s="65"/>
    </row>
    <row r="229" spans="1:27" ht="16.5" x14ac:dyDescent="0.25">
      <c r="A229" s="64"/>
      <c r="B229" s="88">
        <v>7</v>
      </c>
      <c r="C229" s="84">
        <v>2513.27</v>
      </c>
      <c r="D229" s="56">
        <v>2488.9299999999998</v>
      </c>
      <c r="E229" s="56">
        <v>2473.1099999999997</v>
      </c>
      <c r="F229" s="56">
        <v>2486.17</v>
      </c>
      <c r="G229" s="56">
        <v>2545.6099999999997</v>
      </c>
      <c r="H229" s="56">
        <v>2627.59</v>
      </c>
      <c r="I229" s="56">
        <v>2926.23</v>
      </c>
      <c r="J229" s="56">
        <v>2947.12</v>
      </c>
      <c r="K229" s="56">
        <v>2948.64</v>
      </c>
      <c r="L229" s="56">
        <v>2950.48</v>
      </c>
      <c r="M229" s="56">
        <v>2935.35</v>
      </c>
      <c r="N229" s="56">
        <v>2947.6499999999996</v>
      </c>
      <c r="O229" s="56">
        <v>2935</v>
      </c>
      <c r="P229" s="56">
        <v>2928.04</v>
      </c>
      <c r="Q229" s="56">
        <v>2940.14</v>
      </c>
      <c r="R229" s="56">
        <v>2946.04</v>
      </c>
      <c r="S229" s="56">
        <v>2965.5299999999997</v>
      </c>
      <c r="T229" s="56">
        <v>2951.87</v>
      </c>
      <c r="U229" s="56">
        <v>2942.56</v>
      </c>
      <c r="V229" s="56">
        <v>2933.67</v>
      </c>
      <c r="W229" s="56">
        <v>2881.45</v>
      </c>
      <c r="X229" s="56">
        <v>2868.3999999999996</v>
      </c>
      <c r="Y229" s="56">
        <v>2800.95</v>
      </c>
      <c r="Z229" s="76">
        <v>2565.6999999999998</v>
      </c>
      <c r="AA229" s="65"/>
    </row>
    <row r="230" spans="1:27" ht="16.5" x14ac:dyDescent="0.25">
      <c r="A230" s="64"/>
      <c r="B230" s="88">
        <v>8</v>
      </c>
      <c r="C230" s="84">
        <v>2489.58</v>
      </c>
      <c r="D230" s="56">
        <v>2471.9299999999998</v>
      </c>
      <c r="E230" s="56">
        <v>2468.0299999999997</v>
      </c>
      <c r="F230" s="56">
        <v>2479.13</v>
      </c>
      <c r="G230" s="56">
        <v>2536.3000000000002</v>
      </c>
      <c r="H230" s="56">
        <v>2615.25</v>
      </c>
      <c r="I230" s="56">
        <v>2849.06</v>
      </c>
      <c r="J230" s="56">
        <v>2896.77</v>
      </c>
      <c r="K230" s="56">
        <v>2900.5</v>
      </c>
      <c r="L230" s="56">
        <v>2878.55</v>
      </c>
      <c r="M230" s="56">
        <v>2892.6099999999997</v>
      </c>
      <c r="N230" s="56">
        <v>2901</v>
      </c>
      <c r="O230" s="56">
        <v>2895.83</v>
      </c>
      <c r="P230" s="56">
        <v>2896.8599999999997</v>
      </c>
      <c r="Q230" s="56">
        <v>2931.63</v>
      </c>
      <c r="R230" s="56">
        <v>2926.19</v>
      </c>
      <c r="S230" s="56">
        <v>2937.6800000000003</v>
      </c>
      <c r="T230" s="56">
        <v>2934.87</v>
      </c>
      <c r="U230" s="56">
        <v>2906.08</v>
      </c>
      <c r="V230" s="56">
        <v>2893.77</v>
      </c>
      <c r="W230" s="56">
        <v>2821.6</v>
      </c>
      <c r="X230" s="56">
        <v>2827.71</v>
      </c>
      <c r="Y230" s="56">
        <v>2758.05</v>
      </c>
      <c r="Z230" s="76">
        <v>2526.19</v>
      </c>
      <c r="AA230" s="65"/>
    </row>
    <row r="231" spans="1:27" ht="16.5" x14ac:dyDescent="0.25">
      <c r="A231" s="64"/>
      <c r="B231" s="88">
        <v>9</v>
      </c>
      <c r="C231" s="84">
        <v>2477.4299999999998</v>
      </c>
      <c r="D231" s="56">
        <v>2456.4499999999998</v>
      </c>
      <c r="E231" s="56">
        <v>2436.67</v>
      </c>
      <c r="F231" s="56">
        <v>2467.46</v>
      </c>
      <c r="G231" s="56">
        <v>2498.81</v>
      </c>
      <c r="H231" s="56">
        <v>2563.79</v>
      </c>
      <c r="I231" s="56">
        <v>2806.73</v>
      </c>
      <c r="J231" s="56">
        <v>2899.0299999999997</v>
      </c>
      <c r="K231" s="56">
        <v>2918.87</v>
      </c>
      <c r="L231" s="56">
        <v>2915.92</v>
      </c>
      <c r="M231" s="56">
        <v>2909.79</v>
      </c>
      <c r="N231" s="56">
        <v>2920.02</v>
      </c>
      <c r="O231" s="56">
        <v>2917.42</v>
      </c>
      <c r="P231" s="56">
        <v>2915.59</v>
      </c>
      <c r="Q231" s="56">
        <v>2926.66</v>
      </c>
      <c r="R231" s="56">
        <v>2890.1499999999996</v>
      </c>
      <c r="S231" s="56">
        <v>2897.83</v>
      </c>
      <c r="T231" s="56">
        <v>2893.3</v>
      </c>
      <c r="U231" s="56">
        <v>2873.5</v>
      </c>
      <c r="V231" s="56">
        <v>2878.55</v>
      </c>
      <c r="W231" s="56">
        <v>2796.27</v>
      </c>
      <c r="X231" s="56">
        <v>2881.4300000000003</v>
      </c>
      <c r="Y231" s="56">
        <v>2815.75</v>
      </c>
      <c r="Z231" s="76">
        <v>2574.7399999999998</v>
      </c>
      <c r="AA231" s="65"/>
    </row>
    <row r="232" spans="1:27" ht="16.5" x14ac:dyDescent="0.25">
      <c r="A232" s="64"/>
      <c r="B232" s="88">
        <v>10</v>
      </c>
      <c r="C232" s="84">
        <v>2633.41</v>
      </c>
      <c r="D232" s="56">
        <v>2555.1</v>
      </c>
      <c r="E232" s="56">
        <v>2519.91</v>
      </c>
      <c r="F232" s="56">
        <v>2543.3000000000002</v>
      </c>
      <c r="G232" s="56">
        <v>2597.3199999999997</v>
      </c>
      <c r="H232" s="56">
        <v>2607.1099999999997</v>
      </c>
      <c r="I232" s="56">
        <v>2813.2200000000003</v>
      </c>
      <c r="J232" s="56">
        <v>2933.35</v>
      </c>
      <c r="K232" s="56">
        <v>2957.33</v>
      </c>
      <c r="L232" s="56">
        <v>3111.09</v>
      </c>
      <c r="M232" s="56">
        <v>3113.29</v>
      </c>
      <c r="N232" s="56">
        <v>3105.37</v>
      </c>
      <c r="O232" s="56">
        <v>3099.55</v>
      </c>
      <c r="P232" s="56">
        <v>3098.84</v>
      </c>
      <c r="Q232" s="56">
        <v>3106.55</v>
      </c>
      <c r="R232" s="56">
        <v>3104.39</v>
      </c>
      <c r="S232" s="56">
        <v>3113.7799999999997</v>
      </c>
      <c r="T232" s="56">
        <v>3113.34</v>
      </c>
      <c r="U232" s="56">
        <v>3109.29</v>
      </c>
      <c r="V232" s="56">
        <v>3107.54</v>
      </c>
      <c r="W232" s="56">
        <v>3016.51</v>
      </c>
      <c r="X232" s="56">
        <v>2923.2</v>
      </c>
      <c r="Y232" s="56">
        <v>2873.3</v>
      </c>
      <c r="Z232" s="76">
        <v>2573.66</v>
      </c>
      <c r="AA232" s="65"/>
    </row>
    <row r="233" spans="1:27" ht="16.5" x14ac:dyDescent="0.25">
      <c r="A233" s="64"/>
      <c r="B233" s="88">
        <v>11</v>
      </c>
      <c r="C233" s="84">
        <v>2552.2600000000002</v>
      </c>
      <c r="D233" s="56">
        <v>2500.52</v>
      </c>
      <c r="E233" s="56">
        <v>2482.9699999999998</v>
      </c>
      <c r="F233" s="56">
        <v>2486.2799999999997</v>
      </c>
      <c r="G233" s="56">
        <v>2496.2600000000002</v>
      </c>
      <c r="H233" s="56">
        <v>2500.6899999999996</v>
      </c>
      <c r="I233" s="56">
        <v>2585.69</v>
      </c>
      <c r="J233" s="56">
        <v>2696.58</v>
      </c>
      <c r="K233" s="56">
        <v>2873.5</v>
      </c>
      <c r="L233" s="56">
        <v>2940.8999999999996</v>
      </c>
      <c r="M233" s="56">
        <v>2956.64</v>
      </c>
      <c r="N233" s="56">
        <v>2953.25</v>
      </c>
      <c r="O233" s="56">
        <v>2942.21</v>
      </c>
      <c r="P233" s="56">
        <v>2944.54</v>
      </c>
      <c r="Q233" s="56">
        <v>2963.48</v>
      </c>
      <c r="R233" s="56">
        <v>2981.35</v>
      </c>
      <c r="S233" s="56">
        <v>3009.45</v>
      </c>
      <c r="T233" s="56">
        <v>3021.12</v>
      </c>
      <c r="U233" s="56">
        <v>3060.56</v>
      </c>
      <c r="V233" s="56">
        <v>3053.6499999999996</v>
      </c>
      <c r="W233" s="56">
        <v>2952.94</v>
      </c>
      <c r="X233" s="56">
        <v>2877.83</v>
      </c>
      <c r="Y233" s="56">
        <v>2845.52</v>
      </c>
      <c r="Z233" s="76">
        <v>2628.84</v>
      </c>
      <c r="AA233" s="65"/>
    </row>
    <row r="234" spans="1:27" ht="16.5" x14ac:dyDescent="0.25">
      <c r="A234" s="64"/>
      <c r="B234" s="88">
        <v>12</v>
      </c>
      <c r="C234" s="84">
        <v>2535.79</v>
      </c>
      <c r="D234" s="56">
        <v>2493.6799999999998</v>
      </c>
      <c r="E234" s="56">
        <v>2474.1</v>
      </c>
      <c r="F234" s="56">
        <v>2482.88</v>
      </c>
      <c r="G234" s="56">
        <v>2584.16</v>
      </c>
      <c r="H234" s="56">
        <v>2691.73</v>
      </c>
      <c r="I234" s="56">
        <v>2947.25</v>
      </c>
      <c r="J234" s="56">
        <v>2956.31</v>
      </c>
      <c r="K234" s="56">
        <v>3019.92</v>
      </c>
      <c r="L234" s="56">
        <v>3017.7200000000003</v>
      </c>
      <c r="M234" s="56">
        <v>3001.69</v>
      </c>
      <c r="N234" s="56">
        <v>3002.35</v>
      </c>
      <c r="O234" s="56">
        <v>2992.34</v>
      </c>
      <c r="P234" s="56">
        <v>3004.29</v>
      </c>
      <c r="Q234" s="56">
        <v>3003.7200000000003</v>
      </c>
      <c r="R234" s="56">
        <v>3005.6099999999997</v>
      </c>
      <c r="S234" s="56">
        <v>3019.73</v>
      </c>
      <c r="T234" s="56">
        <v>3018.95</v>
      </c>
      <c r="U234" s="56">
        <v>3002.3599999999997</v>
      </c>
      <c r="V234" s="56">
        <v>2995.58</v>
      </c>
      <c r="W234" s="56">
        <v>2941.42</v>
      </c>
      <c r="X234" s="56">
        <v>2955.64</v>
      </c>
      <c r="Y234" s="56">
        <v>2871.27</v>
      </c>
      <c r="Z234" s="76">
        <v>2573.98</v>
      </c>
      <c r="AA234" s="65"/>
    </row>
    <row r="235" spans="1:27" ht="16.5" x14ac:dyDescent="0.25">
      <c r="A235" s="64"/>
      <c r="B235" s="88">
        <v>13</v>
      </c>
      <c r="C235" s="84">
        <v>2522.2199999999998</v>
      </c>
      <c r="D235" s="56">
        <v>2489.04</v>
      </c>
      <c r="E235" s="56">
        <v>2473.56</v>
      </c>
      <c r="F235" s="56">
        <v>2503.87</v>
      </c>
      <c r="G235" s="56">
        <v>2634.6099999999997</v>
      </c>
      <c r="H235" s="56">
        <v>2744.3999999999996</v>
      </c>
      <c r="I235" s="56">
        <v>2958.06</v>
      </c>
      <c r="J235" s="56">
        <v>3069.9700000000003</v>
      </c>
      <c r="K235" s="56">
        <v>3088.24</v>
      </c>
      <c r="L235" s="56">
        <v>3087.34</v>
      </c>
      <c r="M235" s="56">
        <v>3084.64</v>
      </c>
      <c r="N235" s="56">
        <v>3083.56</v>
      </c>
      <c r="O235" s="56">
        <v>3067.27</v>
      </c>
      <c r="P235" s="56">
        <v>3070.24</v>
      </c>
      <c r="Q235" s="56">
        <v>3084.51</v>
      </c>
      <c r="R235" s="56">
        <v>3085.3</v>
      </c>
      <c r="S235" s="56">
        <v>3082.7</v>
      </c>
      <c r="T235" s="56">
        <v>3080.1</v>
      </c>
      <c r="U235" s="56">
        <v>3062.5299999999997</v>
      </c>
      <c r="V235" s="56">
        <v>3054.54</v>
      </c>
      <c r="W235" s="56">
        <v>3004.12</v>
      </c>
      <c r="X235" s="56">
        <v>2895.84</v>
      </c>
      <c r="Y235" s="56">
        <v>2855.2799999999997</v>
      </c>
      <c r="Z235" s="76">
        <v>2575.67</v>
      </c>
      <c r="AA235" s="65"/>
    </row>
    <row r="236" spans="1:27" ht="16.5" x14ac:dyDescent="0.25">
      <c r="A236" s="64"/>
      <c r="B236" s="88">
        <v>14</v>
      </c>
      <c r="C236" s="84">
        <v>2473.13</v>
      </c>
      <c r="D236" s="56">
        <v>2441.5299999999997</v>
      </c>
      <c r="E236" s="56">
        <v>2439.06</v>
      </c>
      <c r="F236" s="56">
        <v>2477.38</v>
      </c>
      <c r="G236" s="56">
        <v>2584.34</v>
      </c>
      <c r="H236" s="56">
        <v>2679.7</v>
      </c>
      <c r="I236" s="56">
        <v>2925.6099999999997</v>
      </c>
      <c r="J236" s="56">
        <v>2993.66</v>
      </c>
      <c r="K236" s="56">
        <v>3027.87</v>
      </c>
      <c r="L236" s="56">
        <v>3005.7</v>
      </c>
      <c r="M236" s="56">
        <v>3005.17</v>
      </c>
      <c r="N236" s="56">
        <v>2991.67</v>
      </c>
      <c r="O236" s="56">
        <v>2985.25</v>
      </c>
      <c r="P236" s="56">
        <v>3000.12</v>
      </c>
      <c r="Q236" s="56">
        <v>2995.5</v>
      </c>
      <c r="R236" s="56">
        <v>3000.01</v>
      </c>
      <c r="S236" s="56">
        <v>3011.3</v>
      </c>
      <c r="T236" s="56">
        <v>3008.26</v>
      </c>
      <c r="U236" s="56">
        <v>2996.89</v>
      </c>
      <c r="V236" s="56">
        <v>2978.69</v>
      </c>
      <c r="W236" s="56">
        <v>2925.23</v>
      </c>
      <c r="X236" s="56">
        <v>2975.6</v>
      </c>
      <c r="Y236" s="56">
        <v>2824.63</v>
      </c>
      <c r="Z236" s="76">
        <v>2559.46</v>
      </c>
      <c r="AA236" s="65"/>
    </row>
    <row r="237" spans="1:27" ht="16.5" x14ac:dyDescent="0.25">
      <c r="A237" s="64"/>
      <c r="B237" s="88">
        <v>15</v>
      </c>
      <c r="C237" s="84">
        <v>2519.3599999999997</v>
      </c>
      <c r="D237" s="56">
        <v>2479.54</v>
      </c>
      <c r="E237" s="56">
        <v>2475.79</v>
      </c>
      <c r="F237" s="56">
        <v>2494.4299999999998</v>
      </c>
      <c r="G237" s="56">
        <v>2548.4700000000003</v>
      </c>
      <c r="H237" s="56">
        <v>2766.0699999999997</v>
      </c>
      <c r="I237" s="56">
        <v>2988.2200000000003</v>
      </c>
      <c r="J237" s="56">
        <v>3190.3799999999997</v>
      </c>
      <c r="K237" s="56">
        <v>3216.98</v>
      </c>
      <c r="L237" s="56">
        <v>3185.2599999999998</v>
      </c>
      <c r="M237" s="56">
        <v>3173.0299999999997</v>
      </c>
      <c r="N237" s="56">
        <v>3190.2799999999997</v>
      </c>
      <c r="O237" s="56">
        <v>3177.66</v>
      </c>
      <c r="P237" s="56">
        <v>3189.6099999999997</v>
      </c>
      <c r="Q237" s="56">
        <v>3182.5699999999997</v>
      </c>
      <c r="R237" s="56">
        <v>3185.0699999999997</v>
      </c>
      <c r="S237" s="56">
        <v>3200.24</v>
      </c>
      <c r="T237" s="56">
        <v>3195.79</v>
      </c>
      <c r="U237" s="56">
        <v>3175.56</v>
      </c>
      <c r="V237" s="56">
        <v>3161.74</v>
      </c>
      <c r="W237" s="56">
        <v>3081.9700000000003</v>
      </c>
      <c r="X237" s="56">
        <v>2936.04</v>
      </c>
      <c r="Y237" s="56">
        <v>2827.2799999999997</v>
      </c>
      <c r="Z237" s="76">
        <v>2588.7399999999998</v>
      </c>
      <c r="AA237" s="65"/>
    </row>
    <row r="238" spans="1:27" ht="16.5" x14ac:dyDescent="0.25">
      <c r="A238" s="64"/>
      <c r="B238" s="88">
        <v>16</v>
      </c>
      <c r="C238" s="84">
        <v>2493.2299999999996</v>
      </c>
      <c r="D238" s="56">
        <v>2456.4299999999998</v>
      </c>
      <c r="E238" s="56">
        <v>2423.84</v>
      </c>
      <c r="F238" s="56">
        <v>2441.35</v>
      </c>
      <c r="G238" s="56">
        <v>2537.63</v>
      </c>
      <c r="H238" s="56">
        <v>2661.9300000000003</v>
      </c>
      <c r="I238" s="56">
        <v>2914.75</v>
      </c>
      <c r="J238" s="56">
        <v>3089.81</v>
      </c>
      <c r="K238" s="56">
        <v>3154.44</v>
      </c>
      <c r="L238" s="56">
        <v>3136.5299999999997</v>
      </c>
      <c r="M238" s="56">
        <v>3128.76</v>
      </c>
      <c r="N238" s="56">
        <v>3127.54</v>
      </c>
      <c r="O238" s="56">
        <v>3122.45</v>
      </c>
      <c r="P238" s="56">
        <v>3117.56</v>
      </c>
      <c r="Q238" s="56">
        <v>3121.5699999999997</v>
      </c>
      <c r="R238" s="56">
        <v>3126.39</v>
      </c>
      <c r="S238" s="56">
        <v>3135.88</v>
      </c>
      <c r="T238" s="56">
        <v>3143.3599999999997</v>
      </c>
      <c r="U238" s="56">
        <v>3132.35</v>
      </c>
      <c r="V238" s="56">
        <v>3119.8</v>
      </c>
      <c r="W238" s="56">
        <v>3078.55</v>
      </c>
      <c r="X238" s="56">
        <v>2967.76</v>
      </c>
      <c r="Y238" s="56">
        <v>2817.3999999999996</v>
      </c>
      <c r="Z238" s="76">
        <v>2559.1499999999996</v>
      </c>
      <c r="AA238" s="65"/>
    </row>
    <row r="239" spans="1:27" ht="16.5" x14ac:dyDescent="0.25">
      <c r="A239" s="64"/>
      <c r="B239" s="88">
        <v>17</v>
      </c>
      <c r="C239" s="84">
        <v>2699.92</v>
      </c>
      <c r="D239" s="56">
        <v>2606.3000000000002</v>
      </c>
      <c r="E239" s="56">
        <v>2539.4700000000003</v>
      </c>
      <c r="F239" s="56">
        <v>2510.6499999999996</v>
      </c>
      <c r="G239" s="56">
        <v>2553.09</v>
      </c>
      <c r="H239" s="56">
        <v>2661.42</v>
      </c>
      <c r="I239" s="56">
        <v>2792.8199999999997</v>
      </c>
      <c r="J239" s="56">
        <v>2948.98</v>
      </c>
      <c r="K239" s="56">
        <v>3150.17</v>
      </c>
      <c r="L239" s="56">
        <v>3226.44</v>
      </c>
      <c r="M239" s="56">
        <v>3220.6499999999996</v>
      </c>
      <c r="N239" s="56">
        <v>3208.5899999999997</v>
      </c>
      <c r="O239" s="56">
        <v>3200.69</v>
      </c>
      <c r="P239" s="56">
        <v>3205.23</v>
      </c>
      <c r="Q239" s="56">
        <v>3206.7599999999998</v>
      </c>
      <c r="R239" s="56">
        <v>3216.19</v>
      </c>
      <c r="S239" s="56">
        <v>3237.64</v>
      </c>
      <c r="T239" s="56">
        <v>3239.87</v>
      </c>
      <c r="U239" s="56">
        <v>3231.08</v>
      </c>
      <c r="V239" s="56">
        <v>3221.74</v>
      </c>
      <c r="W239" s="56">
        <v>3122.51</v>
      </c>
      <c r="X239" s="56">
        <v>2987.25</v>
      </c>
      <c r="Y239" s="56">
        <v>2858.25</v>
      </c>
      <c r="Z239" s="76">
        <v>2767.8199999999997</v>
      </c>
      <c r="AA239" s="65"/>
    </row>
    <row r="240" spans="1:27" ht="16.5" x14ac:dyDescent="0.25">
      <c r="A240" s="64"/>
      <c r="B240" s="88">
        <v>18</v>
      </c>
      <c r="C240" s="84">
        <v>2632.6499999999996</v>
      </c>
      <c r="D240" s="56">
        <v>2521.4299999999998</v>
      </c>
      <c r="E240" s="56">
        <v>2479.71</v>
      </c>
      <c r="F240" s="56">
        <v>2478.08</v>
      </c>
      <c r="G240" s="56">
        <v>2493.7600000000002</v>
      </c>
      <c r="H240" s="56">
        <v>2526.41</v>
      </c>
      <c r="I240" s="56">
        <v>2572.37</v>
      </c>
      <c r="J240" s="56">
        <v>2730.96</v>
      </c>
      <c r="K240" s="56">
        <v>2858.0299999999997</v>
      </c>
      <c r="L240" s="56">
        <v>2926.5299999999997</v>
      </c>
      <c r="M240" s="56">
        <v>2955.2</v>
      </c>
      <c r="N240" s="56">
        <v>2947.31</v>
      </c>
      <c r="O240" s="56">
        <v>2941.8999999999996</v>
      </c>
      <c r="P240" s="56">
        <v>2958.1099999999997</v>
      </c>
      <c r="Q240" s="56">
        <v>2997.33</v>
      </c>
      <c r="R240" s="56">
        <v>3026.6</v>
      </c>
      <c r="S240" s="56">
        <v>3053.7200000000003</v>
      </c>
      <c r="T240" s="56">
        <v>3067.54</v>
      </c>
      <c r="U240" s="56">
        <v>3071.12</v>
      </c>
      <c r="V240" s="56">
        <v>3057.87</v>
      </c>
      <c r="W240" s="56">
        <v>3016.7200000000003</v>
      </c>
      <c r="X240" s="56">
        <v>2975.2200000000003</v>
      </c>
      <c r="Y240" s="56">
        <v>2820.52</v>
      </c>
      <c r="Z240" s="76">
        <v>2646.8999999999996</v>
      </c>
      <c r="AA240" s="65"/>
    </row>
    <row r="241" spans="1:27" ht="16.5" x14ac:dyDescent="0.25">
      <c r="A241" s="64"/>
      <c r="B241" s="88">
        <v>19</v>
      </c>
      <c r="C241" s="84">
        <v>2529.29</v>
      </c>
      <c r="D241" s="56">
        <v>2473.83</v>
      </c>
      <c r="E241" s="56">
        <v>2449.16</v>
      </c>
      <c r="F241" s="56">
        <v>2437.7600000000002</v>
      </c>
      <c r="G241" s="56">
        <v>2514.88</v>
      </c>
      <c r="H241" s="56">
        <v>2643.04</v>
      </c>
      <c r="I241" s="56">
        <v>2814.69</v>
      </c>
      <c r="J241" s="56">
        <v>2954.8599999999997</v>
      </c>
      <c r="K241" s="56">
        <v>3010.34</v>
      </c>
      <c r="L241" s="56">
        <v>2973.46</v>
      </c>
      <c r="M241" s="56">
        <v>2967.24</v>
      </c>
      <c r="N241" s="56">
        <v>2964.46</v>
      </c>
      <c r="O241" s="56">
        <v>2955.83</v>
      </c>
      <c r="P241" s="56">
        <v>2936.2799999999997</v>
      </c>
      <c r="Q241" s="56">
        <v>2942.73</v>
      </c>
      <c r="R241" s="56">
        <v>2960.6</v>
      </c>
      <c r="S241" s="56">
        <v>2965.2200000000003</v>
      </c>
      <c r="T241" s="56">
        <v>2955.7</v>
      </c>
      <c r="U241" s="56">
        <v>2956.7</v>
      </c>
      <c r="V241" s="56">
        <v>2947.01</v>
      </c>
      <c r="W241" s="56">
        <v>2907.99</v>
      </c>
      <c r="X241" s="56">
        <v>2909.6</v>
      </c>
      <c r="Y241" s="56">
        <v>2792.27</v>
      </c>
      <c r="Z241" s="76">
        <v>2629.59</v>
      </c>
      <c r="AA241" s="65"/>
    </row>
    <row r="242" spans="1:27" ht="16.5" x14ac:dyDescent="0.25">
      <c r="A242" s="64"/>
      <c r="B242" s="88">
        <v>20</v>
      </c>
      <c r="C242" s="84">
        <v>2470.6899999999996</v>
      </c>
      <c r="D242" s="56">
        <v>2435.6899999999996</v>
      </c>
      <c r="E242" s="56">
        <v>2424.0699999999997</v>
      </c>
      <c r="F242" s="56">
        <v>2430.63</v>
      </c>
      <c r="G242" s="56">
        <v>2504.62</v>
      </c>
      <c r="H242" s="56">
        <v>2609.6099999999997</v>
      </c>
      <c r="I242" s="56">
        <v>2763.06</v>
      </c>
      <c r="J242" s="56">
        <v>2890.79</v>
      </c>
      <c r="K242" s="56">
        <v>2913.6499999999996</v>
      </c>
      <c r="L242" s="56">
        <v>2904.8</v>
      </c>
      <c r="M242" s="56">
        <v>2898.8999999999996</v>
      </c>
      <c r="N242" s="56">
        <v>2900.1</v>
      </c>
      <c r="O242" s="56">
        <v>2886.17</v>
      </c>
      <c r="P242" s="56">
        <v>2887.5699999999997</v>
      </c>
      <c r="Q242" s="56">
        <v>2908.44</v>
      </c>
      <c r="R242" s="56">
        <v>2912.1800000000003</v>
      </c>
      <c r="S242" s="56">
        <v>2918</v>
      </c>
      <c r="T242" s="56">
        <v>2916.1499999999996</v>
      </c>
      <c r="U242" s="56">
        <v>2912.21</v>
      </c>
      <c r="V242" s="56">
        <v>2907.92</v>
      </c>
      <c r="W242" s="56">
        <v>2871.08</v>
      </c>
      <c r="X242" s="56">
        <v>2869.9300000000003</v>
      </c>
      <c r="Y242" s="56">
        <v>2772.5699999999997</v>
      </c>
      <c r="Z242" s="76">
        <v>2594.6499999999996</v>
      </c>
      <c r="AA242" s="65"/>
    </row>
    <row r="243" spans="1:27" ht="16.5" x14ac:dyDescent="0.25">
      <c r="A243" s="64"/>
      <c r="B243" s="88">
        <v>21</v>
      </c>
      <c r="C243" s="84">
        <v>2438.6999999999998</v>
      </c>
      <c r="D243" s="56">
        <v>2430.9499999999998</v>
      </c>
      <c r="E243" s="56">
        <v>2418.46</v>
      </c>
      <c r="F243" s="56">
        <v>2423.88</v>
      </c>
      <c r="G243" s="56">
        <v>2513.9399999999996</v>
      </c>
      <c r="H243" s="56">
        <v>2588.09</v>
      </c>
      <c r="I243" s="56">
        <v>2769.48</v>
      </c>
      <c r="J243" s="56">
        <v>2945.44</v>
      </c>
      <c r="K243" s="56">
        <v>3000.91</v>
      </c>
      <c r="L243" s="56">
        <v>3030.08</v>
      </c>
      <c r="M243" s="56">
        <v>3016</v>
      </c>
      <c r="N243" s="56">
        <v>3009.1099999999997</v>
      </c>
      <c r="O243" s="56">
        <v>3001.42</v>
      </c>
      <c r="P243" s="56">
        <v>3004.9700000000003</v>
      </c>
      <c r="Q243" s="56">
        <v>3057.19</v>
      </c>
      <c r="R243" s="56">
        <v>3024.26</v>
      </c>
      <c r="S243" s="56">
        <v>3032.12</v>
      </c>
      <c r="T243" s="56">
        <v>3023.71</v>
      </c>
      <c r="U243" s="56">
        <v>3020.38</v>
      </c>
      <c r="V243" s="56">
        <v>2995.12</v>
      </c>
      <c r="W243" s="56">
        <v>2893.9300000000003</v>
      </c>
      <c r="X243" s="56">
        <v>2876.81</v>
      </c>
      <c r="Y243" s="56">
        <v>2729.39</v>
      </c>
      <c r="Z243" s="76">
        <v>2559.75</v>
      </c>
      <c r="AA243" s="65"/>
    </row>
    <row r="244" spans="1:27" ht="16.5" x14ac:dyDescent="0.25">
      <c r="A244" s="64"/>
      <c r="B244" s="88">
        <v>22</v>
      </c>
      <c r="C244" s="84">
        <v>2430.5100000000002</v>
      </c>
      <c r="D244" s="56">
        <v>2422.17</v>
      </c>
      <c r="E244" s="56">
        <v>2415.34</v>
      </c>
      <c r="F244" s="56">
        <v>2422.9899999999998</v>
      </c>
      <c r="G244" s="56">
        <v>2480.09</v>
      </c>
      <c r="H244" s="56">
        <v>2563.56</v>
      </c>
      <c r="I244" s="56">
        <v>2752.19</v>
      </c>
      <c r="J244" s="56">
        <v>2892.16</v>
      </c>
      <c r="K244" s="56">
        <v>2904.98</v>
      </c>
      <c r="L244" s="56">
        <v>2912.6499999999996</v>
      </c>
      <c r="M244" s="56">
        <v>2915.8</v>
      </c>
      <c r="N244" s="56">
        <v>2903.8599999999997</v>
      </c>
      <c r="O244" s="56">
        <v>2908.6099999999997</v>
      </c>
      <c r="P244" s="56">
        <v>2890.62</v>
      </c>
      <c r="Q244" s="56">
        <v>2902.6099999999997</v>
      </c>
      <c r="R244" s="56">
        <v>2906.13</v>
      </c>
      <c r="S244" s="56">
        <v>2915.62</v>
      </c>
      <c r="T244" s="56">
        <v>2905.09</v>
      </c>
      <c r="U244" s="56">
        <v>2910.94</v>
      </c>
      <c r="V244" s="56">
        <v>2885.34</v>
      </c>
      <c r="W244" s="56">
        <v>2864.3999999999996</v>
      </c>
      <c r="X244" s="56">
        <v>2870.71</v>
      </c>
      <c r="Y244" s="56">
        <v>2757.1499999999996</v>
      </c>
      <c r="Z244" s="76">
        <v>2529.7799999999997</v>
      </c>
      <c r="AA244" s="65"/>
    </row>
    <row r="245" spans="1:27" ht="16.5" x14ac:dyDescent="0.25">
      <c r="A245" s="64"/>
      <c r="B245" s="88">
        <v>23</v>
      </c>
      <c r="C245" s="84">
        <v>2443.8199999999997</v>
      </c>
      <c r="D245" s="56">
        <v>2429.56</v>
      </c>
      <c r="E245" s="56">
        <v>2419.1499999999996</v>
      </c>
      <c r="F245" s="56">
        <v>2423.4299999999998</v>
      </c>
      <c r="G245" s="56">
        <v>2480.3199999999997</v>
      </c>
      <c r="H245" s="56">
        <v>2587.64</v>
      </c>
      <c r="I245" s="56">
        <v>2829.66</v>
      </c>
      <c r="J245" s="56">
        <v>2931.8199999999997</v>
      </c>
      <c r="K245" s="56">
        <v>2987.7</v>
      </c>
      <c r="L245" s="56">
        <v>2971.69</v>
      </c>
      <c r="M245" s="56">
        <v>2962.67</v>
      </c>
      <c r="N245" s="56">
        <v>2968.69</v>
      </c>
      <c r="O245" s="56">
        <v>2957.49</v>
      </c>
      <c r="P245" s="56">
        <v>2955.5</v>
      </c>
      <c r="Q245" s="56">
        <v>3036.0299999999997</v>
      </c>
      <c r="R245" s="56">
        <v>3034.49</v>
      </c>
      <c r="S245" s="56">
        <v>3034.4700000000003</v>
      </c>
      <c r="T245" s="56">
        <v>2987.52</v>
      </c>
      <c r="U245" s="56">
        <v>2967.95</v>
      </c>
      <c r="V245" s="56">
        <v>2943.52</v>
      </c>
      <c r="W245" s="56">
        <v>2903.3999999999996</v>
      </c>
      <c r="X245" s="56">
        <v>2892.3999999999996</v>
      </c>
      <c r="Y245" s="56">
        <v>2754.77</v>
      </c>
      <c r="Z245" s="76">
        <v>2546.96</v>
      </c>
      <c r="AA245" s="65"/>
    </row>
    <row r="246" spans="1:27" ht="16.5" x14ac:dyDescent="0.25">
      <c r="A246" s="64"/>
      <c r="B246" s="88">
        <v>24</v>
      </c>
      <c r="C246" s="84">
        <v>2525.4700000000003</v>
      </c>
      <c r="D246" s="56">
        <v>2475.3199999999997</v>
      </c>
      <c r="E246" s="56">
        <v>2456.6499999999996</v>
      </c>
      <c r="F246" s="56">
        <v>2453.5100000000002</v>
      </c>
      <c r="G246" s="56">
        <v>2486.4899999999998</v>
      </c>
      <c r="H246" s="56">
        <v>2542.09</v>
      </c>
      <c r="I246" s="56">
        <v>2669.38</v>
      </c>
      <c r="J246" s="56">
        <v>2872.23</v>
      </c>
      <c r="K246" s="56">
        <v>2926.12</v>
      </c>
      <c r="L246" s="56">
        <v>2938.21</v>
      </c>
      <c r="M246" s="56">
        <v>2932.17</v>
      </c>
      <c r="N246" s="56">
        <v>2932.17</v>
      </c>
      <c r="O246" s="56">
        <v>2924.92</v>
      </c>
      <c r="P246" s="56">
        <v>2920.77</v>
      </c>
      <c r="Q246" s="56">
        <v>2922.5</v>
      </c>
      <c r="R246" s="56">
        <v>2933.77</v>
      </c>
      <c r="S246" s="56">
        <v>2947.31</v>
      </c>
      <c r="T246" s="56">
        <v>2947.06</v>
      </c>
      <c r="U246" s="56">
        <v>2954.42</v>
      </c>
      <c r="V246" s="56">
        <v>2960.23</v>
      </c>
      <c r="W246" s="56">
        <v>2901.42</v>
      </c>
      <c r="X246" s="56">
        <v>2899.81</v>
      </c>
      <c r="Y246" s="56">
        <v>2702.0299999999997</v>
      </c>
      <c r="Z246" s="76">
        <v>2526.33</v>
      </c>
      <c r="AA246" s="65"/>
    </row>
    <row r="247" spans="1:27" ht="16.5" x14ac:dyDescent="0.25">
      <c r="A247" s="64"/>
      <c r="B247" s="88">
        <v>25</v>
      </c>
      <c r="C247" s="84">
        <v>2468.41</v>
      </c>
      <c r="D247" s="56">
        <v>2427.5100000000002</v>
      </c>
      <c r="E247" s="56">
        <v>2415.3199999999997</v>
      </c>
      <c r="F247" s="56">
        <v>2411.67</v>
      </c>
      <c r="G247" s="56">
        <v>2430.17</v>
      </c>
      <c r="H247" s="56">
        <v>2479.4499999999998</v>
      </c>
      <c r="I247" s="56">
        <v>2487.33</v>
      </c>
      <c r="J247" s="56">
        <v>2677.45</v>
      </c>
      <c r="K247" s="56">
        <v>2716.6</v>
      </c>
      <c r="L247" s="56">
        <v>2897.83</v>
      </c>
      <c r="M247" s="56">
        <v>2903.45</v>
      </c>
      <c r="N247" s="56">
        <v>2905.35</v>
      </c>
      <c r="O247" s="56">
        <v>2901.73</v>
      </c>
      <c r="P247" s="56">
        <v>2902.8</v>
      </c>
      <c r="Q247" s="56">
        <v>2912.85</v>
      </c>
      <c r="R247" s="56">
        <v>2913.8</v>
      </c>
      <c r="S247" s="56">
        <v>2915.5</v>
      </c>
      <c r="T247" s="56">
        <v>2912.3999999999996</v>
      </c>
      <c r="U247" s="56">
        <v>2892.01</v>
      </c>
      <c r="V247" s="56">
        <v>2892.5</v>
      </c>
      <c r="W247" s="56">
        <v>2824.2799999999997</v>
      </c>
      <c r="X247" s="56">
        <v>2825.8999999999996</v>
      </c>
      <c r="Y247" s="56">
        <v>2659.7799999999997</v>
      </c>
      <c r="Z247" s="76">
        <v>2497.41</v>
      </c>
      <c r="AA247" s="65"/>
    </row>
    <row r="248" spans="1:27" ht="16.5" x14ac:dyDescent="0.25">
      <c r="A248" s="64"/>
      <c r="B248" s="88">
        <v>26</v>
      </c>
      <c r="C248" s="84">
        <v>2431.39</v>
      </c>
      <c r="D248" s="56">
        <v>2412.3599999999997</v>
      </c>
      <c r="E248" s="56">
        <v>2406.88</v>
      </c>
      <c r="F248" s="56">
        <v>2408.38</v>
      </c>
      <c r="G248" s="56">
        <v>2471.7199999999998</v>
      </c>
      <c r="H248" s="56">
        <v>2581.12</v>
      </c>
      <c r="I248" s="56">
        <v>2786.3999999999996</v>
      </c>
      <c r="J248" s="56">
        <v>2890.5</v>
      </c>
      <c r="K248" s="56">
        <v>2889.14</v>
      </c>
      <c r="L248" s="56">
        <v>2888.05</v>
      </c>
      <c r="M248" s="56">
        <v>2888.7200000000003</v>
      </c>
      <c r="N248" s="56">
        <v>2889.3999999999996</v>
      </c>
      <c r="O248" s="56">
        <v>2887.19</v>
      </c>
      <c r="P248" s="56">
        <v>2888.44</v>
      </c>
      <c r="Q248" s="56">
        <v>2898.88</v>
      </c>
      <c r="R248" s="56">
        <v>2890.63</v>
      </c>
      <c r="S248" s="56">
        <v>2889</v>
      </c>
      <c r="T248" s="56">
        <v>2886.81</v>
      </c>
      <c r="U248" s="56">
        <v>2885.21</v>
      </c>
      <c r="V248" s="56">
        <v>2873.79</v>
      </c>
      <c r="W248" s="56">
        <v>2809</v>
      </c>
      <c r="X248" s="56">
        <v>2818.2</v>
      </c>
      <c r="Y248" s="56">
        <v>2699.31</v>
      </c>
      <c r="Z248" s="76">
        <v>2499.8000000000002</v>
      </c>
      <c r="AA248" s="65"/>
    </row>
    <row r="249" spans="1:27" ht="16.5" x14ac:dyDescent="0.25">
      <c r="A249" s="64"/>
      <c r="B249" s="88">
        <v>27</v>
      </c>
      <c r="C249" s="84">
        <v>2426.27</v>
      </c>
      <c r="D249" s="56">
        <v>2416.1</v>
      </c>
      <c r="E249" s="56">
        <v>2415.31</v>
      </c>
      <c r="F249" s="56">
        <v>2436.62</v>
      </c>
      <c r="G249" s="56">
        <v>2521.52</v>
      </c>
      <c r="H249" s="56">
        <v>2718.0299999999997</v>
      </c>
      <c r="I249" s="56">
        <v>2831.59</v>
      </c>
      <c r="J249" s="56">
        <v>2894.09</v>
      </c>
      <c r="K249" s="56">
        <v>2894.81</v>
      </c>
      <c r="L249" s="56">
        <v>2879.73</v>
      </c>
      <c r="M249" s="56">
        <v>2876.69</v>
      </c>
      <c r="N249" s="56">
        <v>2872.94</v>
      </c>
      <c r="O249" s="56">
        <v>2869.5299999999997</v>
      </c>
      <c r="P249" s="56">
        <v>2867.8199999999997</v>
      </c>
      <c r="Q249" s="56">
        <v>2890.6099999999997</v>
      </c>
      <c r="R249" s="56">
        <v>2872.4300000000003</v>
      </c>
      <c r="S249" s="56">
        <v>2872.5299999999997</v>
      </c>
      <c r="T249" s="56">
        <v>2868.94</v>
      </c>
      <c r="U249" s="56">
        <v>2854.9300000000003</v>
      </c>
      <c r="V249" s="56">
        <v>2872.89</v>
      </c>
      <c r="W249" s="56">
        <v>2824.58</v>
      </c>
      <c r="X249" s="56">
        <v>2765.3599999999997</v>
      </c>
      <c r="Y249" s="56">
        <v>2699.6</v>
      </c>
      <c r="Z249" s="76">
        <v>2512.41</v>
      </c>
      <c r="AA249" s="65"/>
    </row>
    <row r="250" spans="1:27" ht="16.5" x14ac:dyDescent="0.25">
      <c r="A250" s="64"/>
      <c r="B250" s="88">
        <v>28</v>
      </c>
      <c r="C250" s="84">
        <v>2411.85</v>
      </c>
      <c r="D250" s="56">
        <v>2406.9299999999998</v>
      </c>
      <c r="E250" s="56">
        <v>2397.2799999999997</v>
      </c>
      <c r="F250" s="56">
        <v>2402.52</v>
      </c>
      <c r="G250" s="56">
        <v>2438.6499999999996</v>
      </c>
      <c r="H250" s="56">
        <v>2523.3000000000002</v>
      </c>
      <c r="I250" s="56">
        <v>2762.29</v>
      </c>
      <c r="J250" s="56">
        <v>2831.89</v>
      </c>
      <c r="K250" s="56">
        <v>2856.0699999999997</v>
      </c>
      <c r="L250" s="56">
        <v>2864.2799999999997</v>
      </c>
      <c r="M250" s="56">
        <v>2855.39</v>
      </c>
      <c r="N250" s="56">
        <v>2851.79</v>
      </c>
      <c r="O250" s="56">
        <v>2848.12</v>
      </c>
      <c r="P250" s="56">
        <v>2850.3599999999997</v>
      </c>
      <c r="Q250" s="56">
        <v>2864.7</v>
      </c>
      <c r="R250" s="56">
        <v>2865.2</v>
      </c>
      <c r="S250" s="56">
        <v>2859.26</v>
      </c>
      <c r="T250" s="56">
        <v>2846.8</v>
      </c>
      <c r="U250" s="56">
        <v>2835.9700000000003</v>
      </c>
      <c r="V250" s="56">
        <v>2816.24</v>
      </c>
      <c r="W250" s="56">
        <v>2790.66</v>
      </c>
      <c r="X250" s="56">
        <v>2763.16</v>
      </c>
      <c r="Y250" s="56">
        <v>2678.08</v>
      </c>
      <c r="Z250" s="76">
        <v>2455.5100000000002</v>
      </c>
      <c r="AA250" s="65"/>
    </row>
    <row r="251" spans="1:27" ht="16.5" x14ac:dyDescent="0.25">
      <c r="A251" s="64"/>
      <c r="B251" s="88">
        <v>29</v>
      </c>
      <c r="C251" s="84">
        <v>2436.56</v>
      </c>
      <c r="D251" s="56">
        <v>2424.91</v>
      </c>
      <c r="E251" s="56">
        <v>2413.7199999999998</v>
      </c>
      <c r="F251" s="56">
        <v>2442.34</v>
      </c>
      <c r="G251" s="56">
        <v>2523.3000000000002</v>
      </c>
      <c r="H251" s="56">
        <v>2735.7</v>
      </c>
      <c r="I251" s="56">
        <v>2784.25</v>
      </c>
      <c r="J251" s="56">
        <v>2908.92</v>
      </c>
      <c r="K251" s="56">
        <v>2942.09</v>
      </c>
      <c r="L251" s="56">
        <v>2951.1</v>
      </c>
      <c r="M251" s="56">
        <v>2941.95</v>
      </c>
      <c r="N251" s="56">
        <v>2938.99</v>
      </c>
      <c r="O251" s="56">
        <v>2933.56</v>
      </c>
      <c r="P251" s="56">
        <v>2942.19</v>
      </c>
      <c r="Q251" s="56">
        <v>2970.64</v>
      </c>
      <c r="R251" s="56">
        <v>2966.37</v>
      </c>
      <c r="S251" s="56">
        <v>2961.59</v>
      </c>
      <c r="T251" s="56">
        <v>2948.45</v>
      </c>
      <c r="U251" s="56">
        <v>2930.9300000000003</v>
      </c>
      <c r="V251" s="56">
        <v>2915.6499999999996</v>
      </c>
      <c r="W251" s="56">
        <v>2804.59</v>
      </c>
      <c r="X251" s="56">
        <v>2769.5299999999997</v>
      </c>
      <c r="Y251" s="56">
        <v>2770.6800000000003</v>
      </c>
      <c r="Z251" s="76">
        <v>2618.5500000000002</v>
      </c>
      <c r="AA251" s="65"/>
    </row>
    <row r="252" spans="1:27" ht="16.5" x14ac:dyDescent="0.25">
      <c r="A252" s="64"/>
      <c r="B252" s="88">
        <v>30</v>
      </c>
      <c r="C252" s="84">
        <v>2433.58</v>
      </c>
      <c r="D252" s="56">
        <v>2412.1</v>
      </c>
      <c r="E252" s="56">
        <v>2405.8599999999997</v>
      </c>
      <c r="F252" s="56">
        <v>2418.4299999999998</v>
      </c>
      <c r="G252" s="56">
        <v>2480.41</v>
      </c>
      <c r="H252" s="56">
        <v>2672.81</v>
      </c>
      <c r="I252" s="56">
        <v>2794.5299999999997</v>
      </c>
      <c r="J252" s="56">
        <v>2886.1</v>
      </c>
      <c r="K252" s="56">
        <v>2910.56</v>
      </c>
      <c r="L252" s="56">
        <v>2919.04</v>
      </c>
      <c r="M252" s="56">
        <v>2907.1499999999996</v>
      </c>
      <c r="N252" s="56">
        <v>2901.3599999999997</v>
      </c>
      <c r="O252" s="56">
        <v>2883.69</v>
      </c>
      <c r="P252" s="56">
        <v>2885.48</v>
      </c>
      <c r="Q252" s="56">
        <v>2885.1800000000003</v>
      </c>
      <c r="R252" s="56">
        <v>2882.74</v>
      </c>
      <c r="S252" s="56">
        <v>2885.9700000000003</v>
      </c>
      <c r="T252" s="56">
        <v>2896.04</v>
      </c>
      <c r="U252" s="56">
        <v>2871.23</v>
      </c>
      <c r="V252" s="56">
        <v>2838.94</v>
      </c>
      <c r="W252" s="56">
        <v>2799.6099999999997</v>
      </c>
      <c r="X252" s="56">
        <v>2763.1800000000003</v>
      </c>
      <c r="Y252" s="56">
        <v>2720.2200000000003</v>
      </c>
      <c r="Z252" s="76">
        <v>2490.92</v>
      </c>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305" t="s">
        <v>131</v>
      </c>
      <c r="C255" s="307" t="s">
        <v>161</v>
      </c>
      <c r="D255" s="307"/>
      <c r="E255" s="307"/>
      <c r="F255" s="307"/>
      <c r="G255" s="307"/>
      <c r="H255" s="307"/>
      <c r="I255" s="307"/>
      <c r="J255" s="307"/>
      <c r="K255" s="307"/>
      <c r="L255" s="307"/>
      <c r="M255" s="307"/>
      <c r="N255" s="307"/>
      <c r="O255" s="307"/>
      <c r="P255" s="307"/>
      <c r="Q255" s="307"/>
      <c r="R255" s="307"/>
      <c r="S255" s="307"/>
      <c r="T255" s="307"/>
      <c r="U255" s="307"/>
      <c r="V255" s="307"/>
      <c r="W255" s="307"/>
      <c r="X255" s="307"/>
      <c r="Y255" s="307"/>
      <c r="Z255" s="308"/>
      <c r="AA255" s="65"/>
    </row>
    <row r="256" spans="1:27" ht="32.25" thickBot="1" x14ac:dyDescent="0.3">
      <c r="A256" s="64"/>
      <c r="B256" s="306"/>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2984.84</v>
      </c>
      <c r="D257" s="90">
        <v>2910.14</v>
      </c>
      <c r="E257" s="90">
        <v>2894.83</v>
      </c>
      <c r="F257" s="90">
        <v>2948.29</v>
      </c>
      <c r="G257" s="90">
        <v>3005.12</v>
      </c>
      <c r="H257" s="90">
        <v>3038.66</v>
      </c>
      <c r="I257" s="90">
        <v>3367.54</v>
      </c>
      <c r="J257" s="90">
        <v>3573.8599999999997</v>
      </c>
      <c r="K257" s="90">
        <v>3533.71</v>
      </c>
      <c r="L257" s="90">
        <v>3606.26</v>
      </c>
      <c r="M257" s="90">
        <v>3591.42</v>
      </c>
      <c r="N257" s="90">
        <v>3576.54</v>
      </c>
      <c r="O257" s="90">
        <v>3557.21</v>
      </c>
      <c r="P257" s="90">
        <v>3567.39</v>
      </c>
      <c r="Q257" s="90">
        <v>3608.16</v>
      </c>
      <c r="R257" s="90">
        <v>3568.6</v>
      </c>
      <c r="S257" s="90">
        <v>3642.77</v>
      </c>
      <c r="T257" s="90">
        <v>3608.17</v>
      </c>
      <c r="U257" s="90">
        <v>3604.7799999999997</v>
      </c>
      <c r="V257" s="90">
        <v>3569.84</v>
      </c>
      <c r="W257" s="90">
        <v>3575.91</v>
      </c>
      <c r="X257" s="90">
        <v>3433.5699999999997</v>
      </c>
      <c r="Y257" s="90">
        <v>3317.83</v>
      </c>
      <c r="Z257" s="91">
        <v>3090.62</v>
      </c>
      <c r="AA257" s="65"/>
    </row>
    <row r="258" spans="1:27" ht="16.5" x14ac:dyDescent="0.25">
      <c r="A258" s="64"/>
      <c r="B258" s="88">
        <v>2</v>
      </c>
      <c r="C258" s="84">
        <v>3055.19</v>
      </c>
      <c r="D258" s="56">
        <v>2941.48</v>
      </c>
      <c r="E258" s="56">
        <v>2901.29</v>
      </c>
      <c r="F258" s="56">
        <v>2915.17</v>
      </c>
      <c r="G258" s="56">
        <v>2986.02</v>
      </c>
      <c r="H258" s="56">
        <v>3122.7</v>
      </c>
      <c r="I258" s="56">
        <v>3429.85</v>
      </c>
      <c r="J258" s="56">
        <v>3523.51</v>
      </c>
      <c r="K258" s="56">
        <v>3577.38</v>
      </c>
      <c r="L258" s="56">
        <v>3628.24</v>
      </c>
      <c r="M258" s="56">
        <v>3608.98</v>
      </c>
      <c r="N258" s="56">
        <v>3582.41</v>
      </c>
      <c r="O258" s="56">
        <v>3563.05</v>
      </c>
      <c r="P258" s="56">
        <v>3562.0299999999997</v>
      </c>
      <c r="Q258" s="56">
        <v>3549.71</v>
      </c>
      <c r="R258" s="56">
        <v>3526.54</v>
      </c>
      <c r="S258" s="56">
        <v>3534.58</v>
      </c>
      <c r="T258" s="56">
        <v>3524.05</v>
      </c>
      <c r="U258" s="56">
        <v>3525.46</v>
      </c>
      <c r="V258" s="56">
        <v>3503.59</v>
      </c>
      <c r="W258" s="56">
        <v>3502.09</v>
      </c>
      <c r="X258" s="56">
        <v>3450.8</v>
      </c>
      <c r="Y258" s="56">
        <v>3360.5</v>
      </c>
      <c r="Z258" s="76">
        <v>3079.29</v>
      </c>
      <c r="AA258" s="65"/>
    </row>
    <row r="259" spans="1:27" ht="16.5" x14ac:dyDescent="0.25">
      <c r="A259" s="64"/>
      <c r="B259" s="88">
        <v>3</v>
      </c>
      <c r="C259" s="84">
        <v>3073.23</v>
      </c>
      <c r="D259" s="56">
        <v>3010.69</v>
      </c>
      <c r="E259" s="56">
        <v>2932.76</v>
      </c>
      <c r="F259" s="56">
        <v>2947.45</v>
      </c>
      <c r="G259" s="56">
        <v>3007.27</v>
      </c>
      <c r="H259" s="56">
        <v>3093.14</v>
      </c>
      <c r="I259" s="56">
        <v>3217.3599999999997</v>
      </c>
      <c r="J259" s="56">
        <v>3382.23</v>
      </c>
      <c r="K259" s="56">
        <v>3459.8</v>
      </c>
      <c r="L259" s="56">
        <v>3544.35</v>
      </c>
      <c r="M259" s="56">
        <v>3533.95</v>
      </c>
      <c r="N259" s="56">
        <v>3531.94</v>
      </c>
      <c r="O259" s="56">
        <v>3522.1099999999997</v>
      </c>
      <c r="P259" s="56">
        <v>3522.1499999999996</v>
      </c>
      <c r="Q259" s="56">
        <v>3533.1499999999996</v>
      </c>
      <c r="R259" s="56">
        <v>3546.3199999999997</v>
      </c>
      <c r="S259" s="56">
        <v>3562.02</v>
      </c>
      <c r="T259" s="56">
        <v>3553.7</v>
      </c>
      <c r="U259" s="56">
        <v>3533.6800000000003</v>
      </c>
      <c r="V259" s="56">
        <v>3527.8999999999996</v>
      </c>
      <c r="W259" s="56">
        <v>3473.24</v>
      </c>
      <c r="X259" s="56">
        <v>3405.62</v>
      </c>
      <c r="Y259" s="56">
        <v>3296.24</v>
      </c>
      <c r="Z259" s="76">
        <v>3053.46</v>
      </c>
      <c r="AA259" s="65"/>
    </row>
    <row r="260" spans="1:27" ht="16.5" x14ac:dyDescent="0.25">
      <c r="A260" s="64"/>
      <c r="B260" s="88">
        <v>4</v>
      </c>
      <c r="C260" s="84">
        <v>3018.6800000000003</v>
      </c>
      <c r="D260" s="56">
        <v>2927.62</v>
      </c>
      <c r="E260" s="56">
        <v>2880.16</v>
      </c>
      <c r="F260" s="56">
        <v>2868.45</v>
      </c>
      <c r="G260" s="56">
        <v>2874.33</v>
      </c>
      <c r="H260" s="56">
        <v>2851.68</v>
      </c>
      <c r="I260" s="56">
        <v>3033.1</v>
      </c>
      <c r="J260" s="56">
        <v>3109</v>
      </c>
      <c r="K260" s="56">
        <v>3209.87</v>
      </c>
      <c r="L260" s="56">
        <v>3381.81</v>
      </c>
      <c r="M260" s="56">
        <v>3393.13</v>
      </c>
      <c r="N260" s="56">
        <v>3393.3</v>
      </c>
      <c r="O260" s="56">
        <v>3384.71</v>
      </c>
      <c r="P260" s="56">
        <v>3385.76</v>
      </c>
      <c r="Q260" s="56">
        <v>3387.4700000000003</v>
      </c>
      <c r="R260" s="56">
        <v>3406.0699999999997</v>
      </c>
      <c r="S260" s="56">
        <v>3409.21</v>
      </c>
      <c r="T260" s="56">
        <v>3407.89</v>
      </c>
      <c r="U260" s="56">
        <v>3412.3999999999996</v>
      </c>
      <c r="V260" s="56">
        <v>3413.3199999999997</v>
      </c>
      <c r="W260" s="56">
        <v>3420.01</v>
      </c>
      <c r="X260" s="56">
        <v>3383.44</v>
      </c>
      <c r="Y260" s="56">
        <v>3300.56</v>
      </c>
      <c r="Z260" s="76">
        <v>3014.83</v>
      </c>
      <c r="AA260" s="65"/>
    </row>
    <row r="261" spans="1:27" ht="16.5" x14ac:dyDescent="0.25">
      <c r="A261" s="64"/>
      <c r="B261" s="88">
        <v>5</v>
      </c>
      <c r="C261" s="84">
        <v>2999.83</v>
      </c>
      <c r="D261" s="56">
        <v>2916.75</v>
      </c>
      <c r="E261" s="56">
        <v>2871.41</v>
      </c>
      <c r="F261" s="56">
        <v>2862.65</v>
      </c>
      <c r="G261" s="56">
        <v>2942.6</v>
      </c>
      <c r="H261" s="56">
        <v>3039.54</v>
      </c>
      <c r="I261" s="56">
        <v>3337.55</v>
      </c>
      <c r="J261" s="56">
        <v>3374.2</v>
      </c>
      <c r="K261" s="56">
        <v>3372.7200000000003</v>
      </c>
      <c r="L261" s="56">
        <v>3375.05</v>
      </c>
      <c r="M261" s="56">
        <v>3374.79</v>
      </c>
      <c r="N261" s="56">
        <v>3371.79</v>
      </c>
      <c r="O261" s="56">
        <v>3357.85</v>
      </c>
      <c r="P261" s="56">
        <v>3353.75</v>
      </c>
      <c r="Q261" s="56">
        <v>3363.89</v>
      </c>
      <c r="R261" s="56">
        <v>3377.55</v>
      </c>
      <c r="S261" s="56">
        <v>3383.2</v>
      </c>
      <c r="T261" s="56">
        <v>3381.0299999999997</v>
      </c>
      <c r="U261" s="56">
        <v>3375.5699999999997</v>
      </c>
      <c r="V261" s="56">
        <v>3368</v>
      </c>
      <c r="W261" s="56">
        <v>3318.34</v>
      </c>
      <c r="X261" s="56">
        <v>3308.04</v>
      </c>
      <c r="Y261" s="56">
        <v>3227.1099999999997</v>
      </c>
      <c r="Z261" s="76">
        <v>2958.84</v>
      </c>
      <c r="AA261" s="65"/>
    </row>
    <row r="262" spans="1:27" ht="16.5" x14ac:dyDescent="0.25">
      <c r="A262" s="64"/>
      <c r="B262" s="88">
        <v>6</v>
      </c>
      <c r="C262" s="84">
        <v>2877.67</v>
      </c>
      <c r="D262" s="56">
        <v>2864.64</v>
      </c>
      <c r="E262" s="56">
        <v>2853.18</v>
      </c>
      <c r="F262" s="56">
        <v>2854.0699999999997</v>
      </c>
      <c r="G262" s="56">
        <v>2919.5</v>
      </c>
      <c r="H262" s="56">
        <v>3015.8199999999997</v>
      </c>
      <c r="I262" s="56">
        <v>3329.95</v>
      </c>
      <c r="J262" s="56">
        <v>3352.77</v>
      </c>
      <c r="K262" s="56">
        <v>3351.41</v>
      </c>
      <c r="L262" s="56">
        <v>3354.9700000000003</v>
      </c>
      <c r="M262" s="56">
        <v>3349.05</v>
      </c>
      <c r="N262" s="56">
        <v>3350.08</v>
      </c>
      <c r="O262" s="56">
        <v>3342.59</v>
      </c>
      <c r="P262" s="56">
        <v>3331.41</v>
      </c>
      <c r="Q262" s="56">
        <v>3343.79</v>
      </c>
      <c r="R262" s="56">
        <v>3348.52</v>
      </c>
      <c r="S262" s="56">
        <v>3364.4700000000003</v>
      </c>
      <c r="T262" s="56">
        <v>3361.55</v>
      </c>
      <c r="U262" s="56">
        <v>3349.19</v>
      </c>
      <c r="V262" s="56">
        <v>3337.8999999999996</v>
      </c>
      <c r="W262" s="56">
        <v>3275</v>
      </c>
      <c r="X262" s="56">
        <v>3267.37</v>
      </c>
      <c r="Y262" s="56">
        <v>3201.91</v>
      </c>
      <c r="Z262" s="76">
        <v>2915.98</v>
      </c>
      <c r="AA262" s="65"/>
    </row>
    <row r="263" spans="1:27" ht="16.5" x14ac:dyDescent="0.25">
      <c r="A263" s="64"/>
      <c r="B263" s="88">
        <v>7</v>
      </c>
      <c r="C263" s="84">
        <v>2906.77</v>
      </c>
      <c r="D263" s="56">
        <v>2882.43</v>
      </c>
      <c r="E263" s="56">
        <v>2866.6099999999997</v>
      </c>
      <c r="F263" s="56">
        <v>2879.67</v>
      </c>
      <c r="G263" s="56">
        <v>2939.1099999999997</v>
      </c>
      <c r="H263" s="56">
        <v>3021.09</v>
      </c>
      <c r="I263" s="56">
        <v>3319.73</v>
      </c>
      <c r="J263" s="56">
        <v>3340.62</v>
      </c>
      <c r="K263" s="56">
        <v>3342.14</v>
      </c>
      <c r="L263" s="56">
        <v>3343.98</v>
      </c>
      <c r="M263" s="56">
        <v>3328.85</v>
      </c>
      <c r="N263" s="56">
        <v>3341.1499999999996</v>
      </c>
      <c r="O263" s="56">
        <v>3328.5</v>
      </c>
      <c r="P263" s="56">
        <v>3321.54</v>
      </c>
      <c r="Q263" s="56">
        <v>3333.64</v>
      </c>
      <c r="R263" s="56">
        <v>3339.54</v>
      </c>
      <c r="S263" s="56">
        <v>3359.0299999999997</v>
      </c>
      <c r="T263" s="56">
        <v>3345.37</v>
      </c>
      <c r="U263" s="56">
        <v>3336.06</v>
      </c>
      <c r="V263" s="56">
        <v>3327.17</v>
      </c>
      <c r="W263" s="56">
        <v>3274.95</v>
      </c>
      <c r="X263" s="56">
        <v>3261.8999999999996</v>
      </c>
      <c r="Y263" s="56">
        <v>3194.45</v>
      </c>
      <c r="Z263" s="76">
        <v>2959.2</v>
      </c>
      <c r="AA263" s="65"/>
    </row>
    <row r="264" spans="1:27" ht="16.5" x14ac:dyDescent="0.25">
      <c r="A264" s="64"/>
      <c r="B264" s="88">
        <v>8</v>
      </c>
      <c r="C264" s="84">
        <v>2883.08</v>
      </c>
      <c r="D264" s="56">
        <v>2865.43</v>
      </c>
      <c r="E264" s="56">
        <v>2861.5299999999997</v>
      </c>
      <c r="F264" s="56">
        <v>2872.63</v>
      </c>
      <c r="G264" s="56">
        <v>2929.8</v>
      </c>
      <c r="H264" s="56">
        <v>3008.75</v>
      </c>
      <c r="I264" s="56">
        <v>3242.56</v>
      </c>
      <c r="J264" s="56">
        <v>3290.27</v>
      </c>
      <c r="K264" s="56">
        <v>3294</v>
      </c>
      <c r="L264" s="56">
        <v>3272.05</v>
      </c>
      <c r="M264" s="56">
        <v>3286.1099999999997</v>
      </c>
      <c r="N264" s="56">
        <v>3294.5</v>
      </c>
      <c r="O264" s="56">
        <v>3289.33</v>
      </c>
      <c r="P264" s="56">
        <v>3290.3599999999997</v>
      </c>
      <c r="Q264" s="56">
        <v>3325.13</v>
      </c>
      <c r="R264" s="56">
        <v>3319.69</v>
      </c>
      <c r="S264" s="56">
        <v>3331.1800000000003</v>
      </c>
      <c r="T264" s="56">
        <v>3328.37</v>
      </c>
      <c r="U264" s="56">
        <v>3299.58</v>
      </c>
      <c r="V264" s="56">
        <v>3287.27</v>
      </c>
      <c r="W264" s="56">
        <v>3215.1</v>
      </c>
      <c r="X264" s="56">
        <v>3221.21</v>
      </c>
      <c r="Y264" s="56">
        <v>3151.55</v>
      </c>
      <c r="Z264" s="76">
        <v>2919.69</v>
      </c>
      <c r="AA264" s="65"/>
    </row>
    <row r="265" spans="1:27" ht="16.5" x14ac:dyDescent="0.25">
      <c r="A265" s="64"/>
      <c r="B265" s="88">
        <v>9</v>
      </c>
      <c r="C265" s="84">
        <v>2870.93</v>
      </c>
      <c r="D265" s="56">
        <v>2849.95</v>
      </c>
      <c r="E265" s="56">
        <v>2830.17</v>
      </c>
      <c r="F265" s="56">
        <v>2860.96</v>
      </c>
      <c r="G265" s="56">
        <v>2892.31</v>
      </c>
      <c r="H265" s="56">
        <v>2957.29</v>
      </c>
      <c r="I265" s="56">
        <v>3200.23</v>
      </c>
      <c r="J265" s="56">
        <v>3292.5299999999997</v>
      </c>
      <c r="K265" s="56">
        <v>3312.37</v>
      </c>
      <c r="L265" s="56">
        <v>3309.42</v>
      </c>
      <c r="M265" s="56">
        <v>3303.29</v>
      </c>
      <c r="N265" s="56">
        <v>3313.52</v>
      </c>
      <c r="O265" s="56">
        <v>3310.92</v>
      </c>
      <c r="P265" s="56">
        <v>3309.09</v>
      </c>
      <c r="Q265" s="56">
        <v>3320.16</v>
      </c>
      <c r="R265" s="56">
        <v>3283.6499999999996</v>
      </c>
      <c r="S265" s="56">
        <v>3291.33</v>
      </c>
      <c r="T265" s="56">
        <v>3286.8</v>
      </c>
      <c r="U265" s="56">
        <v>3267</v>
      </c>
      <c r="V265" s="56">
        <v>3272.05</v>
      </c>
      <c r="W265" s="56">
        <v>3189.77</v>
      </c>
      <c r="X265" s="56">
        <v>3274.9300000000003</v>
      </c>
      <c r="Y265" s="56">
        <v>3209.25</v>
      </c>
      <c r="Z265" s="76">
        <v>2968.24</v>
      </c>
      <c r="AA265" s="65"/>
    </row>
    <row r="266" spans="1:27" ht="16.5" x14ac:dyDescent="0.25">
      <c r="A266" s="64"/>
      <c r="B266" s="88">
        <v>10</v>
      </c>
      <c r="C266" s="84">
        <v>3026.91</v>
      </c>
      <c r="D266" s="56">
        <v>2948.6</v>
      </c>
      <c r="E266" s="56">
        <v>2913.41</v>
      </c>
      <c r="F266" s="56">
        <v>2936.8</v>
      </c>
      <c r="G266" s="56">
        <v>2990.8199999999997</v>
      </c>
      <c r="H266" s="56">
        <v>3000.6099999999997</v>
      </c>
      <c r="I266" s="56">
        <v>3206.7200000000003</v>
      </c>
      <c r="J266" s="56">
        <v>3326.85</v>
      </c>
      <c r="K266" s="56">
        <v>3350.83</v>
      </c>
      <c r="L266" s="56">
        <v>3504.59</v>
      </c>
      <c r="M266" s="56">
        <v>3506.79</v>
      </c>
      <c r="N266" s="56">
        <v>3498.87</v>
      </c>
      <c r="O266" s="56">
        <v>3493.05</v>
      </c>
      <c r="P266" s="56">
        <v>3492.34</v>
      </c>
      <c r="Q266" s="56">
        <v>3500.05</v>
      </c>
      <c r="R266" s="56">
        <v>3497.89</v>
      </c>
      <c r="S266" s="56">
        <v>3507.2799999999997</v>
      </c>
      <c r="T266" s="56">
        <v>3506.84</v>
      </c>
      <c r="U266" s="56">
        <v>3502.79</v>
      </c>
      <c r="V266" s="56">
        <v>3501.04</v>
      </c>
      <c r="W266" s="56">
        <v>3410.01</v>
      </c>
      <c r="X266" s="56">
        <v>3316.7</v>
      </c>
      <c r="Y266" s="56">
        <v>3266.8</v>
      </c>
      <c r="Z266" s="76">
        <v>2967.16</v>
      </c>
      <c r="AA266" s="65"/>
    </row>
    <row r="267" spans="1:27" ht="16.5" x14ac:dyDescent="0.25">
      <c r="A267" s="64"/>
      <c r="B267" s="88">
        <v>11</v>
      </c>
      <c r="C267" s="84">
        <v>2945.76</v>
      </c>
      <c r="D267" s="56">
        <v>2894.02</v>
      </c>
      <c r="E267" s="56">
        <v>2876.47</v>
      </c>
      <c r="F267" s="56">
        <v>2879.7799999999997</v>
      </c>
      <c r="G267" s="56">
        <v>2889.76</v>
      </c>
      <c r="H267" s="56">
        <v>2894.19</v>
      </c>
      <c r="I267" s="56">
        <v>2979.19</v>
      </c>
      <c r="J267" s="56">
        <v>3090.08</v>
      </c>
      <c r="K267" s="56">
        <v>3267</v>
      </c>
      <c r="L267" s="56">
        <v>3334.3999999999996</v>
      </c>
      <c r="M267" s="56">
        <v>3350.14</v>
      </c>
      <c r="N267" s="56">
        <v>3346.75</v>
      </c>
      <c r="O267" s="56">
        <v>3335.71</v>
      </c>
      <c r="P267" s="56">
        <v>3338.04</v>
      </c>
      <c r="Q267" s="56">
        <v>3356.98</v>
      </c>
      <c r="R267" s="56">
        <v>3374.85</v>
      </c>
      <c r="S267" s="56">
        <v>3402.95</v>
      </c>
      <c r="T267" s="56">
        <v>3414.62</v>
      </c>
      <c r="U267" s="56">
        <v>3454.06</v>
      </c>
      <c r="V267" s="56">
        <v>3447.1499999999996</v>
      </c>
      <c r="W267" s="56">
        <v>3346.44</v>
      </c>
      <c r="X267" s="56">
        <v>3271.33</v>
      </c>
      <c r="Y267" s="56">
        <v>3239.02</v>
      </c>
      <c r="Z267" s="76">
        <v>3022.34</v>
      </c>
      <c r="AA267" s="65"/>
    </row>
    <row r="268" spans="1:27" ht="16.5" x14ac:dyDescent="0.25">
      <c r="A268" s="64"/>
      <c r="B268" s="88">
        <v>12</v>
      </c>
      <c r="C268" s="84">
        <v>2929.29</v>
      </c>
      <c r="D268" s="56">
        <v>2887.18</v>
      </c>
      <c r="E268" s="56">
        <v>2867.6</v>
      </c>
      <c r="F268" s="56">
        <v>2876.38</v>
      </c>
      <c r="G268" s="56">
        <v>2977.66</v>
      </c>
      <c r="H268" s="56">
        <v>3085.23</v>
      </c>
      <c r="I268" s="56">
        <v>3340.75</v>
      </c>
      <c r="J268" s="56">
        <v>3349.81</v>
      </c>
      <c r="K268" s="56">
        <v>3413.42</v>
      </c>
      <c r="L268" s="56">
        <v>3411.2200000000003</v>
      </c>
      <c r="M268" s="56">
        <v>3395.19</v>
      </c>
      <c r="N268" s="56">
        <v>3395.85</v>
      </c>
      <c r="O268" s="56">
        <v>3385.84</v>
      </c>
      <c r="P268" s="56">
        <v>3397.79</v>
      </c>
      <c r="Q268" s="56">
        <v>3397.2200000000003</v>
      </c>
      <c r="R268" s="56">
        <v>3399.1099999999997</v>
      </c>
      <c r="S268" s="56">
        <v>3413.23</v>
      </c>
      <c r="T268" s="56">
        <v>3412.45</v>
      </c>
      <c r="U268" s="56">
        <v>3395.8599999999997</v>
      </c>
      <c r="V268" s="56">
        <v>3389.08</v>
      </c>
      <c r="W268" s="56">
        <v>3334.92</v>
      </c>
      <c r="X268" s="56">
        <v>3349.14</v>
      </c>
      <c r="Y268" s="56">
        <v>3264.77</v>
      </c>
      <c r="Z268" s="76">
        <v>2967.48</v>
      </c>
      <c r="AA268" s="65"/>
    </row>
    <row r="269" spans="1:27" ht="16.5" x14ac:dyDescent="0.25">
      <c r="A269" s="64"/>
      <c r="B269" s="88">
        <v>13</v>
      </c>
      <c r="C269" s="84">
        <v>2915.72</v>
      </c>
      <c r="D269" s="56">
        <v>2882.54</v>
      </c>
      <c r="E269" s="56">
        <v>2867.06</v>
      </c>
      <c r="F269" s="56">
        <v>2897.37</v>
      </c>
      <c r="G269" s="56">
        <v>3028.1099999999997</v>
      </c>
      <c r="H269" s="56">
        <v>3137.8999999999996</v>
      </c>
      <c r="I269" s="56">
        <v>3351.56</v>
      </c>
      <c r="J269" s="56">
        <v>3463.4700000000003</v>
      </c>
      <c r="K269" s="56">
        <v>3481.74</v>
      </c>
      <c r="L269" s="56">
        <v>3480.84</v>
      </c>
      <c r="M269" s="56">
        <v>3478.14</v>
      </c>
      <c r="N269" s="56">
        <v>3477.06</v>
      </c>
      <c r="O269" s="56">
        <v>3460.77</v>
      </c>
      <c r="P269" s="56">
        <v>3463.74</v>
      </c>
      <c r="Q269" s="56">
        <v>3478.01</v>
      </c>
      <c r="R269" s="56">
        <v>3478.8</v>
      </c>
      <c r="S269" s="56">
        <v>3476.2</v>
      </c>
      <c r="T269" s="56">
        <v>3473.6</v>
      </c>
      <c r="U269" s="56">
        <v>3456.0299999999997</v>
      </c>
      <c r="V269" s="56">
        <v>3448.04</v>
      </c>
      <c r="W269" s="56">
        <v>3397.62</v>
      </c>
      <c r="X269" s="56">
        <v>3289.34</v>
      </c>
      <c r="Y269" s="56">
        <v>3248.7799999999997</v>
      </c>
      <c r="Z269" s="76">
        <v>2969.17</v>
      </c>
      <c r="AA269" s="65"/>
    </row>
    <row r="270" spans="1:27" ht="16.5" x14ac:dyDescent="0.25">
      <c r="A270" s="64"/>
      <c r="B270" s="88">
        <v>14</v>
      </c>
      <c r="C270" s="84">
        <v>2866.63</v>
      </c>
      <c r="D270" s="56">
        <v>2835.0299999999997</v>
      </c>
      <c r="E270" s="56">
        <v>2832.56</v>
      </c>
      <c r="F270" s="56">
        <v>2870.88</v>
      </c>
      <c r="G270" s="56">
        <v>2977.84</v>
      </c>
      <c r="H270" s="56">
        <v>3073.2</v>
      </c>
      <c r="I270" s="56">
        <v>3319.1099999999997</v>
      </c>
      <c r="J270" s="56">
        <v>3387.16</v>
      </c>
      <c r="K270" s="56">
        <v>3421.37</v>
      </c>
      <c r="L270" s="56">
        <v>3399.2</v>
      </c>
      <c r="M270" s="56">
        <v>3398.67</v>
      </c>
      <c r="N270" s="56">
        <v>3385.17</v>
      </c>
      <c r="O270" s="56">
        <v>3378.75</v>
      </c>
      <c r="P270" s="56">
        <v>3393.62</v>
      </c>
      <c r="Q270" s="56">
        <v>3389</v>
      </c>
      <c r="R270" s="56">
        <v>3393.51</v>
      </c>
      <c r="S270" s="56">
        <v>3404.8</v>
      </c>
      <c r="T270" s="56">
        <v>3401.76</v>
      </c>
      <c r="U270" s="56">
        <v>3390.39</v>
      </c>
      <c r="V270" s="56">
        <v>3372.19</v>
      </c>
      <c r="W270" s="56">
        <v>3318.73</v>
      </c>
      <c r="X270" s="56">
        <v>3369.1</v>
      </c>
      <c r="Y270" s="56">
        <v>3218.13</v>
      </c>
      <c r="Z270" s="76">
        <v>2952.96</v>
      </c>
      <c r="AA270" s="65"/>
    </row>
    <row r="271" spans="1:27" ht="16.5" x14ac:dyDescent="0.25">
      <c r="A271" s="64"/>
      <c r="B271" s="88">
        <v>15</v>
      </c>
      <c r="C271" s="84">
        <v>2912.8599999999997</v>
      </c>
      <c r="D271" s="56">
        <v>2873.04</v>
      </c>
      <c r="E271" s="56">
        <v>2869.29</v>
      </c>
      <c r="F271" s="56">
        <v>2887.93</v>
      </c>
      <c r="G271" s="56">
        <v>2941.9700000000003</v>
      </c>
      <c r="H271" s="56">
        <v>3159.5699999999997</v>
      </c>
      <c r="I271" s="56">
        <v>3381.7200000000003</v>
      </c>
      <c r="J271" s="56">
        <v>3583.88</v>
      </c>
      <c r="K271" s="56">
        <v>3610.48</v>
      </c>
      <c r="L271" s="56">
        <v>3578.76</v>
      </c>
      <c r="M271" s="56">
        <v>3566.5299999999997</v>
      </c>
      <c r="N271" s="56">
        <v>3583.7799999999997</v>
      </c>
      <c r="O271" s="56">
        <v>3571.16</v>
      </c>
      <c r="P271" s="56">
        <v>3583.1099999999997</v>
      </c>
      <c r="Q271" s="56">
        <v>3576.0699999999997</v>
      </c>
      <c r="R271" s="56">
        <v>3578.5699999999997</v>
      </c>
      <c r="S271" s="56">
        <v>3593.74</v>
      </c>
      <c r="T271" s="56">
        <v>3589.29</v>
      </c>
      <c r="U271" s="56">
        <v>3569.06</v>
      </c>
      <c r="V271" s="56">
        <v>3555.24</v>
      </c>
      <c r="W271" s="56">
        <v>3475.4700000000003</v>
      </c>
      <c r="X271" s="56">
        <v>3329.54</v>
      </c>
      <c r="Y271" s="56">
        <v>3220.7799999999997</v>
      </c>
      <c r="Z271" s="76">
        <v>2982.24</v>
      </c>
      <c r="AA271" s="65"/>
    </row>
    <row r="272" spans="1:27" ht="16.5" x14ac:dyDescent="0.25">
      <c r="A272" s="64"/>
      <c r="B272" s="88">
        <v>16</v>
      </c>
      <c r="C272" s="84">
        <v>2886.73</v>
      </c>
      <c r="D272" s="56">
        <v>2849.93</v>
      </c>
      <c r="E272" s="56">
        <v>2817.34</v>
      </c>
      <c r="F272" s="56">
        <v>2834.85</v>
      </c>
      <c r="G272" s="56">
        <v>2931.13</v>
      </c>
      <c r="H272" s="56">
        <v>3055.4300000000003</v>
      </c>
      <c r="I272" s="56">
        <v>3308.25</v>
      </c>
      <c r="J272" s="56">
        <v>3483.31</v>
      </c>
      <c r="K272" s="56">
        <v>3547.94</v>
      </c>
      <c r="L272" s="56">
        <v>3530.0299999999997</v>
      </c>
      <c r="M272" s="56">
        <v>3522.26</v>
      </c>
      <c r="N272" s="56">
        <v>3521.04</v>
      </c>
      <c r="O272" s="56">
        <v>3515.95</v>
      </c>
      <c r="P272" s="56">
        <v>3511.06</v>
      </c>
      <c r="Q272" s="56">
        <v>3515.0699999999997</v>
      </c>
      <c r="R272" s="56">
        <v>3519.89</v>
      </c>
      <c r="S272" s="56">
        <v>3529.38</v>
      </c>
      <c r="T272" s="56">
        <v>3536.8599999999997</v>
      </c>
      <c r="U272" s="56">
        <v>3525.85</v>
      </c>
      <c r="V272" s="56">
        <v>3513.3</v>
      </c>
      <c r="W272" s="56">
        <v>3472.05</v>
      </c>
      <c r="X272" s="56">
        <v>3361.26</v>
      </c>
      <c r="Y272" s="56">
        <v>3210.8999999999996</v>
      </c>
      <c r="Z272" s="76">
        <v>2952.6499999999996</v>
      </c>
      <c r="AA272" s="65"/>
    </row>
    <row r="273" spans="1:27" ht="16.5" x14ac:dyDescent="0.25">
      <c r="A273" s="64"/>
      <c r="B273" s="88">
        <v>17</v>
      </c>
      <c r="C273" s="84">
        <v>3093.42</v>
      </c>
      <c r="D273" s="56">
        <v>2999.8</v>
      </c>
      <c r="E273" s="56">
        <v>2932.9700000000003</v>
      </c>
      <c r="F273" s="56">
        <v>2904.15</v>
      </c>
      <c r="G273" s="56">
        <v>2946.59</v>
      </c>
      <c r="H273" s="56">
        <v>3054.92</v>
      </c>
      <c r="I273" s="56">
        <v>3186.3199999999997</v>
      </c>
      <c r="J273" s="56">
        <v>3342.48</v>
      </c>
      <c r="K273" s="56">
        <v>3543.67</v>
      </c>
      <c r="L273" s="56">
        <v>3619.94</v>
      </c>
      <c r="M273" s="56">
        <v>3614.1499999999996</v>
      </c>
      <c r="N273" s="56">
        <v>3602.09</v>
      </c>
      <c r="O273" s="56">
        <v>3594.19</v>
      </c>
      <c r="P273" s="56">
        <v>3598.73</v>
      </c>
      <c r="Q273" s="56">
        <v>3600.26</v>
      </c>
      <c r="R273" s="56">
        <v>3609.69</v>
      </c>
      <c r="S273" s="56">
        <v>3631.14</v>
      </c>
      <c r="T273" s="56">
        <v>3633.37</v>
      </c>
      <c r="U273" s="56">
        <v>3624.58</v>
      </c>
      <c r="V273" s="56">
        <v>3615.24</v>
      </c>
      <c r="W273" s="56">
        <v>3516.01</v>
      </c>
      <c r="X273" s="56">
        <v>3380.75</v>
      </c>
      <c r="Y273" s="56">
        <v>3251.75</v>
      </c>
      <c r="Z273" s="76">
        <v>3161.3199999999997</v>
      </c>
      <c r="AA273" s="65"/>
    </row>
    <row r="274" spans="1:27" ht="16.5" x14ac:dyDescent="0.25">
      <c r="A274" s="64"/>
      <c r="B274" s="88">
        <v>18</v>
      </c>
      <c r="C274" s="84">
        <v>3026.1499999999996</v>
      </c>
      <c r="D274" s="56">
        <v>2914.93</v>
      </c>
      <c r="E274" s="56">
        <v>2873.21</v>
      </c>
      <c r="F274" s="56">
        <v>2871.58</v>
      </c>
      <c r="G274" s="56">
        <v>2887.26</v>
      </c>
      <c r="H274" s="56">
        <v>2919.91</v>
      </c>
      <c r="I274" s="56">
        <v>2965.87</v>
      </c>
      <c r="J274" s="56">
        <v>3124.46</v>
      </c>
      <c r="K274" s="56">
        <v>3251.5299999999997</v>
      </c>
      <c r="L274" s="56">
        <v>3320.0299999999997</v>
      </c>
      <c r="M274" s="56">
        <v>3348.7</v>
      </c>
      <c r="N274" s="56">
        <v>3340.81</v>
      </c>
      <c r="O274" s="56">
        <v>3335.3999999999996</v>
      </c>
      <c r="P274" s="56">
        <v>3351.6099999999997</v>
      </c>
      <c r="Q274" s="56">
        <v>3390.83</v>
      </c>
      <c r="R274" s="56">
        <v>3420.1</v>
      </c>
      <c r="S274" s="56">
        <v>3447.2200000000003</v>
      </c>
      <c r="T274" s="56">
        <v>3461.04</v>
      </c>
      <c r="U274" s="56">
        <v>3464.62</v>
      </c>
      <c r="V274" s="56">
        <v>3451.37</v>
      </c>
      <c r="W274" s="56">
        <v>3410.2200000000003</v>
      </c>
      <c r="X274" s="56">
        <v>3368.7200000000003</v>
      </c>
      <c r="Y274" s="56">
        <v>3214.02</v>
      </c>
      <c r="Z274" s="76">
        <v>3040.3999999999996</v>
      </c>
      <c r="AA274" s="65"/>
    </row>
    <row r="275" spans="1:27" ht="16.5" x14ac:dyDescent="0.25">
      <c r="A275" s="64"/>
      <c r="B275" s="88">
        <v>19</v>
      </c>
      <c r="C275" s="84">
        <v>2922.79</v>
      </c>
      <c r="D275" s="56">
        <v>2867.33</v>
      </c>
      <c r="E275" s="56">
        <v>2842.66</v>
      </c>
      <c r="F275" s="56">
        <v>2831.26</v>
      </c>
      <c r="G275" s="56">
        <v>2908.38</v>
      </c>
      <c r="H275" s="56">
        <v>3036.54</v>
      </c>
      <c r="I275" s="56">
        <v>3208.19</v>
      </c>
      <c r="J275" s="56">
        <v>3348.3599999999997</v>
      </c>
      <c r="K275" s="56">
        <v>3403.84</v>
      </c>
      <c r="L275" s="56">
        <v>3366.96</v>
      </c>
      <c r="M275" s="56">
        <v>3360.74</v>
      </c>
      <c r="N275" s="56">
        <v>3357.96</v>
      </c>
      <c r="O275" s="56">
        <v>3349.33</v>
      </c>
      <c r="P275" s="56">
        <v>3329.7799999999997</v>
      </c>
      <c r="Q275" s="56">
        <v>3336.23</v>
      </c>
      <c r="R275" s="56">
        <v>3354.1</v>
      </c>
      <c r="S275" s="56">
        <v>3358.7200000000003</v>
      </c>
      <c r="T275" s="56">
        <v>3349.2</v>
      </c>
      <c r="U275" s="56">
        <v>3350.2</v>
      </c>
      <c r="V275" s="56">
        <v>3340.51</v>
      </c>
      <c r="W275" s="56">
        <v>3301.49</v>
      </c>
      <c r="X275" s="56">
        <v>3303.1</v>
      </c>
      <c r="Y275" s="56">
        <v>3185.77</v>
      </c>
      <c r="Z275" s="76">
        <v>3023.09</v>
      </c>
      <c r="AA275" s="65"/>
    </row>
    <row r="276" spans="1:27" ht="16.5" x14ac:dyDescent="0.25">
      <c r="A276" s="64"/>
      <c r="B276" s="88">
        <v>20</v>
      </c>
      <c r="C276" s="84">
        <v>2864.19</v>
      </c>
      <c r="D276" s="56">
        <v>2829.19</v>
      </c>
      <c r="E276" s="56">
        <v>2817.5699999999997</v>
      </c>
      <c r="F276" s="56">
        <v>2824.13</v>
      </c>
      <c r="G276" s="56">
        <v>2898.12</v>
      </c>
      <c r="H276" s="56">
        <v>3003.1099999999997</v>
      </c>
      <c r="I276" s="56">
        <v>3156.56</v>
      </c>
      <c r="J276" s="56">
        <v>3284.29</v>
      </c>
      <c r="K276" s="56">
        <v>3307.1499999999996</v>
      </c>
      <c r="L276" s="56">
        <v>3298.3</v>
      </c>
      <c r="M276" s="56">
        <v>3292.3999999999996</v>
      </c>
      <c r="N276" s="56">
        <v>3293.6</v>
      </c>
      <c r="O276" s="56">
        <v>3279.67</v>
      </c>
      <c r="P276" s="56">
        <v>3281.0699999999997</v>
      </c>
      <c r="Q276" s="56">
        <v>3301.94</v>
      </c>
      <c r="R276" s="56">
        <v>3305.6800000000003</v>
      </c>
      <c r="S276" s="56">
        <v>3311.5</v>
      </c>
      <c r="T276" s="56">
        <v>3309.6499999999996</v>
      </c>
      <c r="U276" s="56">
        <v>3305.71</v>
      </c>
      <c r="V276" s="56">
        <v>3301.42</v>
      </c>
      <c r="W276" s="56">
        <v>3264.58</v>
      </c>
      <c r="X276" s="56">
        <v>3263.4300000000003</v>
      </c>
      <c r="Y276" s="56">
        <v>3166.0699999999997</v>
      </c>
      <c r="Z276" s="76">
        <v>2988.1499999999996</v>
      </c>
      <c r="AA276" s="65"/>
    </row>
    <row r="277" spans="1:27" ht="16.5" x14ac:dyDescent="0.25">
      <c r="A277" s="64"/>
      <c r="B277" s="88">
        <v>21</v>
      </c>
      <c r="C277" s="84">
        <v>2832.2</v>
      </c>
      <c r="D277" s="56">
        <v>2824.45</v>
      </c>
      <c r="E277" s="56">
        <v>2811.96</v>
      </c>
      <c r="F277" s="56">
        <v>2817.38</v>
      </c>
      <c r="G277" s="56">
        <v>2907.44</v>
      </c>
      <c r="H277" s="56">
        <v>2981.59</v>
      </c>
      <c r="I277" s="56">
        <v>3162.98</v>
      </c>
      <c r="J277" s="56">
        <v>3338.94</v>
      </c>
      <c r="K277" s="56">
        <v>3394.41</v>
      </c>
      <c r="L277" s="56">
        <v>3423.58</v>
      </c>
      <c r="M277" s="56">
        <v>3409.5</v>
      </c>
      <c r="N277" s="56">
        <v>3402.6099999999997</v>
      </c>
      <c r="O277" s="56">
        <v>3394.92</v>
      </c>
      <c r="P277" s="56">
        <v>3398.4700000000003</v>
      </c>
      <c r="Q277" s="56">
        <v>3450.69</v>
      </c>
      <c r="R277" s="56">
        <v>3417.76</v>
      </c>
      <c r="S277" s="56">
        <v>3425.62</v>
      </c>
      <c r="T277" s="56">
        <v>3417.21</v>
      </c>
      <c r="U277" s="56">
        <v>3413.88</v>
      </c>
      <c r="V277" s="56">
        <v>3388.62</v>
      </c>
      <c r="W277" s="56">
        <v>3287.4300000000003</v>
      </c>
      <c r="X277" s="56">
        <v>3270.31</v>
      </c>
      <c r="Y277" s="56">
        <v>3122.89</v>
      </c>
      <c r="Z277" s="76">
        <v>2953.25</v>
      </c>
      <c r="AA277" s="65"/>
    </row>
    <row r="278" spans="1:27" ht="16.5" x14ac:dyDescent="0.25">
      <c r="A278" s="64"/>
      <c r="B278" s="88">
        <v>22</v>
      </c>
      <c r="C278" s="84">
        <v>2824.01</v>
      </c>
      <c r="D278" s="56">
        <v>2815.67</v>
      </c>
      <c r="E278" s="56">
        <v>2808.84</v>
      </c>
      <c r="F278" s="56">
        <v>2816.49</v>
      </c>
      <c r="G278" s="56">
        <v>2873.59</v>
      </c>
      <c r="H278" s="56">
        <v>2957.06</v>
      </c>
      <c r="I278" s="56">
        <v>3145.69</v>
      </c>
      <c r="J278" s="56">
        <v>3285.66</v>
      </c>
      <c r="K278" s="56">
        <v>3298.48</v>
      </c>
      <c r="L278" s="56">
        <v>3306.1499999999996</v>
      </c>
      <c r="M278" s="56">
        <v>3309.3</v>
      </c>
      <c r="N278" s="56">
        <v>3297.3599999999997</v>
      </c>
      <c r="O278" s="56">
        <v>3302.1099999999997</v>
      </c>
      <c r="P278" s="56">
        <v>3284.12</v>
      </c>
      <c r="Q278" s="56">
        <v>3296.1099999999997</v>
      </c>
      <c r="R278" s="56">
        <v>3299.63</v>
      </c>
      <c r="S278" s="56">
        <v>3309.12</v>
      </c>
      <c r="T278" s="56">
        <v>3298.59</v>
      </c>
      <c r="U278" s="56">
        <v>3304.44</v>
      </c>
      <c r="V278" s="56">
        <v>3278.84</v>
      </c>
      <c r="W278" s="56">
        <v>3257.8999999999996</v>
      </c>
      <c r="X278" s="56">
        <v>3264.21</v>
      </c>
      <c r="Y278" s="56">
        <v>3150.6499999999996</v>
      </c>
      <c r="Z278" s="76">
        <v>2923.2799999999997</v>
      </c>
      <c r="AA278" s="65"/>
    </row>
    <row r="279" spans="1:27" ht="16.5" x14ac:dyDescent="0.25">
      <c r="A279" s="64"/>
      <c r="B279" s="88">
        <v>23</v>
      </c>
      <c r="C279" s="84">
        <v>2837.3199999999997</v>
      </c>
      <c r="D279" s="56">
        <v>2823.06</v>
      </c>
      <c r="E279" s="56">
        <v>2812.65</v>
      </c>
      <c r="F279" s="56">
        <v>2816.93</v>
      </c>
      <c r="G279" s="56">
        <v>2873.8199999999997</v>
      </c>
      <c r="H279" s="56">
        <v>2981.14</v>
      </c>
      <c r="I279" s="56">
        <v>3223.16</v>
      </c>
      <c r="J279" s="56">
        <v>3325.3199999999997</v>
      </c>
      <c r="K279" s="56">
        <v>3381.2</v>
      </c>
      <c r="L279" s="56">
        <v>3365.19</v>
      </c>
      <c r="M279" s="56">
        <v>3356.17</v>
      </c>
      <c r="N279" s="56">
        <v>3362.19</v>
      </c>
      <c r="O279" s="56">
        <v>3350.99</v>
      </c>
      <c r="P279" s="56">
        <v>3349</v>
      </c>
      <c r="Q279" s="56">
        <v>3429.5299999999997</v>
      </c>
      <c r="R279" s="56">
        <v>3427.99</v>
      </c>
      <c r="S279" s="56">
        <v>3427.9700000000003</v>
      </c>
      <c r="T279" s="56">
        <v>3381.02</v>
      </c>
      <c r="U279" s="56">
        <v>3361.45</v>
      </c>
      <c r="V279" s="56">
        <v>3337.02</v>
      </c>
      <c r="W279" s="56">
        <v>3296.8999999999996</v>
      </c>
      <c r="X279" s="56">
        <v>3285.8999999999996</v>
      </c>
      <c r="Y279" s="56">
        <v>3148.27</v>
      </c>
      <c r="Z279" s="76">
        <v>2940.46</v>
      </c>
      <c r="AA279" s="65"/>
    </row>
    <row r="280" spans="1:27" ht="16.5" x14ac:dyDescent="0.25">
      <c r="A280" s="64"/>
      <c r="B280" s="88">
        <v>24</v>
      </c>
      <c r="C280" s="84">
        <v>2918.9700000000003</v>
      </c>
      <c r="D280" s="56">
        <v>2868.8199999999997</v>
      </c>
      <c r="E280" s="56">
        <v>2850.15</v>
      </c>
      <c r="F280" s="56">
        <v>2847.01</v>
      </c>
      <c r="G280" s="56">
        <v>2879.99</v>
      </c>
      <c r="H280" s="56">
        <v>2935.59</v>
      </c>
      <c r="I280" s="56">
        <v>3062.88</v>
      </c>
      <c r="J280" s="56">
        <v>3265.73</v>
      </c>
      <c r="K280" s="56">
        <v>3319.62</v>
      </c>
      <c r="L280" s="56">
        <v>3331.71</v>
      </c>
      <c r="M280" s="56">
        <v>3325.67</v>
      </c>
      <c r="N280" s="56">
        <v>3325.67</v>
      </c>
      <c r="O280" s="56">
        <v>3318.42</v>
      </c>
      <c r="P280" s="56">
        <v>3314.27</v>
      </c>
      <c r="Q280" s="56">
        <v>3316</v>
      </c>
      <c r="R280" s="56">
        <v>3327.27</v>
      </c>
      <c r="S280" s="56">
        <v>3340.81</v>
      </c>
      <c r="T280" s="56">
        <v>3340.56</v>
      </c>
      <c r="U280" s="56">
        <v>3347.92</v>
      </c>
      <c r="V280" s="56">
        <v>3353.73</v>
      </c>
      <c r="W280" s="56">
        <v>3294.92</v>
      </c>
      <c r="X280" s="56">
        <v>3293.31</v>
      </c>
      <c r="Y280" s="56">
        <v>3095.5299999999997</v>
      </c>
      <c r="Z280" s="76">
        <v>2919.83</v>
      </c>
      <c r="AA280" s="65"/>
    </row>
    <row r="281" spans="1:27" ht="16.5" x14ac:dyDescent="0.25">
      <c r="A281" s="64"/>
      <c r="B281" s="88">
        <v>25</v>
      </c>
      <c r="C281" s="84">
        <v>2861.91</v>
      </c>
      <c r="D281" s="56">
        <v>2821.01</v>
      </c>
      <c r="E281" s="56">
        <v>2808.8199999999997</v>
      </c>
      <c r="F281" s="56">
        <v>2805.17</v>
      </c>
      <c r="G281" s="56">
        <v>2823.67</v>
      </c>
      <c r="H281" s="56">
        <v>2872.95</v>
      </c>
      <c r="I281" s="56">
        <v>2880.83</v>
      </c>
      <c r="J281" s="56">
        <v>3070.95</v>
      </c>
      <c r="K281" s="56">
        <v>3110.1</v>
      </c>
      <c r="L281" s="56">
        <v>3291.33</v>
      </c>
      <c r="M281" s="56">
        <v>3296.95</v>
      </c>
      <c r="N281" s="56">
        <v>3298.85</v>
      </c>
      <c r="O281" s="56">
        <v>3295.23</v>
      </c>
      <c r="P281" s="56">
        <v>3296.3</v>
      </c>
      <c r="Q281" s="56">
        <v>3306.35</v>
      </c>
      <c r="R281" s="56">
        <v>3307.3</v>
      </c>
      <c r="S281" s="56">
        <v>3309</v>
      </c>
      <c r="T281" s="56">
        <v>3305.8999999999996</v>
      </c>
      <c r="U281" s="56">
        <v>3285.51</v>
      </c>
      <c r="V281" s="56">
        <v>3286</v>
      </c>
      <c r="W281" s="56">
        <v>3217.7799999999997</v>
      </c>
      <c r="X281" s="56">
        <v>3219.3999999999996</v>
      </c>
      <c r="Y281" s="56">
        <v>3053.2799999999997</v>
      </c>
      <c r="Z281" s="76">
        <v>2890.91</v>
      </c>
      <c r="AA281" s="65"/>
    </row>
    <row r="282" spans="1:27" ht="16.5" x14ac:dyDescent="0.25">
      <c r="A282" s="64"/>
      <c r="B282" s="88">
        <v>26</v>
      </c>
      <c r="C282" s="84">
        <v>2824.89</v>
      </c>
      <c r="D282" s="56">
        <v>2805.8599999999997</v>
      </c>
      <c r="E282" s="56">
        <v>2800.38</v>
      </c>
      <c r="F282" s="56">
        <v>2801.88</v>
      </c>
      <c r="G282" s="56">
        <v>2865.22</v>
      </c>
      <c r="H282" s="56">
        <v>2974.62</v>
      </c>
      <c r="I282" s="56">
        <v>3179.8999999999996</v>
      </c>
      <c r="J282" s="56">
        <v>3284</v>
      </c>
      <c r="K282" s="56">
        <v>3282.64</v>
      </c>
      <c r="L282" s="56">
        <v>3281.55</v>
      </c>
      <c r="M282" s="56">
        <v>3282.2200000000003</v>
      </c>
      <c r="N282" s="56">
        <v>3282.8999999999996</v>
      </c>
      <c r="O282" s="56">
        <v>3280.69</v>
      </c>
      <c r="P282" s="56">
        <v>3281.94</v>
      </c>
      <c r="Q282" s="56">
        <v>3292.38</v>
      </c>
      <c r="R282" s="56">
        <v>3284.13</v>
      </c>
      <c r="S282" s="56">
        <v>3282.5</v>
      </c>
      <c r="T282" s="56">
        <v>3280.31</v>
      </c>
      <c r="U282" s="56">
        <v>3278.71</v>
      </c>
      <c r="V282" s="56">
        <v>3267.29</v>
      </c>
      <c r="W282" s="56">
        <v>3202.5</v>
      </c>
      <c r="X282" s="56">
        <v>3211.7</v>
      </c>
      <c r="Y282" s="56">
        <v>3092.81</v>
      </c>
      <c r="Z282" s="76">
        <v>2893.3</v>
      </c>
      <c r="AA282" s="65"/>
    </row>
    <row r="283" spans="1:27" ht="16.5" x14ac:dyDescent="0.25">
      <c r="A283" s="64"/>
      <c r="B283" s="88">
        <v>27</v>
      </c>
      <c r="C283" s="84">
        <v>2819.77</v>
      </c>
      <c r="D283" s="56">
        <v>2809.6</v>
      </c>
      <c r="E283" s="56">
        <v>2808.81</v>
      </c>
      <c r="F283" s="56">
        <v>2830.12</v>
      </c>
      <c r="G283" s="56">
        <v>2915.02</v>
      </c>
      <c r="H283" s="56">
        <v>3111.5299999999997</v>
      </c>
      <c r="I283" s="56">
        <v>3225.09</v>
      </c>
      <c r="J283" s="56">
        <v>3287.59</v>
      </c>
      <c r="K283" s="56">
        <v>3288.31</v>
      </c>
      <c r="L283" s="56">
        <v>3273.23</v>
      </c>
      <c r="M283" s="56">
        <v>3270.19</v>
      </c>
      <c r="N283" s="56">
        <v>3266.44</v>
      </c>
      <c r="O283" s="56">
        <v>3263.0299999999997</v>
      </c>
      <c r="P283" s="56">
        <v>3261.3199999999997</v>
      </c>
      <c r="Q283" s="56">
        <v>3284.1099999999997</v>
      </c>
      <c r="R283" s="56">
        <v>3265.9300000000003</v>
      </c>
      <c r="S283" s="56">
        <v>3266.0299999999997</v>
      </c>
      <c r="T283" s="56">
        <v>3262.44</v>
      </c>
      <c r="U283" s="56">
        <v>3248.4300000000003</v>
      </c>
      <c r="V283" s="56">
        <v>3266.39</v>
      </c>
      <c r="W283" s="56">
        <v>3218.08</v>
      </c>
      <c r="X283" s="56">
        <v>3158.8599999999997</v>
      </c>
      <c r="Y283" s="56">
        <v>3093.1</v>
      </c>
      <c r="Z283" s="76">
        <v>2905.91</v>
      </c>
      <c r="AA283" s="65"/>
    </row>
    <row r="284" spans="1:27" ht="16.5" x14ac:dyDescent="0.25">
      <c r="A284" s="64"/>
      <c r="B284" s="88">
        <v>28</v>
      </c>
      <c r="C284" s="84">
        <v>2805.35</v>
      </c>
      <c r="D284" s="56">
        <v>2800.43</v>
      </c>
      <c r="E284" s="56">
        <v>2790.7799999999997</v>
      </c>
      <c r="F284" s="56">
        <v>2796.02</v>
      </c>
      <c r="G284" s="56">
        <v>2832.15</v>
      </c>
      <c r="H284" s="56">
        <v>2916.8</v>
      </c>
      <c r="I284" s="56">
        <v>3155.79</v>
      </c>
      <c r="J284" s="56">
        <v>3225.39</v>
      </c>
      <c r="K284" s="56">
        <v>3249.5699999999997</v>
      </c>
      <c r="L284" s="56">
        <v>3257.7799999999997</v>
      </c>
      <c r="M284" s="56">
        <v>3248.89</v>
      </c>
      <c r="N284" s="56">
        <v>3245.29</v>
      </c>
      <c r="O284" s="56">
        <v>3241.62</v>
      </c>
      <c r="P284" s="56">
        <v>3243.8599999999997</v>
      </c>
      <c r="Q284" s="56">
        <v>3258.2</v>
      </c>
      <c r="R284" s="56">
        <v>3258.7</v>
      </c>
      <c r="S284" s="56">
        <v>3252.76</v>
      </c>
      <c r="T284" s="56">
        <v>3240.3</v>
      </c>
      <c r="U284" s="56">
        <v>3229.4700000000003</v>
      </c>
      <c r="V284" s="56">
        <v>3209.74</v>
      </c>
      <c r="W284" s="56">
        <v>3184.16</v>
      </c>
      <c r="X284" s="56">
        <v>3156.66</v>
      </c>
      <c r="Y284" s="56">
        <v>3071.58</v>
      </c>
      <c r="Z284" s="76">
        <v>2849.01</v>
      </c>
      <c r="AA284" s="65"/>
    </row>
    <row r="285" spans="1:27" ht="16.5" x14ac:dyDescent="0.25">
      <c r="A285" s="64"/>
      <c r="B285" s="88">
        <v>29</v>
      </c>
      <c r="C285" s="84">
        <v>2830.06</v>
      </c>
      <c r="D285" s="56">
        <v>2818.41</v>
      </c>
      <c r="E285" s="56">
        <v>2807.22</v>
      </c>
      <c r="F285" s="56">
        <v>2835.84</v>
      </c>
      <c r="G285" s="56">
        <v>2916.8</v>
      </c>
      <c r="H285" s="56">
        <v>3129.2</v>
      </c>
      <c r="I285" s="56">
        <v>3177.75</v>
      </c>
      <c r="J285" s="56">
        <v>3302.42</v>
      </c>
      <c r="K285" s="56">
        <v>3335.59</v>
      </c>
      <c r="L285" s="56">
        <v>3344.6</v>
      </c>
      <c r="M285" s="56">
        <v>3335.45</v>
      </c>
      <c r="N285" s="56">
        <v>3332.49</v>
      </c>
      <c r="O285" s="56">
        <v>3327.06</v>
      </c>
      <c r="P285" s="56">
        <v>3335.69</v>
      </c>
      <c r="Q285" s="56">
        <v>3364.14</v>
      </c>
      <c r="R285" s="56">
        <v>3359.87</v>
      </c>
      <c r="S285" s="56">
        <v>3355.09</v>
      </c>
      <c r="T285" s="56">
        <v>3341.95</v>
      </c>
      <c r="U285" s="56">
        <v>3324.4300000000003</v>
      </c>
      <c r="V285" s="56">
        <v>3309.1499999999996</v>
      </c>
      <c r="W285" s="56">
        <v>3198.09</v>
      </c>
      <c r="X285" s="56">
        <v>3163.0299999999997</v>
      </c>
      <c r="Y285" s="56">
        <v>3164.1800000000003</v>
      </c>
      <c r="Z285" s="76">
        <v>3012.05</v>
      </c>
      <c r="AA285" s="65"/>
    </row>
    <row r="286" spans="1:27" ht="16.5" x14ac:dyDescent="0.25">
      <c r="A286" s="64"/>
      <c r="B286" s="88">
        <v>30</v>
      </c>
      <c r="C286" s="84">
        <v>2827.08</v>
      </c>
      <c r="D286" s="56">
        <v>2805.6</v>
      </c>
      <c r="E286" s="56">
        <v>2799.3599999999997</v>
      </c>
      <c r="F286" s="56">
        <v>2811.93</v>
      </c>
      <c r="G286" s="56">
        <v>2873.91</v>
      </c>
      <c r="H286" s="56">
        <v>3066.31</v>
      </c>
      <c r="I286" s="56">
        <v>3188.0299999999997</v>
      </c>
      <c r="J286" s="56">
        <v>3279.6</v>
      </c>
      <c r="K286" s="56">
        <v>3304.06</v>
      </c>
      <c r="L286" s="56">
        <v>3312.54</v>
      </c>
      <c r="M286" s="56">
        <v>3300.6499999999996</v>
      </c>
      <c r="N286" s="56">
        <v>3294.8599999999997</v>
      </c>
      <c r="O286" s="56">
        <v>3277.19</v>
      </c>
      <c r="P286" s="56">
        <v>3278.98</v>
      </c>
      <c r="Q286" s="56">
        <v>3278.6800000000003</v>
      </c>
      <c r="R286" s="56">
        <v>3276.24</v>
      </c>
      <c r="S286" s="56">
        <v>3279.4700000000003</v>
      </c>
      <c r="T286" s="56">
        <v>3289.54</v>
      </c>
      <c r="U286" s="56">
        <v>3264.73</v>
      </c>
      <c r="V286" s="56">
        <v>3232.44</v>
      </c>
      <c r="W286" s="56">
        <v>3193.1099999999997</v>
      </c>
      <c r="X286" s="56">
        <v>3156.6800000000003</v>
      </c>
      <c r="Y286" s="56">
        <v>3113.7200000000003</v>
      </c>
      <c r="Z286" s="76">
        <v>2884.42</v>
      </c>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6" t="s">
        <v>157</v>
      </c>
      <c r="C289" s="286"/>
      <c r="D289" s="286"/>
      <c r="E289" s="286"/>
      <c r="F289" s="286"/>
      <c r="G289" s="286"/>
      <c r="H289" s="286"/>
      <c r="I289" s="286"/>
      <c r="J289" s="286"/>
      <c r="K289" s="286"/>
      <c r="L289" s="286"/>
      <c r="M289" s="286"/>
      <c r="N289" s="286"/>
      <c r="O289" s="286"/>
      <c r="P289" s="286"/>
      <c r="Q289" s="60"/>
      <c r="R289" s="304">
        <v>914017.46</v>
      </c>
      <c r="S289" s="304"/>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6" t="s">
        <v>171</v>
      </c>
      <c r="C291" s="286"/>
      <c r="D291" s="286"/>
      <c r="E291" s="286"/>
      <c r="F291" s="286"/>
      <c r="G291" s="286"/>
      <c r="H291" s="286"/>
      <c r="I291" s="286"/>
      <c r="J291" s="286"/>
      <c r="K291" s="286"/>
      <c r="L291" s="286"/>
      <c r="M291" s="286"/>
      <c r="N291" s="286"/>
      <c r="O291" s="286"/>
      <c r="P291" s="286"/>
      <c r="Q291" s="286"/>
      <c r="R291" s="286"/>
      <c r="S291" s="286"/>
      <c r="T291" s="286"/>
      <c r="U291" s="286"/>
      <c r="V291" s="286"/>
      <c r="W291" s="286"/>
      <c r="X291" s="286"/>
      <c r="Y291" s="286"/>
      <c r="Z291" s="286"/>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31"/>
      <c r="C293" s="332"/>
      <c r="D293" s="332"/>
      <c r="E293" s="332"/>
      <c r="F293" s="332"/>
      <c r="G293" s="332"/>
      <c r="H293" s="332"/>
      <c r="I293" s="332"/>
      <c r="J293" s="332"/>
      <c r="K293" s="332"/>
      <c r="L293" s="332"/>
      <c r="M293" s="333"/>
      <c r="N293" s="337" t="s">
        <v>78</v>
      </c>
      <c r="O293" s="338"/>
      <c r="P293" s="338"/>
      <c r="Q293" s="338"/>
      <c r="R293" s="338"/>
      <c r="S293" s="338"/>
      <c r="T293" s="338"/>
      <c r="U293" s="339"/>
      <c r="V293" s="51"/>
      <c r="W293" s="51"/>
      <c r="X293" s="51"/>
      <c r="Y293" s="51"/>
      <c r="Z293" s="51"/>
      <c r="AA293" s="65"/>
    </row>
    <row r="294" spans="1:27" ht="16.5" thickBot="1" x14ac:dyDescent="0.3">
      <c r="A294" s="64"/>
      <c r="B294" s="334"/>
      <c r="C294" s="335"/>
      <c r="D294" s="335"/>
      <c r="E294" s="335"/>
      <c r="F294" s="335"/>
      <c r="G294" s="335"/>
      <c r="H294" s="335"/>
      <c r="I294" s="335"/>
      <c r="J294" s="335"/>
      <c r="K294" s="335"/>
      <c r="L294" s="335"/>
      <c r="M294" s="336"/>
      <c r="N294" s="340" t="s">
        <v>79</v>
      </c>
      <c r="O294" s="298"/>
      <c r="P294" s="341" t="s">
        <v>80</v>
      </c>
      <c r="Q294" s="298"/>
      <c r="R294" s="341" t="s">
        <v>81</v>
      </c>
      <c r="S294" s="298"/>
      <c r="T294" s="341" t="s">
        <v>82</v>
      </c>
      <c r="U294" s="342"/>
      <c r="V294" s="51"/>
      <c r="W294" s="51"/>
      <c r="X294" s="51"/>
      <c r="Y294" s="51"/>
      <c r="Z294" s="51"/>
      <c r="AA294" s="65"/>
    </row>
    <row r="295" spans="1:27" ht="16.5" thickBot="1" x14ac:dyDescent="0.3">
      <c r="A295" s="64"/>
      <c r="B295" s="323" t="s">
        <v>163</v>
      </c>
      <c r="C295" s="324"/>
      <c r="D295" s="324"/>
      <c r="E295" s="324"/>
      <c r="F295" s="324"/>
      <c r="G295" s="324"/>
      <c r="H295" s="324"/>
      <c r="I295" s="324"/>
      <c r="J295" s="324"/>
      <c r="K295" s="324"/>
      <c r="L295" s="324"/>
      <c r="M295" s="325"/>
      <c r="N295" s="326">
        <v>580564.21</v>
      </c>
      <c r="O295" s="327"/>
      <c r="P295" s="328">
        <v>972868.33</v>
      </c>
      <c r="Q295" s="329"/>
      <c r="R295" s="328">
        <v>1271466.3999999999</v>
      </c>
      <c r="S295" s="329"/>
      <c r="T295" s="327">
        <v>1394169.98</v>
      </c>
      <c r="U295" s="330"/>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78" t="s">
        <v>164</v>
      </c>
      <c r="C298" s="278"/>
      <c r="D298" s="278"/>
      <c r="E298" s="278"/>
      <c r="F298" s="278"/>
      <c r="G298" s="278"/>
      <c r="H298" s="278"/>
      <c r="I298" s="278"/>
      <c r="J298" s="278"/>
      <c r="K298" s="278"/>
      <c r="L298" s="278"/>
      <c r="M298" s="278"/>
      <c r="N298" s="278"/>
      <c r="O298" s="278"/>
      <c r="P298" s="278"/>
      <c r="Q298" s="278"/>
      <c r="R298" s="278"/>
      <c r="S298" s="278"/>
      <c r="T298" s="278"/>
      <c r="U298" s="278"/>
      <c r="V298" s="278"/>
      <c r="W298" s="278"/>
      <c r="X298" s="278"/>
      <c r="Y298" s="278"/>
      <c r="Z298" s="278"/>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6" t="s">
        <v>130</v>
      </c>
      <c r="C300" s="286"/>
      <c r="D300" s="286"/>
      <c r="E300" s="286"/>
      <c r="F300" s="286"/>
      <c r="G300" s="286"/>
      <c r="H300" s="286"/>
      <c r="I300" s="286"/>
      <c r="J300" s="286"/>
      <c r="K300" s="286"/>
      <c r="L300" s="286"/>
      <c r="M300" s="286"/>
      <c r="N300" s="286"/>
      <c r="O300" s="286"/>
      <c r="P300" s="286"/>
      <c r="Q300" s="286"/>
      <c r="R300" s="286"/>
      <c r="S300" s="286"/>
      <c r="T300" s="286"/>
      <c r="U300" s="286"/>
      <c r="V300" s="286"/>
      <c r="W300" s="286"/>
      <c r="X300" s="286"/>
      <c r="Y300" s="286"/>
      <c r="Z300" s="286"/>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305" t="s">
        <v>131</v>
      </c>
      <c r="C302" s="307" t="s">
        <v>156</v>
      </c>
      <c r="D302" s="307"/>
      <c r="E302" s="307"/>
      <c r="F302" s="307"/>
      <c r="G302" s="307"/>
      <c r="H302" s="307"/>
      <c r="I302" s="307"/>
      <c r="J302" s="307"/>
      <c r="K302" s="307"/>
      <c r="L302" s="307"/>
      <c r="M302" s="307"/>
      <c r="N302" s="307"/>
      <c r="O302" s="307"/>
      <c r="P302" s="307"/>
      <c r="Q302" s="307"/>
      <c r="R302" s="307"/>
      <c r="S302" s="307"/>
      <c r="T302" s="307"/>
      <c r="U302" s="307"/>
      <c r="V302" s="307"/>
      <c r="W302" s="307"/>
      <c r="X302" s="307"/>
      <c r="Y302" s="307"/>
      <c r="Z302" s="308"/>
      <c r="AA302" s="65"/>
    </row>
    <row r="303" spans="1:27" ht="32.25" thickBot="1" x14ac:dyDescent="0.3">
      <c r="A303" s="64"/>
      <c r="B303" s="306"/>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3286.66</v>
      </c>
      <c r="D304" s="79">
        <v>3211.96</v>
      </c>
      <c r="E304" s="79">
        <v>3196.6499999999996</v>
      </c>
      <c r="F304" s="79">
        <v>3250.1099999999997</v>
      </c>
      <c r="G304" s="79">
        <v>3306.9399999999996</v>
      </c>
      <c r="H304" s="79">
        <v>3340.4799999999996</v>
      </c>
      <c r="I304" s="79">
        <v>3669.3599999999997</v>
      </c>
      <c r="J304" s="79">
        <v>3875.68</v>
      </c>
      <c r="K304" s="79">
        <v>3835.5299999999997</v>
      </c>
      <c r="L304" s="79">
        <v>3908.08</v>
      </c>
      <c r="M304" s="79">
        <v>3893.24</v>
      </c>
      <c r="N304" s="79">
        <v>3878.3599999999997</v>
      </c>
      <c r="O304" s="79">
        <v>3859.0299999999997</v>
      </c>
      <c r="P304" s="79">
        <v>3869.21</v>
      </c>
      <c r="Q304" s="79">
        <v>3909.9799999999996</v>
      </c>
      <c r="R304" s="79">
        <v>3870.42</v>
      </c>
      <c r="S304" s="79">
        <v>3944.5899999999997</v>
      </c>
      <c r="T304" s="79">
        <v>3909.99</v>
      </c>
      <c r="U304" s="79">
        <v>3906.6</v>
      </c>
      <c r="V304" s="79">
        <v>3871.66</v>
      </c>
      <c r="W304" s="79">
        <v>3877.7299999999996</v>
      </c>
      <c r="X304" s="79">
        <v>3735.39</v>
      </c>
      <c r="Y304" s="79">
        <v>3619.6499999999996</v>
      </c>
      <c r="Z304" s="80">
        <v>3392.4399999999996</v>
      </c>
      <c r="AA304" s="65"/>
    </row>
    <row r="305" spans="1:27" ht="16.5" x14ac:dyDescent="0.25">
      <c r="A305" s="64"/>
      <c r="B305" s="88">
        <v>2</v>
      </c>
      <c r="C305" s="84">
        <v>3357.0099999999998</v>
      </c>
      <c r="D305" s="56">
        <v>3243.2999999999997</v>
      </c>
      <c r="E305" s="56">
        <v>3203.1099999999997</v>
      </c>
      <c r="F305" s="56">
        <v>3216.99</v>
      </c>
      <c r="G305" s="56">
        <v>3287.8399999999997</v>
      </c>
      <c r="H305" s="56">
        <v>3424.5199999999995</v>
      </c>
      <c r="I305" s="56">
        <v>3731.67</v>
      </c>
      <c r="J305" s="56">
        <v>3825.33</v>
      </c>
      <c r="K305" s="56">
        <v>3879.2</v>
      </c>
      <c r="L305" s="56">
        <v>3930.0599999999995</v>
      </c>
      <c r="M305" s="56">
        <v>3910.7999999999997</v>
      </c>
      <c r="N305" s="56">
        <v>3884.2299999999996</v>
      </c>
      <c r="O305" s="56">
        <v>3864.87</v>
      </c>
      <c r="P305" s="56">
        <v>3863.85</v>
      </c>
      <c r="Q305" s="56">
        <v>3851.5299999999997</v>
      </c>
      <c r="R305" s="56">
        <v>3828.3599999999997</v>
      </c>
      <c r="S305" s="56">
        <v>3836.3999999999996</v>
      </c>
      <c r="T305" s="56">
        <v>3825.87</v>
      </c>
      <c r="U305" s="56">
        <v>3827.2799999999997</v>
      </c>
      <c r="V305" s="56">
        <v>3805.41</v>
      </c>
      <c r="W305" s="56">
        <v>3803.91</v>
      </c>
      <c r="X305" s="56">
        <v>3752.62</v>
      </c>
      <c r="Y305" s="56">
        <v>3662.3199999999997</v>
      </c>
      <c r="Z305" s="76">
        <v>3381.1099999999997</v>
      </c>
      <c r="AA305" s="65"/>
    </row>
    <row r="306" spans="1:27" ht="16.5" x14ac:dyDescent="0.25">
      <c r="A306" s="64"/>
      <c r="B306" s="88">
        <v>3</v>
      </c>
      <c r="C306" s="84">
        <v>3375.0499999999997</v>
      </c>
      <c r="D306" s="56">
        <v>3312.5099999999998</v>
      </c>
      <c r="E306" s="56">
        <v>3234.58</v>
      </c>
      <c r="F306" s="56">
        <v>3249.2699999999995</v>
      </c>
      <c r="G306" s="56">
        <v>3309.0899999999997</v>
      </c>
      <c r="H306" s="56">
        <v>3394.96</v>
      </c>
      <c r="I306" s="56">
        <v>3519.18</v>
      </c>
      <c r="J306" s="56">
        <v>3684.0499999999997</v>
      </c>
      <c r="K306" s="56">
        <v>3761.62</v>
      </c>
      <c r="L306" s="56">
        <v>3846.17</v>
      </c>
      <c r="M306" s="56">
        <v>3835.7699999999995</v>
      </c>
      <c r="N306" s="56">
        <v>3833.7599999999998</v>
      </c>
      <c r="O306" s="56">
        <v>3823.93</v>
      </c>
      <c r="P306" s="56">
        <v>3823.97</v>
      </c>
      <c r="Q306" s="56">
        <v>3834.97</v>
      </c>
      <c r="R306" s="56">
        <v>3848.14</v>
      </c>
      <c r="S306" s="56">
        <v>3863.8399999999997</v>
      </c>
      <c r="T306" s="56">
        <v>3855.5199999999995</v>
      </c>
      <c r="U306" s="56">
        <v>3835.5</v>
      </c>
      <c r="V306" s="56">
        <v>3829.72</v>
      </c>
      <c r="W306" s="56">
        <v>3775.0599999999995</v>
      </c>
      <c r="X306" s="56">
        <v>3707.4399999999996</v>
      </c>
      <c r="Y306" s="56">
        <v>3598.0599999999995</v>
      </c>
      <c r="Z306" s="76">
        <v>3355.2799999999997</v>
      </c>
      <c r="AA306" s="65"/>
    </row>
    <row r="307" spans="1:27" ht="16.5" x14ac:dyDescent="0.25">
      <c r="A307" s="64"/>
      <c r="B307" s="88">
        <v>4</v>
      </c>
      <c r="C307" s="84">
        <v>3320.5</v>
      </c>
      <c r="D307" s="56">
        <v>3229.4399999999996</v>
      </c>
      <c r="E307" s="56">
        <v>3181.9799999999996</v>
      </c>
      <c r="F307" s="56">
        <v>3170.2699999999995</v>
      </c>
      <c r="G307" s="56">
        <v>3176.1499999999996</v>
      </c>
      <c r="H307" s="56">
        <v>3153.5</v>
      </c>
      <c r="I307" s="56">
        <v>3334.92</v>
      </c>
      <c r="J307" s="56">
        <v>3410.8199999999997</v>
      </c>
      <c r="K307" s="56">
        <v>3511.6899999999996</v>
      </c>
      <c r="L307" s="56">
        <v>3683.63</v>
      </c>
      <c r="M307" s="56">
        <v>3694.95</v>
      </c>
      <c r="N307" s="56">
        <v>3695.12</v>
      </c>
      <c r="O307" s="56">
        <v>3686.5299999999997</v>
      </c>
      <c r="P307" s="56">
        <v>3687.58</v>
      </c>
      <c r="Q307" s="56">
        <v>3689.29</v>
      </c>
      <c r="R307" s="56">
        <v>3707.89</v>
      </c>
      <c r="S307" s="56">
        <v>3711.0299999999997</v>
      </c>
      <c r="T307" s="56">
        <v>3709.71</v>
      </c>
      <c r="U307" s="56">
        <v>3714.22</v>
      </c>
      <c r="V307" s="56">
        <v>3715.14</v>
      </c>
      <c r="W307" s="56">
        <v>3721.83</v>
      </c>
      <c r="X307" s="56">
        <v>3685.2599999999998</v>
      </c>
      <c r="Y307" s="56">
        <v>3602.38</v>
      </c>
      <c r="Z307" s="76">
        <v>3316.6499999999996</v>
      </c>
      <c r="AA307" s="65"/>
    </row>
    <row r="308" spans="1:27" ht="16.5" x14ac:dyDescent="0.25">
      <c r="A308" s="64"/>
      <c r="B308" s="88">
        <v>5</v>
      </c>
      <c r="C308" s="84">
        <v>3301.6499999999996</v>
      </c>
      <c r="D308" s="56">
        <v>3218.5699999999997</v>
      </c>
      <c r="E308" s="56">
        <v>3173.2299999999996</v>
      </c>
      <c r="F308" s="56">
        <v>3164.47</v>
      </c>
      <c r="G308" s="56">
        <v>3244.42</v>
      </c>
      <c r="H308" s="56">
        <v>3341.3599999999997</v>
      </c>
      <c r="I308" s="56">
        <v>3639.37</v>
      </c>
      <c r="J308" s="56">
        <v>3676.0199999999995</v>
      </c>
      <c r="K308" s="56">
        <v>3674.54</v>
      </c>
      <c r="L308" s="56">
        <v>3676.87</v>
      </c>
      <c r="M308" s="56">
        <v>3676.6099999999997</v>
      </c>
      <c r="N308" s="56">
        <v>3673.6099999999997</v>
      </c>
      <c r="O308" s="56">
        <v>3659.67</v>
      </c>
      <c r="P308" s="56">
        <v>3655.5699999999997</v>
      </c>
      <c r="Q308" s="56">
        <v>3665.71</v>
      </c>
      <c r="R308" s="56">
        <v>3679.37</v>
      </c>
      <c r="S308" s="56">
        <v>3685.0199999999995</v>
      </c>
      <c r="T308" s="56">
        <v>3682.85</v>
      </c>
      <c r="U308" s="56">
        <v>3677.39</v>
      </c>
      <c r="V308" s="56">
        <v>3669.8199999999997</v>
      </c>
      <c r="W308" s="56">
        <v>3620.16</v>
      </c>
      <c r="X308" s="56">
        <v>3609.8599999999997</v>
      </c>
      <c r="Y308" s="56">
        <v>3528.93</v>
      </c>
      <c r="Z308" s="76">
        <v>3260.66</v>
      </c>
      <c r="AA308" s="65"/>
    </row>
    <row r="309" spans="1:27" ht="16.5" x14ac:dyDescent="0.25">
      <c r="A309" s="64"/>
      <c r="B309" s="88">
        <v>6</v>
      </c>
      <c r="C309" s="84">
        <v>3179.49</v>
      </c>
      <c r="D309" s="56">
        <v>3166.46</v>
      </c>
      <c r="E309" s="56">
        <v>3155</v>
      </c>
      <c r="F309" s="56">
        <v>3155.89</v>
      </c>
      <c r="G309" s="56">
        <v>3221.3199999999997</v>
      </c>
      <c r="H309" s="56">
        <v>3317.64</v>
      </c>
      <c r="I309" s="56">
        <v>3631.7699999999995</v>
      </c>
      <c r="J309" s="56">
        <v>3654.5899999999997</v>
      </c>
      <c r="K309" s="56">
        <v>3653.2299999999996</v>
      </c>
      <c r="L309" s="56">
        <v>3656.79</v>
      </c>
      <c r="M309" s="56">
        <v>3650.87</v>
      </c>
      <c r="N309" s="56">
        <v>3651.8999999999996</v>
      </c>
      <c r="O309" s="56">
        <v>3644.41</v>
      </c>
      <c r="P309" s="56">
        <v>3633.2299999999996</v>
      </c>
      <c r="Q309" s="56">
        <v>3645.6099999999997</v>
      </c>
      <c r="R309" s="56">
        <v>3650.3399999999997</v>
      </c>
      <c r="S309" s="56">
        <v>3666.29</v>
      </c>
      <c r="T309" s="56">
        <v>3663.37</v>
      </c>
      <c r="U309" s="56">
        <v>3651.0099999999998</v>
      </c>
      <c r="V309" s="56">
        <v>3639.72</v>
      </c>
      <c r="W309" s="56">
        <v>3576.8199999999997</v>
      </c>
      <c r="X309" s="56">
        <v>3569.1899999999996</v>
      </c>
      <c r="Y309" s="56">
        <v>3503.7299999999996</v>
      </c>
      <c r="Z309" s="76">
        <v>3217.7999999999997</v>
      </c>
      <c r="AA309" s="65"/>
    </row>
    <row r="310" spans="1:27" ht="16.5" x14ac:dyDescent="0.25">
      <c r="A310" s="64"/>
      <c r="B310" s="88">
        <v>7</v>
      </c>
      <c r="C310" s="84">
        <v>3208.5899999999997</v>
      </c>
      <c r="D310" s="56">
        <v>3184.25</v>
      </c>
      <c r="E310" s="56">
        <v>3168.43</v>
      </c>
      <c r="F310" s="56">
        <v>3181.49</v>
      </c>
      <c r="G310" s="56">
        <v>3240.93</v>
      </c>
      <c r="H310" s="56">
        <v>3322.91</v>
      </c>
      <c r="I310" s="56">
        <v>3621.5499999999997</v>
      </c>
      <c r="J310" s="56">
        <v>3642.4399999999996</v>
      </c>
      <c r="K310" s="56">
        <v>3643.96</v>
      </c>
      <c r="L310" s="56">
        <v>3645.7999999999997</v>
      </c>
      <c r="M310" s="56">
        <v>3630.67</v>
      </c>
      <c r="N310" s="56">
        <v>3642.97</v>
      </c>
      <c r="O310" s="56">
        <v>3630.3199999999997</v>
      </c>
      <c r="P310" s="56">
        <v>3623.3599999999997</v>
      </c>
      <c r="Q310" s="56">
        <v>3635.46</v>
      </c>
      <c r="R310" s="56">
        <v>3641.3599999999997</v>
      </c>
      <c r="S310" s="56">
        <v>3660.85</v>
      </c>
      <c r="T310" s="56">
        <v>3647.1899999999996</v>
      </c>
      <c r="U310" s="56">
        <v>3637.88</v>
      </c>
      <c r="V310" s="56">
        <v>3628.99</v>
      </c>
      <c r="W310" s="56">
        <v>3576.7699999999995</v>
      </c>
      <c r="X310" s="56">
        <v>3563.72</v>
      </c>
      <c r="Y310" s="56">
        <v>3496.2699999999995</v>
      </c>
      <c r="Z310" s="76">
        <v>3261.0199999999995</v>
      </c>
      <c r="AA310" s="65"/>
    </row>
    <row r="311" spans="1:27" ht="16.5" x14ac:dyDescent="0.25">
      <c r="A311" s="64"/>
      <c r="B311" s="88">
        <v>8</v>
      </c>
      <c r="C311" s="84">
        <v>3184.8999999999996</v>
      </c>
      <c r="D311" s="56">
        <v>3167.25</v>
      </c>
      <c r="E311" s="56">
        <v>3163.35</v>
      </c>
      <c r="F311" s="56">
        <v>3174.45</v>
      </c>
      <c r="G311" s="56">
        <v>3231.62</v>
      </c>
      <c r="H311" s="56">
        <v>3310.5699999999997</v>
      </c>
      <c r="I311" s="56">
        <v>3544.38</v>
      </c>
      <c r="J311" s="56">
        <v>3592.0899999999997</v>
      </c>
      <c r="K311" s="56">
        <v>3595.8199999999997</v>
      </c>
      <c r="L311" s="56">
        <v>3573.87</v>
      </c>
      <c r="M311" s="56">
        <v>3587.93</v>
      </c>
      <c r="N311" s="56">
        <v>3596.3199999999997</v>
      </c>
      <c r="O311" s="56">
        <v>3591.1499999999996</v>
      </c>
      <c r="P311" s="56">
        <v>3592.18</v>
      </c>
      <c r="Q311" s="56">
        <v>3626.95</v>
      </c>
      <c r="R311" s="56">
        <v>3621.5099999999998</v>
      </c>
      <c r="S311" s="56">
        <v>3633</v>
      </c>
      <c r="T311" s="56">
        <v>3630.1899999999996</v>
      </c>
      <c r="U311" s="56">
        <v>3601.3999999999996</v>
      </c>
      <c r="V311" s="56">
        <v>3589.0899999999997</v>
      </c>
      <c r="W311" s="56">
        <v>3516.92</v>
      </c>
      <c r="X311" s="56">
        <v>3523.0299999999997</v>
      </c>
      <c r="Y311" s="56">
        <v>3453.37</v>
      </c>
      <c r="Z311" s="76">
        <v>3221.5099999999998</v>
      </c>
      <c r="AA311" s="65"/>
    </row>
    <row r="312" spans="1:27" ht="16.5" x14ac:dyDescent="0.25">
      <c r="A312" s="64"/>
      <c r="B312" s="88">
        <v>9</v>
      </c>
      <c r="C312" s="84">
        <v>3172.75</v>
      </c>
      <c r="D312" s="56">
        <v>3151.7699999999995</v>
      </c>
      <c r="E312" s="56">
        <v>3131.99</v>
      </c>
      <c r="F312" s="56">
        <v>3162.7799999999997</v>
      </c>
      <c r="G312" s="56">
        <v>3194.1299999999997</v>
      </c>
      <c r="H312" s="56">
        <v>3259.1099999999997</v>
      </c>
      <c r="I312" s="56">
        <v>3502.0499999999997</v>
      </c>
      <c r="J312" s="56">
        <v>3594.35</v>
      </c>
      <c r="K312" s="56">
        <v>3614.1899999999996</v>
      </c>
      <c r="L312" s="56">
        <v>3611.24</v>
      </c>
      <c r="M312" s="56">
        <v>3605.1099999999997</v>
      </c>
      <c r="N312" s="56">
        <v>3615.3399999999997</v>
      </c>
      <c r="O312" s="56">
        <v>3612.74</v>
      </c>
      <c r="P312" s="56">
        <v>3610.91</v>
      </c>
      <c r="Q312" s="56">
        <v>3621.9799999999996</v>
      </c>
      <c r="R312" s="56">
        <v>3585.47</v>
      </c>
      <c r="S312" s="56">
        <v>3593.1499999999996</v>
      </c>
      <c r="T312" s="56">
        <v>3588.62</v>
      </c>
      <c r="U312" s="56">
        <v>3568.8199999999997</v>
      </c>
      <c r="V312" s="56">
        <v>3573.87</v>
      </c>
      <c r="W312" s="56">
        <v>3491.5899999999997</v>
      </c>
      <c r="X312" s="56">
        <v>3576.75</v>
      </c>
      <c r="Y312" s="56">
        <v>3511.0699999999997</v>
      </c>
      <c r="Z312" s="76">
        <v>3270.0599999999995</v>
      </c>
      <c r="AA312" s="65"/>
    </row>
    <row r="313" spans="1:27" ht="16.5" x14ac:dyDescent="0.25">
      <c r="A313" s="64"/>
      <c r="B313" s="88">
        <v>10</v>
      </c>
      <c r="C313" s="84">
        <v>3328.7299999999996</v>
      </c>
      <c r="D313" s="56">
        <v>3250.42</v>
      </c>
      <c r="E313" s="56">
        <v>3215.2299999999996</v>
      </c>
      <c r="F313" s="56">
        <v>3238.62</v>
      </c>
      <c r="G313" s="56">
        <v>3292.64</v>
      </c>
      <c r="H313" s="56">
        <v>3302.43</v>
      </c>
      <c r="I313" s="56">
        <v>3508.54</v>
      </c>
      <c r="J313" s="56">
        <v>3628.67</v>
      </c>
      <c r="K313" s="56">
        <v>3652.6499999999996</v>
      </c>
      <c r="L313" s="56">
        <v>3806.41</v>
      </c>
      <c r="M313" s="56">
        <v>3808.6099999999997</v>
      </c>
      <c r="N313" s="56">
        <v>3800.6899999999996</v>
      </c>
      <c r="O313" s="56">
        <v>3794.87</v>
      </c>
      <c r="P313" s="56">
        <v>3794.16</v>
      </c>
      <c r="Q313" s="56">
        <v>3801.87</v>
      </c>
      <c r="R313" s="56">
        <v>3799.71</v>
      </c>
      <c r="S313" s="56">
        <v>3809.1</v>
      </c>
      <c r="T313" s="56">
        <v>3808.66</v>
      </c>
      <c r="U313" s="56">
        <v>3804.6099999999997</v>
      </c>
      <c r="V313" s="56">
        <v>3802.8599999999997</v>
      </c>
      <c r="W313" s="56">
        <v>3711.83</v>
      </c>
      <c r="X313" s="56">
        <v>3618.5199999999995</v>
      </c>
      <c r="Y313" s="56">
        <v>3568.62</v>
      </c>
      <c r="Z313" s="76">
        <v>3268.9799999999996</v>
      </c>
      <c r="AA313" s="65"/>
    </row>
    <row r="314" spans="1:27" ht="16.5" x14ac:dyDescent="0.25">
      <c r="A314" s="64"/>
      <c r="B314" s="88">
        <v>11</v>
      </c>
      <c r="C314" s="84">
        <v>3247.58</v>
      </c>
      <c r="D314" s="56">
        <v>3195.8399999999997</v>
      </c>
      <c r="E314" s="56">
        <v>3178.29</v>
      </c>
      <c r="F314" s="56">
        <v>3181.6</v>
      </c>
      <c r="G314" s="56">
        <v>3191.58</v>
      </c>
      <c r="H314" s="56">
        <v>3196.0099999999998</v>
      </c>
      <c r="I314" s="56">
        <v>3281.0099999999998</v>
      </c>
      <c r="J314" s="56">
        <v>3391.8999999999996</v>
      </c>
      <c r="K314" s="56">
        <v>3568.8199999999997</v>
      </c>
      <c r="L314" s="56">
        <v>3636.22</v>
      </c>
      <c r="M314" s="56">
        <v>3651.96</v>
      </c>
      <c r="N314" s="56">
        <v>3648.5699999999997</v>
      </c>
      <c r="O314" s="56">
        <v>3637.5299999999997</v>
      </c>
      <c r="P314" s="56">
        <v>3639.8599999999997</v>
      </c>
      <c r="Q314" s="56">
        <v>3658.7999999999997</v>
      </c>
      <c r="R314" s="56">
        <v>3676.67</v>
      </c>
      <c r="S314" s="56">
        <v>3704.7699999999995</v>
      </c>
      <c r="T314" s="56">
        <v>3716.4399999999996</v>
      </c>
      <c r="U314" s="56">
        <v>3755.88</v>
      </c>
      <c r="V314" s="56">
        <v>3748.97</v>
      </c>
      <c r="W314" s="56">
        <v>3648.2599999999998</v>
      </c>
      <c r="X314" s="56">
        <v>3573.1499999999996</v>
      </c>
      <c r="Y314" s="56">
        <v>3540.8399999999997</v>
      </c>
      <c r="Z314" s="76">
        <v>3324.16</v>
      </c>
      <c r="AA314" s="65"/>
    </row>
    <row r="315" spans="1:27" ht="16.5" x14ac:dyDescent="0.25">
      <c r="A315" s="64"/>
      <c r="B315" s="88">
        <v>12</v>
      </c>
      <c r="C315" s="84">
        <v>3231.1099999999997</v>
      </c>
      <c r="D315" s="56">
        <v>3189</v>
      </c>
      <c r="E315" s="56">
        <v>3169.42</v>
      </c>
      <c r="F315" s="56">
        <v>3178.2</v>
      </c>
      <c r="G315" s="56">
        <v>3279.4799999999996</v>
      </c>
      <c r="H315" s="56">
        <v>3387.0499999999997</v>
      </c>
      <c r="I315" s="56">
        <v>3642.5699999999997</v>
      </c>
      <c r="J315" s="56">
        <v>3651.63</v>
      </c>
      <c r="K315" s="56">
        <v>3715.24</v>
      </c>
      <c r="L315" s="56">
        <v>3713.04</v>
      </c>
      <c r="M315" s="56">
        <v>3697.0099999999998</v>
      </c>
      <c r="N315" s="56">
        <v>3697.67</v>
      </c>
      <c r="O315" s="56">
        <v>3687.66</v>
      </c>
      <c r="P315" s="56">
        <v>3699.6099999999997</v>
      </c>
      <c r="Q315" s="56">
        <v>3699.04</v>
      </c>
      <c r="R315" s="56">
        <v>3700.93</v>
      </c>
      <c r="S315" s="56">
        <v>3715.0499999999997</v>
      </c>
      <c r="T315" s="56">
        <v>3714.2699999999995</v>
      </c>
      <c r="U315" s="56">
        <v>3697.68</v>
      </c>
      <c r="V315" s="56">
        <v>3690.8999999999996</v>
      </c>
      <c r="W315" s="56">
        <v>3636.74</v>
      </c>
      <c r="X315" s="56">
        <v>3650.96</v>
      </c>
      <c r="Y315" s="56">
        <v>3566.5899999999997</v>
      </c>
      <c r="Z315" s="76">
        <v>3269.2999999999997</v>
      </c>
      <c r="AA315" s="65"/>
    </row>
    <row r="316" spans="1:27" ht="16.5" x14ac:dyDescent="0.25">
      <c r="A316" s="64"/>
      <c r="B316" s="88">
        <v>13</v>
      </c>
      <c r="C316" s="84">
        <v>3217.54</v>
      </c>
      <c r="D316" s="56">
        <v>3184.3599999999997</v>
      </c>
      <c r="E316" s="56">
        <v>3168.8799999999997</v>
      </c>
      <c r="F316" s="56">
        <v>3199.1899999999996</v>
      </c>
      <c r="G316" s="56">
        <v>3329.93</v>
      </c>
      <c r="H316" s="56">
        <v>3439.72</v>
      </c>
      <c r="I316" s="56">
        <v>3653.38</v>
      </c>
      <c r="J316" s="56">
        <v>3765.29</v>
      </c>
      <c r="K316" s="56">
        <v>3783.5599999999995</v>
      </c>
      <c r="L316" s="56">
        <v>3782.66</v>
      </c>
      <c r="M316" s="56">
        <v>3779.96</v>
      </c>
      <c r="N316" s="56">
        <v>3778.88</v>
      </c>
      <c r="O316" s="56">
        <v>3762.5899999999997</v>
      </c>
      <c r="P316" s="56">
        <v>3765.5599999999995</v>
      </c>
      <c r="Q316" s="56">
        <v>3779.83</v>
      </c>
      <c r="R316" s="56">
        <v>3780.62</v>
      </c>
      <c r="S316" s="56">
        <v>3778.0199999999995</v>
      </c>
      <c r="T316" s="56">
        <v>3775.42</v>
      </c>
      <c r="U316" s="56">
        <v>3757.85</v>
      </c>
      <c r="V316" s="56">
        <v>3749.8599999999997</v>
      </c>
      <c r="W316" s="56">
        <v>3699.4399999999996</v>
      </c>
      <c r="X316" s="56">
        <v>3591.16</v>
      </c>
      <c r="Y316" s="56">
        <v>3550.6</v>
      </c>
      <c r="Z316" s="76">
        <v>3270.99</v>
      </c>
      <c r="AA316" s="65"/>
    </row>
    <row r="317" spans="1:27" ht="16.5" x14ac:dyDescent="0.25">
      <c r="A317" s="64"/>
      <c r="B317" s="88">
        <v>14</v>
      </c>
      <c r="C317" s="84">
        <v>3168.45</v>
      </c>
      <c r="D317" s="56">
        <v>3136.85</v>
      </c>
      <c r="E317" s="56">
        <v>3134.3799999999997</v>
      </c>
      <c r="F317" s="56">
        <v>3172.7</v>
      </c>
      <c r="G317" s="56">
        <v>3279.66</v>
      </c>
      <c r="H317" s="56">
        <v>3375.0199999999995</v>
      </c>
      <c r="I317" s="56">
        <v>3620.93</v>
      </c>
      <c r="J317" s="56">
        <v>3688.9799999999996</v>
      </c>
      <c r="K317" s="56">
        <v>3723.1899999999996</v>
      </c>
      <c r="L317" s="56">
        <v>3701.0199999999995</v>
      </c>
      <c r="M317" s="56">
        <v>3700.49</v>
      </c>
      <c r="N317" s="56">
        <v>3686.99</v>
      </c>
      <c r="O317" s="56">
        <v>3680.5699999999997</v>
      </c>
      <c r="P317" s="56">
        <v>3695.4399999999996</v>
      </c>
      <c r="Q317" s="56">
        <v>3690.8199999999997</v>
      </c>
      <c r="R317" s="56">
        <v>3695.33</v>
      </c>
      <c r="S317" s="56">
        <v>3706.62</v>
      </c>
      <c r="T317" s="56">
        <v>3703.58</v>
      </c>
      <c r="U317" s="56">
        <v>3692.21</v>
      </c>
      <c r="V317" s="56">
        <v>3674.0099999999998</v>
      </c>
      <c r="W317" s="56">
        <v>3620.5499999999997</v>
      </c>
      <c r="X317" s="56">
        <v>3670.92</v>
      </c>
      <c r="Y317" s="56">
        <v>3519.95</v>
      </c>
      <c r="Z317" s="76">
        <v>3254.7799999999997</v>
      </c>
      <c r="AA317" s="65"/>
    </row>
    <row r="318" spans="1:27" ht="16.5" x14ac:dyDescent="0.25">
      <c r="A318" s="64"/>
      <c r="B318" s="88">
        <v>15</v>
      </c>
      <c r="C318" s="84">
        <v>3214.68</v>
      </c>
      <c r="D318" s="56">
        <v>3174.8599999999997</v>
      </c>
      <c r="E318" s="56">
        <v>3171.1099999999997</v>
      </c>
      <c r="F318" s="56">
        <v>3189.75</v>
      </c>
      <c r="G318" s="56">
        <v>3243.79</v>
      </c>
      <c r="H318" s="56">
        <v>3461.39</v>
      </c>
      <c r="I318" s="56">
        <v>3683.54</v>
      </c>
      <c r="J318" s="56">
        <v>3885.7</v>
      </c>
      <c r="K318" s="56">
        <v>3912.2999999999997</v>
      </c>
      <c r="L318" s="56">
        <v>3880.58</v>
      </c>
      <c r="M318" s="56">
        <v>3868.35</v>
      </c>
      <c r="N318" s="56">
        <v>3885.6</v>
      </c>
      <c r="O318" s="56">
        <v>3872.9799999999996</v>
      </c>
      <c r="P318" s="56">
        <v>3884.93</v>
      </c>
      <c r="Q318" s="56">
        <v>3877.89</v>
      </c>
      <c r="R318" s="56">
        <v>3880.39</v>
      </c>
      <c r="S318" s="56">
        <v>3895.5599999999995</v>
      </c>
      <c r="T318" s="56">
        <v>3891.1099999999997</v>
      </c>
      <c r="U318" s="56">
        <v>3870.88</v>
      </c>
      <c r="V318" s="56">
        <v>3857.0599999999995</v>
      </c>
      <c r="W318" s="56">
        <v>3777.29</v>
      </c>
      <c r="X318" s="56">
        <v>3631.3599999999997</v>
      </c>
      <c r="Y318" s="56">
        <v>3522.6</v>
      </c>
      <c r="Z318" s="76">
        <v>3284.0599999999995</v>
      </c>
      <c r="AA318" s="65"/>
    </row>
    <row r="319" spans="1:27" ht="16.5" x14ac:dyDescent="0.25">
      <c r="A319" s="64"/>
      <c r="B319" s="88">
        <v>16</v>
      </c>
      <c r="C319" s="84">
        <v>3188.5499999999997</v>
      </c>
      <c r="D319" s="56">
        <v>3151.75</v>
      </c>
      <c r="E319" s="56">
        <v>3119.16</v>
      </c>
      <c r="F319" s="56">
        <v>3136.67</v>
      </c>
      <c r="G319" s="56">
        <v>3232.95</v>
      </c>
      <c r="H319" s="56">
        <v>3357.25</v>
      </c>
      <c r="I319" s="56">
        <v>3610.0699999999997</v>
      </c>
      <c r="J319" s="56">
        <v>3785.13</v>
      </c>
      <c r="K319" s="56">
        <v>3849.7599999999998</v>
      </c>
      <c r="L319" s="56">
        <v>3831.85</v>
      </c>
      <c r="M319" s="56">
        <v>3824.08</v>
      </c>
      <c r="N319" s="56">
        <v>3822.8599999999997</v>
      </c>
      <c r="O319" s="56">
        <v>3817.7699999999995</v>
      </c>
      <c r="P319" s="56">
        <v>3812.88</v>
      </c>
      <c r="Q319" s="56">
        <v>3816.89</v>
      </c>
      <c r="R319" s="56">
        <v>3821.71</v>
      </c>
      <c r="S319" s="56">
        <v>3831.2</v>
      </c>
      <c r="T319" s="56">
        <v>3838.68</v>
      </c>
      <c r="U319" s="56">
        <v>3827.67</v>
      </c>
      <c r="V319" s="56">
        <v>3815.12</v>
      </c>
      <c r="W319" s="56">
        <v>3773.87</v>
      </c>
      <c r="X319" s="56">
        <v>3663.08</v>
      </c>
      <c r="Y319" s="56">
        <v>3512.72</v>
      </c>
      <c r="Z319" s="76">
        <v>3254.47</v>
      </c>
      <c r="AA319" s="65"/>
    </row>
    <row r="320" spans="1:27" ht="16.5" x14ac:dyDescent="0.25">
      <c r="A320" s="64"/>
      <c r="B320" s="88">
        <v>17</v>
      </c>
      <c r="C320" s="84">
        <v>3395.24</v>
      </c>
      <c r="D320" s="56">
        <v>3301.62</v>
      </c>
      <c r="E320" s="56">
        <v>3234.79</v>
      </c>
      <c r="F320" s="56">
        <v>3205.97</v>
      </c>
      <c r="G320" s="56">
        <v>3248.41</v>
      </c>
      <c r="H320" s="56">
        <v>3356.74</v>
      </c>
      <c r="I320" s="56">
        <v>3488.14</v>
      </c>
      <c r="J320" s="56">
        <v>3644.2999999999997</v>
      </c>
      <c r="K320" s="56">
        <v>3845.49</v>
      </c>
      <c r="L320" s="56">
        <v>3921.7599999999998</v>
      </c>
      <c r="M320" s="56">
        <v>3915.97</v>
      </c>
      <c r="N320" s="56">
        <v>3903.91</v>
      </c>
      <c r="O320" s="56">
        <v>3896.0099999999998</v>
      </c>
      <c r="P320" s="56">
        <v>3900.5499999999997</v>
      </c>
      <c r="Q320" s="56">
        <v>3902.08</v>
      </c>
      <c r="R320" s="56">
        <v>3911.5099999999998</v>
      </c>
      <c r="S320" s="56">
        <v>3932.96</v>
      </c>
      <c r="T320" s="56">
        <v>3935.1899999999996</v>
      </c>
      <c r="U320" s="56">
        <v>3926.3999999999996</v>
      </c>
      <c r="V320" s="56">
        <v>3917.0599999999995</v>
      </c>
      <c r="W320" s="56">
        <v>3817.83</v>
      </c>
      <c r="X320" s="56">
        <v>3682.5699999999997</v>
      </c>
      <c r="Y320" s="56">
        <v>3553.5699999999997</v>
      </c>
      <c r="Z320" s="76">
        <v>3463.14</v>
      </c>
      <c r="AA320" s="65"/>
    </row>
    <row r="321" spans="1:27" ht="16.5" x14ac:dyDescent="0.25">
      <c r="A321" s="64"/>
      <c r="B321" s="88">
        <v>18</v>
      </c>
      <c r="C321" s="84">
        <v>3327.97</v>
      </c>
      <c r="D321" s="56">
        <v>3216.75</v>
      </c>
      <c r="E321" s="56">
        <v>3175.0299999999997</v>
      </c>
      <c r="F321" s="56">
        <v>3173.3999999999996</v>
      </c>
      <c r="G321" s="56">
        <v>3189.08</v>
      </c>
      <c r="H321" s="56">
        <v>3221.7299999999996</v>
      </c>
      <c r="I321" s="56">
        <v>3267.6899999999996</v>
      </c>
      <c r="J321" s="56">
        <v>3426.2799999999997</v>
      </c>
      <c r="K321" s="56">
        <v>3553.35</v>
      </c>
      <c r="L321" s="56">
        <v>3621.85</v>
      </c>
      <c r="M321" s="56">
        <v>3650.5199999999995</v>
      </c>
      <c r="N321" s="56">
        <v>3642.63</v>
      </c>
      <c r="O321" s="56">
        <v>3637.22</v>
      </c>
      <c r="P321" s="56">
        <v>3653.43</v>
      </c>
      <c r="Q321" s="56">
        <v>3692.6499999999996</v>
      </c>
      <c r="R321" s="56">
        <v>3721.92</v>
      </c>
      <c r="S321" s="56">
        <v>3749.04</v>
      </c>
      <c r="T321" s="56">
        <v>3762.8599999999997</v>
      </c>
      <c r="U321" s="56">
        <v>3766.4399999999996</v>
      </c>
      <c r="V321" s="56">
        <v>3753.1899999999996</v>
      </c>
      <c r="W321" s="56">
        <v>3712.04</v>
      </c>
      <c r="X321" s="56">
        <v>3670.54</v>
      </c>
      <c r="Y321" s="56">
        <v>3515.8399999999997</v>
      </c>
      <c r="Z321" s="76">
        <v>3342.22</v>
      </c>
      <c r="AA321" s="65"/>
    </row>
    <row r="322" spans="1:27" ht="16.5" x14ac:dyDescent="0.25">
      <c r="A322" s="64"/>
      <c r="B322" s="88">
        <v>19</v>
      </c>
      <c r="C322" s="84">
        <v>3224.6099999999997</v>
      </c>
      <c r="D322" s="56">
        <v>3169.1499999999996</v>
      </c>
      <c r="E322" s="56">
        <v>3144.4799999999996</v>
      </c>
      <c r="F322" s="56">
        <v>3133.08</v>
      </c>
      <c r="G322" s="56">
        <v>3210.2</v>
      </c>
      <c r="H322" s="56">
        <v>3338.3599999999997</v>
      </c>
      <c r="I322" s="56">
        <v>3510.0099999999998</v>
      </c>
      <c r="J322" s="56">
        <v>3650.18</v>
      </c>
      <c r="K322" s="56">
        <v>3705.66</v>
      </c>
      <c r="L322" s="56">
        <v>3668.7799999999997</v>
      </c>
      <c r="M322" s="56">
        <v>3662.5599999999995</v>
      </c>
      <c r="N322" s="56">
        <v>3659.7799999999997</v>
      </c>
      <c r="O322" s="56">
        <v>3651.1499999999996</v>
      </c>
      <c r="P322" s="56">
        <v>3631.6</v>
      </c>
      <c r="Q322" s="56">
        <v>3638.0499999999997</v>
      </c>
      <c r="R322" s="56">
        <v>3655.92</v>
      </c>
      <c r="S322" s="56">
        <v>3660.54</v>
      </c>
      <c r="T322" s="56">
        <v>3651.0199999999995</v>
      </c>
      <c r="U322" s="56">
        <v>3652.0199999999995</v>
      </c>
      <c r="V322" s="56">
        <v>3642.33</v>
      </c>
      <c r="W322" s="56">
        <v>3603.3099999999995</v>
      </c>
      <c r="X322" s="56">
        <v>3604.92</v>
      </c>
      <c r="Y322" s="56">
        <v>3487.5899999999997</v>
      </c>
      <c r="Z322" s="76">
        <v>3324.91</v>
      </c>
      <c r="AA322" s="65"/>
    </row>
    <row r="323" spans="1:27" ht="16.5" x14ac:dyDescent="0.25">
      <c r="A323" s="64"/>
      <c r="B323" s="88">
        <v>20</v>
      </c>
      <c r="C323" s="84">
        <v>3166.0099999999998</v>
      </c>
      <c r="D323" s="56">
        <v>3131.0099999999998</v>
      </c>
      <c r="E323" s="56">
        <v>3119.39</v>
      </c>
      <c r="F323" s="56">
        <v>3125.95</v>
      </c>
      <c r="G323" s="56">
        <v>3199.9399999999996</v>
      </c>
      <c r="H323" s="56">
        <v>3304.93</v>
      </c>
      <c r="I323" s="56">
        <v>3458.38</v>
      </c>
      <c r="J323" s="56">
        <v>3586.1099999999997</v>
      </c>
      <c r="K323" s="56">
        <v>3608.97</v>
      </c>
      <c r="L323" s="56">
        <v>3600.12</v>
      </c>
      <c r="M323" s="56">
        <v>3594.22</v>
      </c>
      <c r="N323" s="56">
        <v>3595.42</v>
      </c>
      <c r="O323" s="56">
        <v>3581.49</v>
      </c>
      <c r="P323" s="56">
        <v>3582.89</v>
      </c>
      <c r="Q323" s="56">
        <v>3603.7599999999998</v>
      </c>
      <c r="R323" s="56">
        <v>3607.5</v>
      </c>
      <c r="S323" s="56">
        <v>3613.3199999999997</v>
      </c>
      <c r="T323" s="56">
        <v>3611.47</v>
      </c>
      <c r="U323" s="56">
        <v>3607.5299999999997</v>
      </c>
      <c r="V323" s="56">
        <v>3603.24</v>
      </c>
      <c r="W323" s="56">
        <v>3566.3999999999996</v>
      </c>
      <c r="X323" s="56">
        <v>3565.25</v>
      </c>
      <c r="Y323" s="56">
        <v>3467.89</v>
      </c>
      <c r="Z323" s="76">
        <v>3289.97</v>
      </c>
      <c r="AA323" s="65"/>
    </row>
    <row r="324" spans="1:27" ht="16.5" x14ac:dyDescent="0.25">
      <c r="A324" s="64"/>
      <c r="B324" s="88">
        <v>21</v>
      </c>
      <c r="C324" s="84">
        <v>3134.0199999999995</v>
      </c>
      <c r="D324" s="56">
        <v>3126.2699999999995</v>
      </c>
      <c r="E324" s="56">
        <v>3113.7799999999997</v>
      </c>
      <c r="F324" s="56">
        <v>3119.2</v>
      </c>
      <c r="G324" s="56">
        <v>3209.2599999999998</v>
      </c>
      <c r="H324" s="56">
        <v>3283.41</v>
      </c>
      <c r="I324" s="56">
        <v>3464.7999999999997</v>
      </c>
      <c r="J324" s="56">
        <v>3640.7599999999998</v>
      </c>
      <c r="K324" s="56">
        <v>3696.2299999999996</v>
      </c>
      <c r="L324" s="56">
        <v>3725.3999999999996</v>
      </c>
      <c r="M324" s="56">
        <v>3711.3199999999997</v>
      </c>
      <c r="N324" s="56">
        <v>3704.43</v>
      </c>
      <c r="O324" s="56">
        <v>3696.74</v>
      </c>
      <c r="P324" s="56">
        <v>3700.29</v>
      </c>
      <c r="Q324" s="56">
        <v>3752.5099999999998</v>
      </c>
      <c r="R324" s="56">
        <v>3719.58</v>
      </c>
      <c r="S324" s="56">
        <v>3727.4399999999996</v>
      </c>
      <c r="T324" s="56">
        <v>3719.0299999999997</v>
      </c>
      <c r="U324" s="56">
        <v>3715.7</v>
      </c>
      <c r="V324" s="56">
        <v>3690.4399999999996</v>
      </c>
      <c r="W324" s="56">
        <v>3589.25</v>
      </c>
      <c r="X324" s="56">
        <v>3572.13</v>
      </c>
      <c r="Y324" s="56">
        <v>3424.71</v>
      </c>
      <c r="Z324" s="76">
        <v>3255.0699999999997</v>
      </c>
      <c r="AA324" s="65"/>
    </row>
    <row r="325" spans="1:27" ht="16.5" x14ac:dyDescent="0.25">
      <c r="A325" s="64"/>
      <c r="B325" s="88">
        <v>22</v>
      </c>
      <c r="C325" s="84">
        <v>3125.83</v>
      </c>
      <c r="D325" s="56">
        <v>3117.49</v>
      </c>
      <c r="E325" s="56">
        <v>3110.66</v>
      </c>
      <c r="F325" s="56">
        <v>3118.31</v>
      </c>
      <c r="G325" s="56">
        <v>3175.41</v>
      </c>
      <c r="H325" s="56">
        <v>3258.88</v>
      </c>
      <c r="I325" s="56">
        <v>3447.5099999999998</v>
      </c>
      <c r="J325" s="56">
        <v>3587.4799999999996</v>
      </c>
      <c r="K325" s="56">
        <v>3600.2999999999997</v>
      </c>
      <c r="L325" s="56">
        <v>3607.97</v>
      </c>
      <c r="M325" s="56">
        <v>3611.12</v>
      </c>
      <c r="N325" s="56">
        <v>3599.18</v>
      </c>
      <c r="O325" s="56">
        <v>3603.93</v>
      </c>
      <c r="P325" s="56">
        <v>3585.9399999999996</v>
      </c>
      <c r="Q325" s="56">
        <v>3597.93</v>
      </c>
      <c r="R325" s="56">
        <v>3601.45</v>
      </c>
      <c r="S325" s="56">
        <v>3610.9399999999996</v>
      </c>
      <c r="T325" s="56">
        <v>3600.41</v>
      </c>
      <c r="U325" s="56">
        <v>3606.2599999999998</v>
      </c>
      <c r="V325" s="56">
        <v>3580.66</v>
      </c>
      <c r="W325" s="56">
        <v>3559.72</v>
      </c>
      <c r="X325" s="56">
        <v>3566.0299999999997</v>
      </c>
      <c r="Y325" s="56">
        <v>3452.47</v>
      </c>
      <c r="Z325" s="76">
        <v>3225.1</v>
      </c>
      <c r="AA325" s="65"/>
    </row>
    <row r="326" spans="1:27" ht="16.5" x14ac:dyDescent="0.25">
      <c r="A326" s="64"/>
      <c r="B326" s="88">
        <v>23</v>
      </c>
      <c r="C326" s="84">
        <v>3139.14</v>
      </c>
      <c r="D326" s="56">
        <v>3124.8799999999997</v>
      </c>
      <c r="E326" s="56">
        <v>3114.47</v>
      </c>
      <c r="F326" s="56">
        <v>3118.75</v>
      </c>
      <c r="G326" s="56">
        <v>3175.64</v>
      </c>
      <c r="H326" s="56">
        <v>3282.96</v>
      </c>
      <c r="I326" s="56">
        <v>3524.9799999999996</v>
      </c>
      <c r="J326" s="56">
        <v>3627.14</v>
      </c>
      <c r="K326" s="56">
        <v>3683.0199999999995</v>
      </c>
      <c r="L326" s="56">
        <v>3667.0099999999998</v>
      </c>
      <c r="M326" s="56">
        <v>3657.99</v>
      </c>
      <c r="N326" s="56">
        <v>3664.0099999999998</v>
      </c>
      <c r="O326" s="56">
        <v>3652.8099999999995</v>
      </c>
      <c r="P326" s="56">
        <v>3650.8199999999997</v>
      </c>
      <c r="Q326" s="56">
        <v>3731.35</v>
      </c>
      <c r="R326" s="56">
        <v>3729.8099999999995</v>
      </c>
      <c r="S326" s="56">
        <v>3729.79</v>
      </c>
      <c r="T326" s="56">
        <v>3682.8399999999997</v>
      </c>
      <c r="U326" s="56">
        <v>3663.2699999999995</v>
      </c>
      <c r="V326" s="56">
        <v>3638.8399999999997</v>
      </c>
      <c r="W326" s="56">
        <v>3598.72</v>
      </c>
      <c r="X326" s="56">
        <v>3587.72</v>
      </c>
      <c r="Y326" s="56">
        <v>3450.0899999999997</v>
      </c>
      <c r="Z326" s="76">
        <v>3242.2799999999997</v>
      </c>
      <c r="AA326" s="65"/>
    </row>
    <row r="327" spans="1:27" ht="16.5" x14ac:dyDescent="0.25">
      <c r="A327" s="64"/>
      <c r="B327" s="88">
        <v>24</v>
      </c>
      <c r="C327" s="84">
        <v>3220.79</v>
      </c>
      <c r="D327" s="56">
        <v>3170.64</v>
      </c>
      <c r="E327" s="56">
        <v>3151.97</v>
      </c>
      <c r="F327" s="56">
        <v>3148.83</v>
      </c>
      <c r="G327" s="56">
        <v>3181.81</v>
      </c>
      <c r="H327" s="56">
        <v>3237.41</v>
      </c>
      <c r="I327" s="56">
        <v>3364.7</v>
      </c>
      <c r="J327" s="56">
        <v>3567.5499999999997</v>
      </c>
      <c r="K327" s="56">
        <v>3621.4399999999996</v>
      </c>
      <c r="L327" s="56">
        <v>3633.5299999999997</v>
      </c>
      <c r="M327" s="56">
        <v>3627.49</v>
      </c>
      <c r="N327" s="56">
        <v>3627.49</v>
      </c>
      <c r="O327" s="56">
        <v>3620.24</v>
      </c>
      <c r="P327" s="56">
        <v>3616.0899999999997</v>
      </c>
      <c r="Q327" s="56">
        <v>3617.8199999999997</v>
      </c>
      <c r="R327" s="56">
        <v>3629.0899999999997</v>
      </c>
      <c r="S327" s="56">
        <v>3642.63</v>
      </c>
      <c r="T327" s="56">
        <v>3642.38</v>
      </c>
      <c r="U327" s="56">
        <v>3649.74</v>
      </c>
      <c r="V327" s="56">
        <v>3655.5499999999997</v>
      </c>
      <c r="W327" s="56">
        <v>3596.74</v>
      </c>
      <c r="X327" s="56">
        <v>3595.13</v>
      </c>
      <c r="Y327" s="56">
        <v>3397.35</v>
      </c>
      <c r="Z327" s="76">
        <v>3221.6499999999996</v>
      </c>
      <c r="AA327" s="65"/>
    </row>
    <row r="328" spans="1:27" ht="16.5" x14ac:dyDescent="0.25">
      <c r="A328" s="64"/>
      <c r="B328" s="88">
        <v>25</v>
      </c>
      <c r="C328" s="84">
        <v>3163.7299999999996</v>
      </c>
      <c r="D328" s="56">
        <v>3122.83</v>
      </c>
      <c r="E328" s="56">
        <v>3110.64</v>
      </c>
      <c r="F328" s="56">
        <v>3106.99</v>
      </c>
      <c r="G328" s="56">
        <v>3125.49</v>
      </c>
      <c r="H328" s="56">
        <v>3174.7699999999995</v>
      </c>
      <c r="I328" s="56">
        <v>3182.6499999999996</v>
      </c>
      <c r="J328" s="56">
        <v>3372.7699999999995</v>
      </c>
      <c r="K328" s="56">
        <v>3411.92</v>
      </c>
      <c r="L328" s="56">
        <v>3593.1499999999996</v>
      </c>
      <c r="M328" s="56">
        <v>3598.7699999999995</v>
      </c>
      <c r="N328" s="56">
        <v>3600.67</v>
      </c>
      <c r="O328" s="56">
        <v>3597.0499999999997</v>
      </c>
      <c r="P328" s="56">
        <v>3598.12</v>
      </c>
      <c r="Q328" s="56">
        <v>3608.17</v>
      </c>
      <c r="R328" s="56">
        <v>3609.12</v>
      </c>
      <c r="S328" s="56">
        <v>3610.8199999999997</v>
      </c>
      <c r="T328" s="56">
        <v>3607.72</v>
      </c>
      <c r="U328" s="56">
        <v>3587.33</v>
      </c>
      <c r="V328" s="56">
        <v>3587.8199999999997</v>
      </c>
      <c r="W328" s="56">
        <v>3519.6</v>
      </c>
      <c r="X328" s="56">
        <v>3521.22</v>
      </c>
      <c r="Y328" s="56">
        <v>3355.1</v>
      </c>
      <c r="Z328" s="76">
        <v>3192.7299999999996</v>
      </c>
      <c r="AA328" s="65"/>
    </row>
    <row r="329" spans="1:27" ht="16.5" x14ac:dyDescent="0.25">
      <c r="A329" s="64"/>
      <c r="B329" s="88">
        <v>26</v>
      </c>
      <c r="C329" s="84">
        <v>3126.71</v>
      </c>
      <c r="D329" s="56">
        <v>3107.68</v>
      </c>
      <c r="E329" s="56">
        <v>3102.2</v>
      </c>
      <c r="F329" s="56">
        <v>3103.7</v>
      </c>
      <c r="G329" s="56">
        <v>3167.04</v>
      </c>
      <c r="H329" s="56">
        <v>3276.4399999999996</v>
      </c>
      <c r="I329" s="56">
        <v>3481.72</v>
      </c>
      <c r="J329" s="56">
        <v>3585.8199999999997</v>
      </c>
      <c r="K329" s="56">
        <v>3584.46</v>
      </c>
      <c r="L329" s="56">
        <v>3583.37</v>
      </c>
      <c r="M329" s="56">
        <v>3584.04</v>
      </c>
      <c r="N329" s="56">
        <v>3584.72</v>
      </c>
      <c r="O329" s="56">
        <v>3582.5099999999998</v>
      </c>
      <c r="P329" s="56">
        <v>3583.7599999999998</v>
      </c>
      <c r="Q329" s="56">
        <v>3594.2</v>
      </c>
      <c r="R329" s="56">
        <v>3585.95</v>
      </c>
      <c r="S329" s="56">
        <v>3584.3199999999997</v>
      </c>
      <c r="T329" s="56">
        <v>3582.13</v>
      </c>
      <c r="U329" s="56">
        <v>3580.5299999999997</v>
      </c>
      <c r="V329" s="56">
        <v>3569.1099999999997</v>
      </c>
      <c r="W329" s="56">
        <v>3504.3199999999997</v>
      </c>
      <c r="X329" s="56">
        <v>3513.5199999999995</v>
      </c>
      <c r="Y329" s="56">
        <v>3394.63</v>
      </c>
      <c r="Z329" s="76">
        <v>3195.12</v>
      </c>
      <c r="AA329" s="65"/>
    </row>
    <row r="330" spans="1:27" ht="16.5" x14ac:dyDescent="0.25">
      <c r="A330" s="64"/>
      <c r="B330" s="88">
        <v>27</v>
      </c>
      <c r="C330" s="84">
        <v>3121.5899999999997</v>
      </c>
      <c r="D330" s="56">
        <v>3111.42</v>
      </c>
      <c r="E330" s="56">
        <v>3110.6299999999997</v>
      </c>
      <c r="F330" s="56">
        <v>3131.9399999999996</v>
      </c>
      <c r="G330" s="56">
        <v>3216.8399999999997</v>
      </c>
      <c r="H330" s="56">
        <v>3413.35</v>
      </c>
      <c r="I330" s="56">
        <v>3526.91</v>
      </c>
      <c r="J330" s="56">
        <v>3589.41</v>
      </c>
      <c r="K330" s="56">
        <v>3590.13</v>
      </c>
      <c r="L330" s="56">
        <v>3575.0499999999997</v>
      </c>
      <c r="M330" s="56">
        <v>3572.0099999999998</v>
      </c>
      <c r="N330" s="56">
        <v>3568.2599999999998</v>
      </c>
      <c r="O330" s="56">
        <v>3564.85</v>
      </c>
      <c r="P330" s="56">
        <v>3563.14</v>
      </c>
      <c r="Q330" s="56">
        <v>3585.93</v>
      </c>
      <c r="R330" s="56">
        <v>3567.75</v>
      </c>
      <c r="S330" s="56">
        <v>3567.85</v>
      </c>
      <c r="T330" s="56">
        <v>3564.2599999999998</v>
      </c>
      <c r="U330" s="56">
        <v>3550.25</v>
      </c>
      <c r="V330" s="56">
        <v>3568.21</v>
      </c>
      <c r="W330" s="56">
        <v>3519.8999999999996</v>
      </c>
      <c r="X330" s="56">
        <v>3460.68</v>
      </c>
      <c r="Y330" s="56">
        <v>3394.92</v>
      </c>
      <c r="Z330" s="76">
        <v>3207.7299999999996</v>
      </c>
      <c r="AA330" s="65"/>
    </row>
    <row r="331" spans="1:27" ht="16.5" x14ac:dyDescent="0.25">
      <c r="A331" s="64"/>
      <c r="B331" s="88">
        <v>28</v>
      </c>
      <c r="C331" s="84">
        <v>3107.17</v>
      </c>
      <c r="D331" s="56">
        <v>3102.25</v>
      </c>
      <c r="E331" s="56">
        <v>3092.6</v>
      </c>
      <c r="F331" s="56">
        <v>3097.8399999999997</v>
      </c>
      <c r="G331" s="56">
        <v>3133.97</v>
      </c>
      <c r="H331" s="56">
        <v>3218.62</v>
      </c>
      <c r="I331" s="56">
        <v>3457.6099999999997</v>
      </c>
      <c r="J331" s="56">
        <v>3527.21</v>
      </c>
      <c r="K331" s="56">
        <v>3551.39</v>
      </c>
      <c r="L331" s="56">
        <v>3559.6</v>
      </c>
      <c r="M331" s="56">
        <v>3550.71</v>
      </c>
      <c r="N331" s="56">
        <v>3547.1099999999997</v>
      </c>
      <c r="O331" s="56">
        <v>3543.4399999999996</v>
      </c>
      <c r="P331" s="56">
        <v>3545.68</v>
      </c>
      <c r="Q331" s="56">
        <v>3560.0199999999995</v>
      </c>
      <c r="R331" s="56">
        <v>3560.5199999999995</v>
      </c>
      <c r="S331" s="56">
        <v>3554.58</v>
      </c>
      <c r="T331" s="56">
        <v>3542.12</v>
      </c>
      <c r="U331" s="56">
        <v>3531.29</v>
      </c>
      <c r="V331" s="56">
        <v>3511.5599999999995</v>
      </c>
      <c r="W331" s="56">
        <v>3485.9799999999996</v>
      </c>
      <c r="X331" s="56">
        <v>3458.4799999999996</v>
      </c>
      <c r="Y331" s="56">
        <v>3373.3999999999996</v>
      </c>
      <c r="Z331" s="76">
        <v>3150.83</v>
      </c>
      <c r="AA331" s="65"/>
    </row>
    <row r="332" spans="1:27" ht="16.5" x14ac:dyDescent="0.25">
      <c r="A332" s="64"/>
      <c r="B332" s="88">
        <v>29</v>
      </c>
      <c r="C332" s="84">
        <v>3131.8799999999997</v>
      </c>
      <c r="D332" s="56">
        <v>3120.2299999999996</v>
      </c>
      <c r="E332" s="56">
        <v>3109.04</v>
      </c>
      <c r="F332" s="56">
        <v>3137.66</v>
      </c>
      <c r="G332" s="56">
        <v>3218.62</v>
      </c>
      <c r="H332" s="56">
        <v>3431.0199999999995</v>
      </c>
      <c r="I332" s="56">
        <v>3479.5699999999997</v>
      </c>
      <c r="J332" s="56">
        <v>3604.24</v>
      </c>
      <c r="K332" s="56">
        <v>3637.41</v>
      </c>
      <c r="L332" s="56">
        <v>3646.42</v>
      </c>
      <c r="M332" s="56">
        <v>3637.2699999999995</v>
      </c>
      <c r="N332" s="56">
        <v>3634.3099999999995</v>
      </c>
      <c r="O332" s="56">
        <v>3628.88</v>
      </c>
      <c r="P332" s="56">
        <v>3637.5099999999998</v>
      </c>
      <c r="Q332" s="56">
        <v>3665.96</v>
      </c>
      <c r="R332" s="56">
        <v>3661.6899999999996</v>
      </c>
      <c r="S332" s="56">
        <v>3656.91</v>
      </c>
      <c r="T332" s="56">
        <v>3643.7699999999995</v>
      </c>
      <c r="U332" s="56">
        <v>3626.25</v>
      </c>
      <c r="V332" s="56">
        <v>3610.97</v>
      </c>
      <c r="W332" s="56">
        <v>3499.91</v>
      </c>
      <c r="X332" s="56">
        <v>3464.85</v>
      </c>
      <c r="Y332" s="56">
        <v>3466</v>
      </c>
      <c r="Z332" s="76">
        <v>3313.87</v>
      </c>
      <c r="AA332" s="65"/>
    </row>
    <row r="333" spans="1:27" ht="16.5" x14ac:dyDescent="0.25">
      <c r="A333" s="64"/>
      <c r="B333" s="88">
        <v>30</v>
      </c>
      <c r="C333" s="84">
        <v>3128.8999999999996</v>
      </c>
      <c r="D333" s="56">
        <v>3107.42</v>
      </c>
      <c r="E333" s="56">
        <v>3101.18</v>
      </c>
      <c r="F333" s="56">
        <v>3113.75</v>
      </c>
      <c r="G333" s="56">
        <v>3175.7299999999996</v>
      </c>
      <c r="H333" s="56">
        <v>3368.13</v>
      </c>
      <c r="I333" s="56">
        <v>3489.85</v>
      </c>
      <c r="J333" s="56">
        <v>3581.42</v>
      </c>
      <c r="K333" s="56">
        <v>3605.88</v>
      </c>
      <c r="L333" s="56">
        <v>3614.3599999999997</v>
      </c>
      <c r="M333" s="56">
        <v>3602.47</v>
      </c>
      <c r="N333" s="56">
        <v>3596.68</v>
      </c>
      <c r="O333" s="56">
        <v>3579.0099999999998</v>
      </c>
      <c r="P333" s="56">
        <v>3580.7999999999997</v>
      </c>
      <c r="Q333" s="56">
        <v>3580.5</v>
      </c>
      <c r="R333" s="56">
        <v>3578.0599999999995</v>
      </c>
      <c r="S333" s="56">
        <v>3581.29</v>
      </c>
      <c r="T333" s="56">
        <v>3591.3599999999997</v>
      </c>
      <c r="U333" s="56">
        <v>3566.5499999999997</v>
      </c>
      <c r="V333" s="56">
        <v>3534.2599999999998</v>
      </c>
      <c r="W333" s="56">
        <v>3494.93</v>
      </c>
      <c r="X333" s="56">
        <v>3458.5</v>
      </c>
      <c r="Y333" s="56">
        <v>3415.54</v>
      </c>
      <c r="Z333" s="76">
        <v>3186.24</v>
      </c>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305" t="s">
        <v>131</v>
      </c>
      <c r="C336" s="307" t="s">
        <v>159</v>
      </c>
      <c r="D336" s="307"/>
      <c r="E336" s="307"/>
      <c r="F336" s="307"/>
      <c r="G336" s="307"/>
      <c r="H336" s="307"/>
      <c r="I336" s="307"/>
      <c r="J336" s="307"/>
      <c r="K336" s="307"/>
      <c r="L336" s="307"/>
      <c r="M336" s="307"/>
      <c r="N336" s="307"/>
      <c r="O336" s="307"/>
      <c r="P336" s="307"/>
      <c r="Q336" s="307"/>
      <c r="R336" s="307"/>
      <c r="S336" s="307"/>
      <c r="T336" s="307"/>
      <c r="U336" s="307"/>
      <c r="V336" s="307"/>
      <c r="W336" s="307"/>
      <c r="X336" s="307"/>
      <c r="Y336" s="307"/>
      <c r="Z336" s="308"/>
      <c r="AA336" s="65"/>
    </row>
    <row r="337" spans="1:27" ht="32.25" thickBot="1" x14ac:dyDescent="0.3">
      <c r="A337" s="64"/>
      <c r="B337" s="306"/>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4127.83</v>
      </c>
      <c r="D338" s="79">
        <v>4053.13</v>
      </c>
      <c r="E338" s="79">
        <v>4037.8199999999997</v>
      </c>
      <c r="F338" s="79">
        <v>4091.2799999999997</v>
      </c>
      <c r="G338" s="79">
        <v>4148.1099999999997</v>
      </c>
      <c r="H338" s="79">
        <v>4181.6499999999996</v>
      </c>
      <c r="I338" s="79">
        <v>4510.53</v>
      </c>
      <c r="J338" s="79">
        <v>4716.8500000000004</v>
      </c>
      <c r="K338" s="79">
        <v>4676.7</v>
      </c>
      <c r="L338" s="79">
        <v>4749.25</v>
      </c>
      <c r="M338" s="79">
        <v>4734.41</v>
      </c>
      <c r="N338" s="79">
        <v>4719.53</v>
      </c>
      <c r="O338" s="79">
        <v>4700.2</v>
      </c>
      <c r="P338" s="79">
        <v>4710.38</v>
      </c>
      <c r="Q338" s="79">
        <v>4751.1499999999996</v>
      </c>
      <c r="R338" s="79">
        <v>4711.59</v>
      </c>
      <c r="S338" s="79">
        <v>4785.76</v>
      </c>
      <c r="T338" s="79">
        <v>4751.16</v>
      </c>
      <c r="U338" s="79">
        <v>4747.7700000000004</v>
      </c>
      <c r="V338" s="79">
        <v>4712.83</v>
      </c>
      <c r="W338" s="79">
        <v>4718.8999999999996</v>
      </c>
      <c r="X338" s="79">
        <v>4576.5599999999995</v>
      </c>
      <c r="Y338" s="79">
        <v>4460.82</v>
      </c>
      <c r="Z338" s="80">
        <v>4233.6099999999997</v>
      </c>
      <c r="AA338" s="65"/>
    </row>
    <row r="339" spans="1:27" ht="16.5" x14ac:dyDescent="0.25">
      <c r="A339" s="64"/>
      <c r="B339" s="88">
        <v>2</v>
      </c>
      <c r="C339" s="84">
        <v>4198.18</v>
      </c>
      <c r="D339" s="56">
        <v>4084.47</v>
      </c>
      <c r="E339" s="56">
        <v>4044.2799999999997</v>
      </c>
      <c r="F339" s="56">
        <v>4058.16</v>
      </c>
      <c r="G339" s="56">
        <v>4129.01</v>
      </c>
      <c r="H339" s="56">
        <v>4265.6899999999996</v>
      </c>
      <c r="I339" s="56">
        <v>4572.84</v>
      </c>
      <c r="J339" s="56">
        <v>4666.5</v>
      </c>
      <c r="K339" s="56">
        <v>4720.37</v>
      </c>
      <c r="L339" s="56">
        <v>4771.2299999999996</v>
      </c>
      <c r="M339" s="56">
        <v>4751.9699999999993</v>
      </c>
      <c r="N339" s="56">
        <v>4725.3999999999996</v>
      </c>
      <c r="O339" s="56">
        <v>4706.04</v>
      </c>
      <c r="P339" s="56">
        <v>4705.0200000000004</v>
      </c>
      <c r="Q339" s="56">
        <v>4692.7</v>
      </c>
      <c r="R339" s="56">
        <v>4669.53</v>
      </c>
      <c r="S339" s="56">
        <v>4677.57</v>
      </c>
      <c r="T339" s="56">
        <v>4667.04</v>
      </c>
      <c r="U339" s="56">
        <v>4668.45</v>
      </c>
      <c r="V339" s="56">
        <v>4646.58</v>
      </c>
      <c r="W339" s="56">
        <v>4645.08</v>
      </c>
      <c r="X339" s="56">
        <v>4593.79</v>
      </c>
      <c r="Y339" s="56">
        <v>4503.49</v>
      </c>
      <c r="Z339" s="76">
        <v>4222.28</v>
      </c>
      <c r="AA339" s="65"/>
    </row>
    <row r="340" spans="1:27" ht="16.5" x14ac:dyDescent="0.25">
      <c r="A340" s="64"/>
      <c r="B340" s="88">
        <v>3</v>
      </c>
      <c r="C340" s="84">
        <v>4216.2199999999993</v>
      </c>
      <c r="D340" s="56">
        <v>4153.68</v>
      </c>
      <c r="E340" s="56">
        <v>4075.75</v>
      </c>
      <c r="F340" s="56">
        <v>4090.4399999999996</v>
      </c>
      <c r="G340" s="56">
        <v>4150.26</v>
      </c>
      <c r="H340" s="56">
        <v>4236.13</v>
      </c>
      <c r="I340" s="56">
        <v>4360.3500000000004</v>
      </c>
      <c r="J340" s="56">
        <v>4525.2199999999993</v>
      </c>
      <c r="K340" s="56">
        <v>4602.79</v>
      </c>
      <c r="L340" s="56">
        <v>4687.34</v>
      </c>
      <c r="M340" s="56">
        <v>4676.9399999999996</v>
      </c>
      <c r="N340" s="56">
        <v>4674.93</v>
      </c>
      <c r="O340" s="56">
        <v>4665.1000000000004</v>
      </c>
      <c r="P340" s="56">
        <v>4665.1399999999994</v>
      </c>
      <c r="Q340" s="56">
        <v>4676.1399999999994</v>
      </c>
      <c r="R340" s="56">
        <v>4689.3099999999995</v>
      </c>
      <c r="S340" s="56">
        <v>4705.01</v>
      </c>
      <c r="T340" s="56">
        <v>4696.6899999999996</v>
      </c>
      <c r="U340" s="56">
        <v>4676.67</v>
      </c>
      <c r="V340" s="56">
        <v>4670.8899999999994</v>
      </c>
      <c r="W340" s="56">
        <v>4616.2299999999996</v>
      </c>
      <c r="X340" s="56">
        <v>4548.6099999999997</v>
      </c>
      <c r="Y340" s="56">
        <v>4439.2299999999996</v>
      </c>
      <c r="Z340" s="76">
        <v>4196.45</v>
      </c>
      <c r="AA340" s="65"/>
    </row>
    <row r="341" spans="1:27" ht="16.5" x14ac:dyDescent="0.25">
      <c r="A341" s="64"/>
      <c r="B341" s="88">
        <v>4</v>
      </c>
      <c r="C341" s="84">
        <v>4161.67</v>
      </c>
      <c r="D341" s="56">
        <v>4070.6099999999997</v>
      </c>
      <c r="E341" s="56">
        <v>4023.1499999999996</v>
      </c>
      <c r="F341" s="56">
        <v>4011.4399999999996</v>
      </c>
      <c r="G341" s="56">
        <v>4017.3199999999997</v>
      </c>
      <c r="H341" s="56">
        <v>3994.67</v>
      </c>
      <c r="I341" s="56">
        <v>4176.09</v>
      </c>
      <c r="J341" s="56">
        <v>4251.99</v>
      </c>
      <c r="K341" s="56">
        <v>4352.8599999999997</v>
      </c>
      <c r="L341" s="56">
        <v>4524.8</v>
      </c>
      <c r="M341" s="56">
        <v>4536.12</v>
      </c>
      <c r="N341" s="56">
        <v>4536.29</v>
      </c>
      <c r="O341" s="56">
        <v>4527.7</v>
      </c>
      <c r="P341" s="56">
        <v>4528.75</v>
      </c>
      <c r="Q341" s="56">
        <v>4530.46</v>
      </c>
      <c r="R341" s="56">
        <v>4549.0599999999995</v>
      </c>
      <c r="S341" s="56">
        <v>4552.2</v>
      </c>
      <c r="T341" s="56">
        <v>4550.88</v>
      </c>
      <c r="U341" s="56">
        <v>4555.3899999999994</v>
      </c>
      <c r="V341" s="56">
        <v>4556.3099999999995</v>
      </c>
      <c r="W341" s="56">
        <v>4563</v>
      </c>
      <c r="X341" s="56">
        <v>4526.43</v>
      </c>
      <c r="Y341" s="56">
        <v>4443.55</v>
      </c>
      <c r="Z341" s="76">
        <v>4157.82</v>
      </c>
      <c r="AA341" s="65"/>
    </row>
    <row r="342" spans="1:27" ht="16.5" x14ac:dyDescent="0.25">
      <c r="A342" s="64"/>
      <c r="B342" s="88">
        <v>5</v>
      </c>
      <c r="C342" s="84">
        <v>4142.82</v>
      </c>
      <c r="D342" s="56">
        <v>4059.74</v>
      </c>
      <c r="E342" s="56">
        <v>4014.3999999999996</v>
      </c>
      <c r="F342" s="56">
        <v>4005.64</v>
      </c>
      <c r="G342" s="56">
        <v>4085.59</v>
      </c>
      <c r="H342" s="56">
        <v>4182.53</v>
      </c>
      <c r="I342" s="56">
        <v>4480.54</v>
      </c>
      <c r="J342" s="56">
        <v>4517.1899999999996</v>
      </c>
      <c r="K342" s="56">
        <v>4515.71</v>
      </c>
      <c r="L342" s="56">
        <v>4518.04</v>
      </c>
      <c r="M342" s="56">
        <v>4517.78</v>
      </c>
      <c r="N342" s="56">
        <v>4514.78</v>
      </c>
      <c r="O342" s="56">
        <v>4500.84</v>
      </c>
      <c r="P342" s="56">
        <v>4496.74</v>
      </c>
      <c r="Q342" s="56">
        <v>4506.88</v>
      </c>
      <c r="R342" s="56">
        <v>4520.54</v>
      </c>
      <c r="S342" s="56">
        <v>4526.1899999999996</v>
      </c>
      <c r="T342" s="56">
        <v>4524.0200000000004</v>
      </c>
      <c r="U342" s="56">
        <v>4518.5599999999995</v>
      </c>
      <c r="V342" s="56">
        <v>4510.99</v>
      </c>
      <c r="W342" s="56">
        <v>4461.33</v>
      </c>
      <c r="X342" s="56">
        <v>4451.03</v>
      </c>
      <c r="Y342" s="56">
        <v>4370.1000000000004</v>
      </c>
      <c r="Z342" s="76">
        <v>4101.83</v>
      </c>
      <c r="AA342" s="65"/>
    </row>
    <row r="343" spans="1:27" ht="16.5" x14ac:dyDescent="0.25">
      <c r="A343" s="64"/>
      <c r="B343" s="88">
        <v>6</v>
      </c>
      <c r="C343" s="84">
        <v>4020.66</v>
      </c>
      <c r="D343" s="56">
        <v>4007.63</v>
      </c>
      <c r="E343" s="56">
        <v>3996.17</v>
      </c>
      <c r="F343" s="56">
        <v>3997.06</v>
      </c>
      <c r="G343" s="56">
        <v>4062.49</v>
      </c>
      <c r="H343" s="56">
        <v>4158.8099999999995</v>
      </c>
      <c r="I343" s="56">
        <v>4472.9399999999996</v>
      </c>
      <c r="J343" s="56">
        <v>4495.76</v>
      </c>
      <c r="K343" s="56">
        <v>4494.3999999999996</v>
      </c>
      <c r="L343" s="56">
        <v>4497.96</v>
      </c>
      <c r="M343" s="56">
        <v>4492.04</v>
      </c>
      <c r="N343" s="56">
        <v>4493.07</v>
      </c>
      <c r="O343" s="56">
        <v>4485.58</v>
      </c>
      <c r="P343" s="56">
        <v>4474.3999999999996</v>
      </c>
      <c r="Q343" s="56">
        <v>4486.78</v>
      </c>
      <c r="R343" s="56">
        <v>4491.51</v>
      </c>
      <c r="S343" s="56">
        <v>4507.46</v>
      </c>
      <c r="T343" s="56">
        <v>4504.54</v>
      </c>
      <c r="U343" s="56">
        <v>4492.18</v>
      </c>
      <c r="V343" s="56">
        <v>4480.8899999999994</v>
      </c>
      <c r="W343" s="56">
        <v>4417.99</v>
      </c>
      <c r="X343" s="56">
        <v>4410.3599999999997</v>
      </c>
      <c r="Y343" s="56">
        <v>4344.8999999999996</v>
      </c>
      <c r="Z343" s="76">
        <v>4058.97</v>
      </c>
      <c r="AA343" s="65"/>
    </row>
    <row r="344" spans="1:27" ht="16.5" x14ac:dyDescent="0.25">
      <c r="A344" s="64"/>
      <c r="B344" s="88">
        <v>7</v>
      </c>
      <c r="C344" s="84">
        <v>4049.7599999999998</v>
      </c>
      <c r="D344" s="56">
        <v>4025.42</v>
      </c>
      <c r="E344" s="56">
        <v>4009.6</v>
      </c>
      <c r="F344" s="56">
        <v>4022.66</v>
      </c>
      <c r="G344" s="56">
        <v>4082.1</v>
      </c>
      <c r="H344" s="56">
        <v>4164.08</v>
      </c>
      <c r="I344" s="56">
        <v>4462.7199999999993</v>
      </c>
      <c r="J344" s="56">
        <v>4483.6099999999997</v>
      </c>
      <c r="K344" s="56">
        <v>4485.13</v>
      </c>
      <c r="L344" s="56">
        <v>4486.9699999999993</v>
      </c>
      <c r="M344" s="56">
        <v>4471.84</v>
      </c>
      <c r="N344" s="56">
        <v>4484.1399999999994</v>
      </c>
      <c r="O344" s="56">
        <v>4471.49</v>
      </c>
      <c r="P344" s="56">
        <v>4464.53</v>
      </c>
      <c r="Q344" s="56">
        <v>4476.63</v>
      </c>
      <c r="R344" s="56">
        <v>4482.53</v>
      </c>
      <c r="S344" s="56">
        <v>4502.0200000000004</v>
      </c>
      <c r="T344" s="56">
        <v>4488.3599999999997</v>
      </c>
      <c r="U344" s="56">
        <v>4479.05</v>
      </c>
      <c r="V344" s="56">
        <v>4470.16</v>
      </c>
      <c r="W344" s="56">
        <v>4417.9399999999996</v>
      </c>
      <c r="X344" s="56">
        <v>4404.8899999999994</v>
      </c>
      <c r="Y344" s="56">
        <v>4337.4399999999996</v>
      </c>
      <c r="Z344" s="76">
        <v>4102.1899999999996</v>
      </c>
      <c r="AA344" s="65"/>
    </row>
    <row r="345" spans="1:27" ht="16.5" x14ac:dyDescent="0.25">
      <c r="A345" s="64"/>
      <c r="B345" s="88">
        <v>8</v>
      </c>
      <c r="C345" s="84">
        <v>4026.0699999999997</v>
      </c>
      <c r="D345" s="56">
        <v>4008.42</v>
      </c>
      <c r="E345" s="56">
        <v>4004.52</v>
      </c>
      <c r="F345" s="56">
        <v>4015.62</v>
      </c>
      <c r="G345" s="56">
        <v>4072.79</v>
      </c>
      <c r="H345" s="56">
        <v>4151.74</v>
      </c>
      <c r="I345" s="56">
        <v>4385.55</v>
      </c>
      <c r="J345" s="56">
        <v>4433.26</v>
      </c>
      <c r="K345" s="56">
        <v>4436.99</v>
      </c>
      <c r="L345" s="56">
        <v>4415.04</v>
      </c>
      <c r="M345" s="56">
        <v>4429.1000000000004</v>
      </c>
      <c r="N345" s="56">
        <v>4437.49</v>
      </c>
      <c r="O345" s="56">
        <v>4432.32</v>
      </c>
      <c r="P345" s="56">
        <v>4433.3500000000004</v>
      </c>
      <c r="Q345" s="56">
        <v>4468.12</v>
      </c>
      <c r="R345" s="56">
        <v>4462.68</v>
      </c>
      <c r="S345" s="56">
        <v>4474.17</v>
      </c>
      <c r="T345" s="56">
        <v>4471.3599999999997</v>
      </c>
      <c r="U345" s="56">
        <v>4442.57</v>
      </c>
      <c r="V345" s="56">
        <v>4430.26</v>
      </c>
      <c r="W345" s="56">
        <v>4358.09</v>
      </c>
      <c r="X345" s="56">
        <v>4364.2</v>
      </c>
      <c r="Y345" s="56">
        <v>4294.54</v>
      </c>
      <c r="Z345" s="76">
        <v>4062.68</v>
      </c>
      <c r="AA345" s="65"/>
    </row>
    <row r="346" spans="1:27" ht="16.5" x14ac:dyDescent="0.25">
      <c r="A346" s="64"/>
      <c r="B346" s="88">
        <v>9</v>
      </c>
      <c r="C346" s="84">
        <v>4013.92</v>
      </c>
      <c r="D346" s="56">
        <v>3992.9399999999996</v>
      </c>
      <c r="E346" s="56">
        <v>3973.16</v>
      </c>
      <c r="F346" s="56">
        <v>4003.95</v>
      </c>
      <c r="G346" s="56">
        <v>4035.2999999999997</v>
      </c>
      <c r="H346" s="56">
        <v>4100.28</v>
      </c>
      <c r="I346" s="56">
        <v>4343.2199999999993</v>
      </c>
      <c r="J346" s="56">
        <v>4435.5200000000004</v>
      </c>
      <c r="K346" s="56">
        <v>4455.3599999999997</v>
      </c>
      <c r="L346" s="56">
        <v>4452.41</v>
      </c>
      <c r="M346" s="56">
        <v>4446.28</v>
      </c>
      <c r="N346" s="56">
        <v>4456.51</v>
      </c>
      <c r="O346" s="56">
        <v>4453.91</v>
      </c>
      <c r="P346" s="56">
        <v>4452.08</v>
      </c>
      <c r="Q346" s="56">
        <v>4463.1499999999996</v>
      </c>
      <c r="R346" s="56">
        <v>4426.6399999999994</v>
      </c>
      <c r="S346" s="56">
        <v>4434.32</v>
      </c>
      <c r="T346" s="56">
        <v>4429.79</v>
      </c>
      <c r="U346" s="56">
        <v>4409.99</v>
      </c>
      <c r="V346" s="56">
        <v>4415.04</v>
      </c>
      <c r="W346" s="56">
        <v>4332.76</v>
      </c>
      <c r="X346" s="56">
        <v>4417.92</v>
      </c>
      <c r="Y346" s="56">
        <v>4352.24</v>
      </c>
      <c r="Z346" s="76">
        <v>4111.2299999999996</v>
      </c>
      <c r="AA346" s="65"/>
    </row>
    <row r="347" spans="1:27" ht="16.5" x14ac:dyDescent="0.25">
      <c r="A347" s="64"/>
      <c r="B347" s="88">
        <v>10</v>
      </c>
      <c r="C347" s="84">
        <v>4169.8999999999996</v>
      </c>
      <c r="D347" s="56">
        <v>4091.59</v>
      </c>
      <c r="E347" s="56">
        <v>4056.3999999999996</v>
      </c>
      <c r="F347" s="56">
        <v>4079.79</v>
      </c>
      <c r="G347" s="56">
        <v>4133.8099999999995</v>
      </c>
      <c r="H347" s="56">
        <v>4143.6000000000004</v>
      </c>
      <c r="I347" s="56">
        <v>4349.71</v>
      </c>
      <c r="J347" s="56">
        <v>4469.84</v>
      </c>
      <c r="K347" s="56">
        <v>4493.82</v>
      </c>
      <c r="L347" s="56">
        <v>4647.58</v>
      </c>
      <c r="M347" s="56">
        <v>4649.78</v>
      </c>
      <c r="N347" s="56">
        <v>4641.8599999999997</v>
      </c>
      <c r="O347" s="56">
        <v>4636.04</v>
      </c>
      <c r="P347" s="56">
        <v>4635.33</v>
      </c>
      <c r="Q347" s="56">
        <v>4643.04</v>
      </c>
      <c r="R347" s="56">
        <v>4640.88</v>
      </c>
      <c r="S347" s="56">
        <v>4650.2700000000004</v>
      </c>
      <c r="T347" s="56">
        <v>4649.83</v>
      </c>
      <c r="U347" s="56">
        <v>4645.78</v>
      </c>
      <c r="V347" s="56">
        <v>4644.03</v>
      </c>
      <c r="W347" s="56">
        <v>4553</v>
      </c>
      <c r="X347" s="56">
        <v>4459.6899999999996</v>
      </c>
      <c r="Y347" s="56">
        <v>4409.79</v>
      </c>
      <c r="Z347" s="76">
        <v>4110.1499999999996</v>
      </c>
      <c r="AA347" s="65"/>
    </row>
    <row r="348" spans="1:27" ht="16.5" x14ac:dyDescent="0.25">
      <c r="A348" s="64"/>
      <c r="B348" s="88">
        <v>11</v>
      </c>
      <c r="C348" s="84">
        <v>4088.75</v>
      </c>
      <c r="D348" s="56">
        <v>4037.0099999999998</v>
      </c>
      <c r="E348" s="56">
        <v>4019.46</v>
      </c>
      <c r="F348" s="56">
        <v>4022.77</v>
      </c>
      <c r="G348" s="56">
        <v>4032.75</v>
      </c>
      <c r="H348" s="56">
        <v>4037.18</v>
      </c>
      <c r="I348" s="56">
        <v>4122.18</v>
      </c>
      <c r="J348" s="56">
        <v>4233.07</v>
      </c>
      <c r="K348" s="56">
        <v>4409.99</v>
      </c>
      <c r="L348" s="56">
        <v>4477.3899999999994</v>
      </c>
      <c r="M348" s="56">
        <v>4493.13</v>
      </c>
      <c r="N348" s="56">
        <v>4489.74</v>
      </c>
      <c r="O348" s="56">
        <v>4478.7</v>
      </c>
      <c r="P348" s="56">
        <v>4481.03</v>
      </c>
      <c r="Q348" s="56">
        <v>4499.9699999999993</v>
      </c>
      <c r="R348" s="56">
        <v>4517.84</v>
      </c>
      <c r="S348" s="56">
        <v>4545.9399999999996</v>
      </c>
      <c r="T348" s="56">
        <v>4557.6099999999997</v>
      </c>
      <c r="U348" s="56">
        <v>4597.05</v>
      </c>
      <c r="V348" s="56">
        <v>4590.1399999999994</v>
      </c>
      <c r="W348" s="56">
        <v>4489.43</v>
      </c>
      <c r="X348" s="56">
        <v>4414.32</v>
      </c>
      <c r="Y348" s="56">
        <v>4382.01</v>
      </c>
      <c r="Z348" s="76">
        <v>4165.33</v>
      </c>
      <c r="AA348" s="65"/>
    </row>
    <row r="349" spans="1:27" ht="16.5" x14ac:dyDescent="0.25">
      <c r="A349" s="64"/>
      <c r="B349" s="88">
        <v>12</v>
      </c>
      <c r="C349" s="84">
        <v>4072.2799999999997</v>
      </c>
      <c r="D349" s="56">
        <v>4030.17</v>
      </c>
      <c r="E349" s="56">
        <v>4010.59</v>
      </c>
      <c r="F349" s="56">
        <v>4019.37</v>
      </c>
      <c r="G349" s="56">
        <v>4120.6499999999996</v>
      </c>
      <c r="H349" s="56">
        <v>4228.2199999999993</v>
      </c>
      <c r="I349" s="56">
        <v>4483.74</v>
      </c>
      <c r="J349" s="56">
        <v>4492.8</v>
      </c>
      <c r="K349" s="56">
        <v>4556.41</v>
      </c>
      <c r="L349" s="56">
        <v>4554.21</v>
      </c>
      <c r="M349" s="56">
        <v>4538.18</v>
      </c>
      <c r="N349" s="56">
        <v>4538.84</v>
      </c>
      <c r="O349" s="56">
        <v>4528.83</v>
      </c>
      <c r="P349" s="56">
        <v>4540.78</v>
      </c>
      <c r="Q349" s="56">
        <v>4540.21</v>
      </c>
      <c r="R349" s="56">
        <v>4542.1000000000004</v>
      </c>
      <c r="S349" s="56">
        <v>4556.2199999999993</v>
      </c>
      <c r="T349" s="56">
        <v>4555.4399999999996</v>
      </c>
      <c r="U349" s="56">
        <v>4538.8500000000004</v>
      </c>
      <c r="V349" s="56">
        <v>4532.07</v>
      </c>
      <c r="W349" s="56">
        <v>4477.91</v>
      </c>
      <c r="X349" s="56">
        <v>4492.13</v>
      </c>
      <c r="Y349" s="56">
        <v>4407.76</v>
      </c>
      <c r="Z349" s="76">
        <v>4110.4699999999993</v>
      </c>
      <c r="AA349" s="65"/>
    </row>
    <row r="350" spans="1:27" ht="16.5" x14ac:dyDescent="0.25">
      <c r="A350" s="64"/>
      <c r="B350" s="88">
        <v>13</v>
      </c>
      <c r="C350" s="84">
        <v>4058.71</v>
      </c>
      <c r="D350" s="56">
        <v>4025.5299999999997</v>
      </c>
      <c r="E350" s="56">
        <v>4010.0499999999997</v>
      </c>
      <c r="F350" s="56">
        <v>4040.3599999999997</v>
      </c>
      <c r="G350" s="56">
        <v>4171.1000000000004</v>
      </c>
      <c r="H350" s="56">
        <v>4280.8899999999994</v>
      </c>
      <c r="I350" s="56">
        <v>4494.55</v>
      </c>
      <c r="J350" s="56">
        <v>4606.46</v>
      </c>
      <c r="K350" s="56">
        <v>4624.7299999999996</v>
      </c>
      <c r="L350" s="56">
        <v>4623.83</v>
      </c>
      <c r="M350" s="56">
        <v>4621.13</v>
      </c>
      <c r="N350" s="56">
        <v>4620.05</v>
      </c>
      <c r="O350" s="56">
        <v>4603.76</v>
      </c>
      <c r="P350" s="56">
        <v>4606.7299999999996</v>
      </c>
      <c r="Q350" s="56">
        <v>4621</v>
      </c>
      <c r="R350" s="56">
        <v>4621.79</v>
      </c>
      <c r="S350" s="56">
        <v>4619.1899999999996</v>
      </c>
      <c r="T350" s="56">
        <v>4616.59</v>
      </c>
      <c r="U350" s="56">
        <v>4599.0200000000004</v>
      </c>
      <c r="V350" s="56">
        <v>4591.03</v>
      </c>
      <c r="W350" s="56">
        <v>4540.6099999999997</v>
      </c>
      <c r="X350" s="56">
        <v>4432.33</v>
      </c>
      <c r="Y350" s="56">
        <v>4391.7700000000004</v>
      </c>
      <c r="Z350" s="76">
        <v>4112.16</v>
      </c>
      <c r="AA350" s="65"/>
    </row>
    <row r="351" spans="1:27" ht="16.5" x14ac:dyDescent="0.25">
      <c r="A351" s="64"/>
      <c r="B351" s="88">
        <v>14</v>
      </c>
      <c r="C351" s="84">
        <v>4009.62</v>
      </c>
      <c r="D351" s="56">
        <v>3978.02</v>
      </c>
      <c r="E351" s="56">
        <v>3975.5499999999997</v>
      </c>
      <c r="F351" s="56">
        <v>4013.87</v>
      </c>
      <c r="G351" s="56">
        <v>4120.83</v>
      </c>
      <c r="H351" s="56">
        <v>4216.1899999999996</v>
      </c>
      <c r="I351" s="56">
        <v>4462.1000000000004</v>
      </c>
      <c r="J351" s="56">
        <v>4530.1499999999996</v>
      </c>
      <c r="K351" s="56">
        <v>4564.3599999999997</v>
      </c>
      <c r="L351" s="56">
        <v>4542.1899999999996</v>
      </c>
      <c r="M351" s="56">
        <v>4541.66</v>
      </c>
      <c r="N351" s="56">
        <v>4528.16</v>
      </c>
      <c r="O351" s="56">
        <v>4521.74</v>
      </c>
      <c r="P351" s="56">
        <v>4536.6099999999997</v>
      </c>
      <c r="Q351" s="56">
        <v>4531.99</v>
      </c>
      <c r="R351" s="56">
        <v>4536.5</v>
      </c>
      <c r="S351" s="56">
        <v>4547.79</v>
      </c>
      <c r="T351" s="56">
        <v>4544.75</v>
      </c>
      <c r="U351" s="56">
        <v>4533.38</v>
      </c>
      <c r="V351" s="56">
        <v>4515.18</v>
      </c>
      <c r="W351" s="56">
        <v>4461.7199999999993</v>
      </c>
      <c r="X351" s="56">
        <v>4512.09</v>
      </c>
      <c r="Y351" s="56">
        <v>4361.12</v>
      </c>
      <c r="Z351" s="76">
        <v>4095.95</v>
      </c>
      <c r="AA351" s="65"/>
    </row>
    <row r="352" spans="1:27" ht="16.5" x14ac:dyDescent="0.25">
      <c r="A352" s="64"/>
      <c r="B352" s="88">
        <v>15</v>
      </c>
      <c r="C352" s="84">
        <v>4055.85</v>
      </c>
      <c r="D352" s="56">
        <v>4016.0299999999997</v>
      </c>
      <c r="E352" s="56">
        <v>4012.2799999999997</v>
      </c>
      <c r="F352" s="56">
        <v>4030.92</v>
      </c>
      <c r="G352" s="56">
        <v>4084.96</v>
      </c>
      <c r="H352" s="56">
        <v>4302.5599999999995</v>
      </c>
      <c r="I352" s="56">
        <v>4524.71</v>
      </c>
      <c r="J352" s="56">
        <v>4726.87</v>
      </c>
      <c r="K352" s="56">
        <v>4753.4699999999993</v>
      </c>
      <c r="L352" s="56">
        <v>4721.75</v>
      </c>
      <c r="M352" s="56">
        <v>4709.5200000000004</v>
      </c>
      <c r="N352" s="56">
        <v>4726.7700000000004</v>
      </c>
      <c r="O352" s="56">
        <v>4714.1499999999996</v>
      </c>
      <c r="P352" s="56">
        <v>4726.1000000000004</v>
      </c>
      <c r="Q352" s="56">
        <v>4719.0599999999995</v>
      </c>
      <c r="R352" s="56">
        <v>4721.5599999999995</v>
      </c>
      <c r="S352" s="56">
        <v>4736.7299999999996</v>
      </c>
      <c r="T352" s="56">
        <v>4732.28</v>
      </c>
      <c r="U352" s="56">
        <v>4712.05</v>
      </c>
      <c r="V352" s="56">
        <v>4698.2299999999996</v>
      </c>
      <c r="W352" s="56">
        <v>4618.46</v>
      </c>
      <c r="X352" s="56">
        <v>4472.53</v>
      </c>
      <c r="Y352" s="56">
        <v>4363.7700000000004</v>
      </c>
      <c r="Z352" s="76">
        <v>4125.2299999999996</v>
      </c>
      <c r="AA352" s="65"/>
    </row>
    <row r="353" spans="1:27" ht="16.5" x14ac:dyDescent="0.25">
      <c r="A353" s="64"/>
      <c r="B353" s="88">
        <v>16</v>
      </c>
      <c r="C353" s="84">
        <v>4029.72</v>
      </c>
      <c r="D353" s="56">
        <v>3992.92</v>
      </c>
      <c r="E353" s="56">
        <v>3960.33</v>
      </c>
      <c r="F353" s="56">
        <v>3977.84</v>
      </c>
      <c r="G353" s="56">
        <v>4074.12</v>
      </c>
      <c r="H353" s="56">
        <v>4198.42</v>
      </c>
      <c r="I353" s="56">
        <v>4451.24</v>
      </c>
      <c r="J353" s="56">
        <v>4626.3</v>
      </c>
      <c r="K353" s="56">
        <v>4690.93</v>
      </c>
      <c r="L353" s="56">
        <v>4673.0200000000004</v>
      </c>
      <c r="M353" s="56">
        <v>4665.25</v>
      </c>
      <c r="N353" s="56">
        <v>4664.03</v>
      </c>
      <c r="O353" s="56">
        <v>4658.9399999999996</v>
      </c>
      <c r="P353" s="56">
        <v>4654.05</v>
      </c>
      <c r="Q353" s="56">
        <v>4658.0599999999995</v>
      </c>
      <c r="R353" s="56">
        <v>4662.88</v>
      </c>
      <c r="S353" s="56">
        <v>4672.37</v>
      </c>
      <c r="T353" s="56">
        <v>4679.8500000000004</v>
      </c>
      <c r="U353" s="56">
        <v>4668.84</v>
      </c>
      <c r="V353" s="56">
        <v>4656.29</v>
      </c>
      <c r="W353" s="56">
        <v>4615.04</v>
      </c>
      <c r="X353" s="56">
        <v>4504.25</v>
      </c>
      <c r="Y353" s="56">
        <v>4353.8899999999994</v>
      </c>
      <c r="Z353" s="76">
        <v>4095.64</v>
      </c>
      <c r="AA353" s="65"/>
    </row>
    <row r="354" spans="1:27" ht="16.5" x14ac:dyDescent="0.25">
      <c r="A354" s="64"/>
      <c r="B354" s="88">
        <v>17</v>
      </c>
      <c r="C354" s="84">
        <v>4236.41</v>
      </c>
      <c r="D354" s="56">
        <v>4142.79</v>
      </c>
      <c r="E354" s="56">
        <v>4075.96</v>
      </c>
      <c r="F354" s="56">
        <v>4047.14</v>
      </c>
      <c r="G354" s="56">
        <v>4089.58</v>
      </c>
      <c r="H354" s="56">
        <v>4197.91</v>
      </c>
      <c r="I354" s="56">
        <v>4329.3099999999995</v>
      </c>
      <c r="J354" s="56">
        <v>4485.4699999999993</v>
      </c>
      <c r="K354" s="56">
        <v>4686.66</v>
      </c>
      <c r="L354" s="56">
        <v>4762.93</v>
      </c>
      <c r="M354" s="56">
        <v>4757.1399999999994</v>
      </c>
      <c r="N354" s="56">
        <v>4745.08</v>
      </c>
      <c r="O354" s="56">
        <v>4737.18</v>
      </c>
      <c r="P354" s="56">
        <v>4741.7199999999993</v>
      </c>
      <c r="Q354" s="56">
        <v>4743.25</v>
      </c>
      <c r="R354" s="56">
        <v>4752.68</v>
      </c>
      <c r="S354" s="56">
        <v>4774.13</v>
      </c>
      <c r="T354" s="56">
        <v>4776.3599999999997</v>
      </c>
      <c r="U354" s="56">
        <v>4767.57</v>
      </c>
      <c r="V354" s="56">
        <v>4758.2299999999996</v>
      </c>
      <c r="W354" s="56">
        <v>4659</v>
      </c>
      <c r="X354" s="56">
        <v>4523.74</v>
      </c>
      <c r="Y354" s="56">
        <v>4394.74</v>
      </c>
      <c r="Z354" s="76">
        <v>4304.3099999999995</v>
      </c>
      <c r="AA354" s="65"/>
    </row>
    <row r="355" spans="1:27" ht="16.5" x14ac:dyDescent="0.25">
      <c r="A355" s="64"/>
      <c r="B355" s="88">
        <v>18</v>
      </c>
      <c r="C355" s="84">
        <v>4169.1399999999994</v>
      </c>
      <c r="D355" s="56">
        <v>4057.92</v>
      </c>
      <c r="E355" s="56">
        <v>4016.2</v>
      </c>
      <c r="F355" s="56">
        <v>4014.5699999999997</v>
      </c>
      <c r="G355" s="56">
        <v>4030.25</v>
      </c>
      <c r="H355" s="56">
        <v>4062.8999999999996</v>
      </c>
      <c r="I355" s="56">
        <v>4108.8599999999997</v>
      </c>
      <c r="J355" s="56">
        <v>4267.45</v>
      </c>
      <c r="K355" s="56">
        <v>4394.5200000000004</v>
      </c>
      <c r="L355" s="56">
        <v>4463.0200000000004</v>
      </c>
      <c r="M355" s="56">
        <v>4491.6899999999996</v>
      </c>
      <c r="N355" s="56">
        <v>4483.8</v>
      </c>
      <c r="O355" s="56">
        <v>4478.3899999999994</v>
      </c>
      <c r="P355" s="56">
        <v>4494.6000000000004</v>
      </c>
      <c r="Q355" s="56">
        <v>4533.82</v>
      </c>
      <c r="R355" s="56">
        <v>4563.09</v>
      </c>
      <c r="S355" s="56">
        <v>4590.21</v>
      </c>
      <c r="T355" s="56">
        <v>4604.03</v>
      </c>
      <c r="U355" s="56">
        <v>4607.6099999999997</v>
      </c>
      <c r="V355" s="56">
        <v>4594.3599999999997</v>
      </c>
      <c r="W355" s="56">
        <v>4553.21</v>
      </c>
      <c r="X355" s="56">
        <v>4511.71</v>
      </c>
      <c r="Y355" s="56">
        <v>4357.01</v>
      </c>
      <c r="Z355" s="76">
        <v>4183.3899999999994</v>
      </c>
      <c r="AA355" s="65"/>
    </row>
    <row r="356" spans="1:27" ht="16.5" x14ac:dyDescent="0.25">
      <c r="A356" s="64"/>
      <c r="B356" s="88">
        <v>19</v>
      </c>
      <c r="C356" s="84">
        <v>4065.7799999999997</v>
      </c>
      <c r="D356" s="56">
        <v>4010.3199999999997</v>
      </c>
      <c r="E356" s="56">
        <v>3985.6499999999996</v>
      </c>
      <c r="F356" s="56">
        <v>3974.25</v>
      </c>
      <c r="G356" s="56">
        <v>4051.37</v>
      </c>
      <c r="H356" s="56">
        <v>4179.53</v>
      </c>
      <c r="I356" s="56">
        <v>4351.18</v>
      </c>
      <c r="J356" s="56">
        <v>4491.3500000000004</v>
      </c>
      <c r="K356" s="56">
        <v>4546.83</v>
      </c>
      <c r="L356" s="56">
        <v>4509.95</v>
      </c>
      <c r="M356" s="56">
        <v>4503.7299999999996</v>
      </c>
      <c r="N356" s="56">
        <v>4500.95</v>
      </c>
      <c r="O356" s="56">
        <v>4492.32</v>
      </c>
      <c r="P356" s="56">
        <v>4472.7700000000004</v>
      </c>
      <c r="Q356" s="56">
        <v>4479.2199999999993</v>
      </c>
      <c r="R356" s="56">
        <v>4497.09</v>
      </c>
      <c r="S356" s="56">
        <v>4501.71</v>
      </c>
      <c r="T356" s="56">
        <v>4492.1899999999996</v>
      </c>
      <c r="U356" s="56">
        <v>4493.1899999999996</v>
      </c>
      <c r="V356" s="56">
        <v>4483.5</v>
      </c>
      <c r="W356" s="56">
        <v>4444.4799999999996</v>
      </c>
      <c r="X356" s="56">
        <v>4446.09</v>
      </c>
      <c r="Y356" s="56">
        <v>4328.76</v>
      </c>
      <c r="Z356" s="76">
        <v>4166.08</v>
      </c>
      <c r="AA356" s="65"/>
    </row>
    <row r="357" spans="1:27" ht="16.5" x14ac:dyDescent="0.25">
      <c r="A357" s="64"/>
      <c r="B357" s="88">
        <v>20</v>
      </c>
      <c r="C357" s="84">
        <v>4007.18</v>
      </c>
      <c r="D357" s="56">
        <v>3972.18</v>
      </c>
      <c r="E357" s="56">
        <v>3960.56</v>
      </c>
      <c r="F357" s="56">
        <v>3967.12</v>
      </c>
      <c r="G357" s="56">
        <v>4041.1099999999997</v>
      </c>
      <c r="H357" s="56">
        <v>4146.1000000000004</v>
      </c>
      <c r="I357" s="56">
        <v>4299.55</v>
      </c>
      <c r="J357" s="56">
        <v>4427.28</v>
      </c>
      <c r="K357" s="56">
        <v>4450.1399999999994</v>
      </c>
      <c r="L357" s="56">
        <v>4441.29</v>
      </c>
      <c r="M357" s="56">
        <v>4435.3899999999994</v>
      </c>
      <c r="N357" s="56">
        <v>4436.59</v>
      </c>
      <c r="O357" s="56">
        <v>4422.66</v>
      </c>
      <c r="P357" s="56">
        <v>4424.0599999999995</v>
      </c>
      <c r="Q357" s="56">
        <v>4444.93</v>
      </c>
      <c r="R357" s="56">
        <v>4448.67</v>
      </c>
      <c r="S357" s="56">
        <v>4454.49</v>
      </c>
      <c r="T357" s="56">
        <v>4452.6399999999994</v>
      </c>
      <c r="U357" s="56">
        <v>4448.7</v>
      </c>
      <c r="V357" s="56">
        <v>4444.41</v>
      </c>
      <c r="W357" s="56">
        <v>4407.57</v>
      </c>
      <c r="X357" s="56">
        <v>4406.42</v>
      </c>
      <c r="Y357" s="56">
        <v>4309.0599999999995</v>
      </c>
      <c r="Z357" s="76">
        <v>4131.1399999999994</v>
      </c>
      <c r="AA357" s="65"/>
    </row>
    <row r="358" spans="1:27" ht="16.5" x14ac:dyDescent="0.25">
      <c r="A358" s="64"/>
      <c r="B358" s="88">
        <v>21</v>
      </c>
      <c r="C358" s="84">
        <v>3975.1899999999996</v>
      </c>
      <c r="D358" s="56">
        <v>3967.4399999999996</v>
      </c>
      <c r="E358" s="56">
        <v>3954.95</v>
      </c>
      <c r="F358" s="56">
        <v>3960.37</v>
      </c>
      <c r="G358" s="56">
        <v>4050.43</v>
      </c>
      <c r="H358" s="56">
        <v>4124.58</v>
      </c>
      <c r="I358" s="56">
        <v>4305.9699999999993</v>
      </c>
      <c r="J358" s="56">
        <v>4481.93</v>
      </c>
      <c r="K358" s="56">
        <v>4537.3999999999996</v>
      </c>
      <c r="L358" s="56">
        <v>4566.57</v>
      </c>
      <c r="M358" s="56">
        <v>4552.49</v>
      </c>
      <c r="N358" s="56">
        <v>4545.6000000000004</v>
      </c>
      <c r="O358" s="56">
        <v>4537.91</v>
      </c>
      <c r="P358" s="56">
        <v>4541.46</v>
      </c>
      <c r="Q358" s="56">
        <v>4593.68</v>
      </c>
      <c r="R358" s="56">
        <v>4560.75</v>
      </c>
      <c r="S358" s="56">
        <v>4568.6099999999997</v>
      </c>
      <c r="T358" s="56">
        <v>4560.2</v>
      </c>
      <c r="U358" s="56">
        <v>4556.87</v>
      </c>
      <c r="V358" s="56">
        <v>4531.6099999999997</v>
      </c>
      <c r="W358" s="56">
        <v>4430.42</v>
      </c>
      <c r="X358" s="56">
        <v>4413.3</v>
      </c>
      <c r="Y358" s="56">
        <v>4265.88</v>
      </c>
      <c r="Z358" s="76">
        <v>4096.24</v>
      </c>
      <c r="AA358" s="65"/>
    </row>
    <row r="359" spans="1:27" ht="16.5" x14ac:dyDescent="0.25">
      <c r="A359" s="64"/>
      <c r="B359" s="88">
        <v>22</v>
      </c>
      <c r="C359" s="84">
        <v>3967</v>
      </c>
      <c r="D359" s="56">
        <v>3958.66</v>
      </c>
      <c r="E359" s="56">
        <v>3951.83</v>
      </c>
      <c r="F359" s="56">
        <v>3959.48</v>
      </c>
      <c r="G359" s="56">
        <v>4016.58</v>
      </c>
      <c r="H359" s="56">
        <v>4100.05</v>
      </c>
      <c r="I359" s="56">
        <v>4288.68</v>
      </c>
      <c r="J359" s="56">
        <v>4428.6499999999996</v>
      </c>
      <c r="K359" s="56">
        <v>4441.4699999999993</v>
      </c>
      <c r="L359" s="56">
        <v>4449.1399999999994</v>
      </c>
      <c r="M359" s="56">
        <v>4452.29</v>
      </c>
      <c r="N359" s="56">
        <v>4440.3500000000004</v>
      </c>
      <c r="O359" s="56">
        <v>4445.1000000000004</v>
      </c>
      <c r="P359" s="56">
        <v>4427.1099999999997</v>
      </c>
      <c r="Q359" s="56">
        <v>4439.1000000000004</v>
      </c>
      <c r="R359" s="56">
        <v>4442.62</v>
      </c>
      <c r="S359" s="56">
        <v>4452.1099999999997</v>
      </c>
      <c r="T359" s="56">
        <v>4441.58</v>
      </c>
      <c r="U359" s="56">
        <v>4447.43</v>
      </c>
      <c r="V359" s="56">
        <v>4421.83</v>
      </c>
      <c r="W359" s="56">
        <v>4400.8899999999994</v>
      </c>
      <c r="X359" s="56">
        <v>4407.2</v>
      </c>
      <c r="Y359" s="56">
        <v>4293.6399999999994</v>
      </c>
      <c r="Z359" s="76">
        <v>4066.27</v>
      </c>
      <c r="AA359" s="65"/>
    </row>
    <row r="360" spans="1:27" ht="16.5" x14ac:dyDescent="0.25">
      <c r="A360" s="64"/>
      <c r="B360" s="88">
        <v>23</v>
      </c>
      <c r="C360" s="84">
        <v>3980.31</v>
      </c>
      <c r="D360" s="56">
        <v>3966.0499999999997</v>
      </c>
      <c r="E360" s="56">
        <v>3955.64</v>
      </c>
      <c r="F360" s="56">
        <v>3959.92</v>
      </c>
      <c r="G360" s="56">
        <v>4016.81</v>
      </c>
      <c r="H360" s="56">
        <v>4124.13</v>
      </c>
      <c r="I360" s="56">
        <v>4366.1499999999996</v>
      </c>
      <c r="J360" s="56">
        <v>4468.3099999999995</v>
      </c>
      <c r="K360" s="56">
        <v>4524.1899999999996</v>
      </c>
      <c r="L360" s="56">
        <v>4508.18</v>
      </c>
      <c r="M360" s="56">
        <v>4499.16</v>
      </c>
      <c r="N360" s="56">
        <v>4505.18</v>
      </c>
      <c r="O360" s="56">
        <v>4493.9799999999996</v>
      </c>
      <c r="P360" s="56">
        <v>4491.99</v>
      </c>
      <c r="Q360" s="56">
        <v>4572.5200000000004</v>
      </c>
      <c r="R360" s="56">
        <v>4570.9799999999996</v>
      </c>
      <c r="S360" s="56">
        <v>4570.96</v>
      </c>
      <c r="T360" s="56">
        <v>4524.01</v>
      </c>
      <c r="U360" s="56">
        <v>4504.4399999999996</v>
      </c>
      <c r="V360" s="56">
        <v>4480.01</v>
      </c>
      <c r="W360" s="56">
        <v>4439.8899999999994</v>
      </c>
      <c r="X360" s="56">
        <v>4428.8899999999994</v>
      </c>
      <c r="Y360" s="56">
        <v>4291.26</v>
      </c>
      <c r="Z360" s="76">
        <v>4083.45</v>
      </c>
      <c r="AA360" s="65"/>
    </row>
    <row r="361" spans="1:27" ht="16.5" x14ac:dyDescent="0.25">
      <c r="A361" s="64"/>
      <c r="B361" s="88">
        <v>24</v>
      </c>
      <c r="C361" s="84">
        <v>4061.96</v>
      </c>
      <c r="D361" s="56">
        <v>4011.81</v>
      </c>
      <c r="E361" s="56">
        <v>3993.14</v>
      </c>
      <c r="F361" s="56">
        <v>3990</v>
      </c>
      <c r="G361" s="56">
        <v>4022.98</v>
      </c>
      <c r="H361" s="56">
        <v>4078.58</v>
      </c>
      <c r="I361" s="56">
        <v>4205.87</v>
      </c>
      <c r="J361" s="56">
        <v>4408.7199999999993</v>
      </c>
      <c r="K361" s="56">
        <v>4462.6099999999997</v>
      </c>
      <c r="L361" s="56">
        <v>4474.7</v>
      </c>
      <c r="M361" s="56">
        <v>4468.66</v>
      </c>
      <c r="N361" s="56">
        <v>4468.66</v>
      </c>
      <c r="O361" s="56">
        <v>4461.41</v>
      </c>
      <c r="P361" s="56">
        <v>4457.26</v>
      </c>
      <c r="Q361" s="56">
        <v>4458.99</v>
      </c>
      <c r="R361" s="56">
        <v>4470.26</v>
      </c>
      <c r="S361" s="56">
        <v>4483.8</v>
      </c>
      <c r="T361" s="56">
        <v>4483.55</v>
      </c>
      <c r="U361" s="56">
        <v>4490.91</v>
      </c>
      <c r="V361" s="56">
        <v>4496.7199999999993</v>
      </c>
      <c r="W361" s="56">
        <v>4437.91</v>
      </c>
      <c r="X361" s="56">
        <v>4436.3</v>
      </c>
      <c r="Y361" s="56">
        <v>4238.5200000000004</v>
      </c>
      <c r="Z361" s="76">
        <v>4062.8199999999997</v>
      </c>
      <c r="AA361" s="65"/>
    </row>
    <row r="362" spans="1:27" ht="16.5" x14ac:dyDescent="0.25">
      <c r="A362" s="64"/>
      <c r="B362" s="88">
        <v>25</v>
      </c>
      <c r="C362" s="84">
        <v>4004.8999999999996</v>
      </c>
      <c r="D362" s="56">
        <v>3964</v>
      </c>
      <c r="E362" s="56">
        <v>3951.81</v>
      </c>
      <c r="F362" s="56">
        <v>3948.16</v>
      </c>
      <c r="G362" s="56">
        <v>3966.66</v>
      </c>
      <c r="H362" s="56">
        <v>4015.9399999999996</v>
      </c>
      <c r="I362" s="56">
        <v>4023.8199999999997</v>
      </c>
      <c r="J362" s="56">
        <v>4213.9399999999996</v>
      </c>
      <c r="K362" s="56">
        <v>4253.09</v>
      </c>
      <c r="L362" s="56">
        <v>4434.32</v>
      </c>
      <c r="M362" s="56">
        <v>4439.9399999999996</v>
      </c>
      <c r="N362" s="56">
        <v>4441.84</v>
      </c>
      <c r="O362" s="56">
        <v>4438.2199999999993</v>
      </c>
      <c r="P362" s="56">
        <v>4439.29</v>
      </c>
      <c r="Q362" s="56">
        <v>4449.34</v>
      </c>
      <c r="R362" s="56">
        <v>4450.29</v>
      </c>
      <c r="S362" s="56">
        <v>4451.99</v>
      </c>
      <c r="T362" s="56">
        <v>4448.8899999999994</v>
      </c>
      <c r="U362" s="56">
        <v>4428.5</v>
      </c>
      <c r="V362" s="56">
        <v>4428.99</v>
      </c>
      <c r="W362" s="56">
        <v>4360.7700000000004</v>
      </c>
      <c r="X362" s="56">
        <v>4362.3899999999994</v>
      </c>
      <c r="Y362" s="56">
        <v>4196.2700000000004</v>
      </c>
      <c r="Z362" s="76">
        <v>4033.8999999999996</v>
      </c>
      <c r="AA362" s="65"/>
    </row>
    <row r="363" spans="1:27" ht="16.5" x14ac:dyDescent="0.25">
      <c r="A363" s="64"/>
      <c r="B363" s="88">
        <v>26</v>
      </c>
      <c r="C363" s="84">
        <v>3967.88</v>
      </c>
      <c r="D363" s="56">
        <v>3948.85</v>
      </c>
      <c r="E363" s="56">
        <v>3943.37</v>
      </c>
      <c r="F363" s="56">
        <v>3944.87</v>
      </c>
      <c r="G363" s="56">
        <v>4008.21</v>
      </c>
      <c r="H363" s="56">
        <v>4117.6099999999997</v>
      </c>
      <c r="I363" s="56">
        <v>4322.8899999999994</v>
      </c>
      <c r="J363" s="56">
        <v>4426.99</v>
      </c>
      <c r="K363" s="56">
        <v>4425.63</v>
      </c>
      <c r="L363" s="56">
        <v>4424.54</v>
      </c>
      <c r="M363" s="56">
        <v>4425.21</v>
      </c>
      <c r="N363" s="56">
        <v>4425.8899999999994</v>
      </c>
      <c r="O363" s="56">
        <v>4423.68</v>
      </c>
      <c r="P363" s="56">
        <v>4424.93</v>
      </c>
      <c r="Q363" s="56">
        <v>4435.37</v>
      </c>
      <c r="R363" s="56">
        <v>4427.12</v>
      </c>
      <c r="S363" s="56">
        <v>4425.49</v>
      </c>
      <c r="T363" s="56">
        <v>4423.3</v>
      </c>
      <c r="U363" s="56">
        <v>4421.7</v>
      </c>
      <c r="V363" s="56">
        <v>4410.28</v>
      </c>
      <c r="W363" s="56">
        <v>4345.49</v>
      </c>
      <c r="X363" s="56">
        <v>4354.6899999999996</v>
      </c>
      <c r="Y363" s="56">
        <v>4235.8</v>
      </c>
      <c r="Z363" s="76">
        <v>4036.29</v>
      </c>
      <c r="AA363" s="65"/>
    </row>
    <row r="364" spans="1:27" ht="16.5" x14ac:dyDescent="0.25">
      <c r="A364" s="64"/>
      <c r="B364" s="88">
        <v>27</v>
      </c>
      <c r="C364" s="84">
        <v>3962.7599999999998</v>
      </c>
      <c r="D364" s="56">
        <v>3952.59</v>
      </c>
      <c r="E364" s="56">
        <v>3951.7999999999997</v>
      </c>
      <c r="F364" s="56">
        <v>3973.1099999999997</v>
      </c>
      <c r="G364" s="56">
        <v>4058.0099999999998</v>
      </c>
      <c r="H364" s="56">
        <v>4254.5200000000004</v>
      </c>
      <c r="I364" s="56">
        <v>4368.08</v>
      </c>
      <c r="J364" s="56">
        <v>4430.58</v>
      </c>
      <c r="K364" s="56">
        <v>4431.3</v>
      </c>
      <c r="L364" s="56">
        <v>4416.2199999999993</v>
      </c>
      <c r="M364" s="56">
        <v>4413.18</v>
      </c>
      <c r="N364" s="56">
        <v>4409.43</v>
      </c>
      <c r="O364" s="56">
        <v>4406.0200000000004</v>
      </c>
      <c r="P364" s="56">
        <v>4404.3099999999995</v>
      </c>
      <c r="Q364" s="56">
        <v>4427.1000000000004</v>
      </c>
      <c r="R364" s="56">
        <v>4408.92</v>
      </c>
      <c r="S364" s="56">
        <v>4409.0200000000004</v>
      </c>
      <c r="T364" s="56">
        <v>4405.43</v>
      </c>
      <c r="U364" s="56">
        <v>4391.42</v>
      </c>
      <c r="V364" s="56">
        <v>4409.38</v>
      </c>
      <c r="W364" s="56">
        <v>4361.07</v>
      </c>
      <c r="X364" s="56">
        <v>4301.8500000000004</v>
      </c>
      <c r="Y364" s="56">
        <v>4236.09</v>
      </c>
      <c r="Z364" s="76">
        <v>4048.8999999999996</v>
      </c>
      <c r="AA364" s="65"/>
    </row>
    <row r="365" spans="1:27" ht="16.5" x14ac:dyDescent="0.25">
      <c r="A365" s="64"/>
      <c r="B365" s="88">
        <v>28</v>
      </c>
      <c r="C365" s="84">
        <v>3948.34</v>
      </c>
      <c r="D365" s="56">
        <v>3943.42</v>
      </c>
      <c r="E365" s="56">
        <v>3933.77</v>
      </c>
      <c r="F365" s="56">
        <v>3939.0099999999998</v>
      </c>
      <c r="G365" s="56">
        <v>3975.14</v>
      </c>
      <c r="H365" s="56">
        <v>4059.79</v>
      </c>
      <c r="I365" s="56">
        <v>4298.78</v>
      </c>
      <c r="J365" s="56">
        <v>4368.38</v>
      </c>
      <c r="K365" s="56">
        <v>4392.5599999999995</v>
      </c>
      <c r="L365" s="56">
        <v>4400.7700000000004</v>
      </c>
      <c r="M365" s="56">
        <v>4391.88</v>
      </c>
      <c r="N365" s="56">
        <v>4388.28</v>
      </c>
      <c r="O365" s="56">
        <v>4384.6099999999997</v>
      </c>
      <c r="P365" s="56">
        <v>4386.8500000000004</v>
      </c>
      <c r="Q365" s="56">
        <v>4401.1899999999996</v>
      </c>
      <c r="R365" s="56">
        <v>4401.6899999999996</v>
      </c>
      <c r="S365" s="56">
        <v>4395.75</v>
      </c>
      <c r="T365" s="56">
        <v>4383.29</v>
      </c>
      <c r="U365" s="56">
        <v>4372.46</v>
      </c>
      <c r="V365" s="56">
        <v>4352.7299999999996</v>
      </c>
      <c r="W365" s="56">
        <v>4327.1499999999996</v>
      </c>
      <c r="X365" s="56">
        <v>4299.6499999999996</v>
      </c>
      <c r="Y365" s="56">
        <v>4214.57</v>
      </c>
      <c r="Z365" s="76">
        <v>3992</v>
      </c>
      <c r="AA365" s="65"/>
    </row>
    <row r="366" spans="1:27" ht="16.5" x14ac:dyDescent="0.25">
      <c r="A366" s="64"/>
      <c r="B366" s="88">
        <v>29</v>
      </c>
      <c r="C366" s="84">
        <v>3973.0499999999997</v>
      </c>
      <c r="D366" s="56">
        <v>3961.3999999999996</v>
      </c>
      <c r="E366" s="56">
        <v>3950.21</v>
      </c>
      <c r="F366" s="56">
        <v>3978.83</v>
      </c>
      <c r="G366" s="56">
        <v>4059.79</v>
      </c>
      <c r="H366" s="56">
        <v>4272.1899999999996</v>
      </c>
      <c r="I366" s="56">
        <v>4320.74</v>
      </c>
      <c r="J366" s="56">
        <v>4445.41</v>
      </c>
      <c r="K366" s="56">
        <v>4478.58</v>
      </c>
      <c r="L366" s="56">
        <v>4487.59</v>
      </c>
      <c r="M366" s="56">
        <v>4478.4399999999996</v>
      </c>
      <c r="N366" s="56">
        <v>4475.4799999999996</v>
      </c>
      <c r="O366" s="56">
        <v>4470.05</v>
      </c>
      <c r="P366" s="56">
        <v>4478.68</v>
      </c>
      <c r="Q366" s="56">
        <v>4507.13</v>
      </c>
      <c r="R366" s="56">
        <v>4502.8599999999997</v>
      </c>
      <c r="S366" s="56">
        <v>4498.08</v>
      </c>
      <c r="T366" s="56">
        <v>4484.9399999999996</v>
      </c>
      <c r="U366" s="56">
        <v>4467.42</v>
      </c>
      <c r="V366" s="56">
        <v>4452.1399999999994</v>
      </c>
      <c r="W366" s="56">
        <v>4341.08</v>
      </c>
      <c r="X366" s="56">
        <v>4306.0200000000004</v>
      </c>
      <c r="Y366" s="56">
        <v>4307.17</v>
      </c>
      <c r="Z366" s="76">
        <v>4155.04</v>
      </c>
      <c r="AA366" s="65"/>
    </row>
    <row r="367" spans="1:27" ht="16.5" x14ac:dyDescent="0.25">
      <c r="A367" s="64"/>
      <c r="B367" s="88">
        <v>30</v>
      </c>
      <c r="C367" s="84">
        <v>3970.0699999999997</v>
      </c>
      <c r="D367" s="56">
        <v>3948.59</v>
      </c>
      <c r="E367" s="56">
        <v>3942.35</v>
      </c>
      <c r="F367" s="56">
        <v>3954.92</v>
      </c>
      <c r="G367" s="56">
        <v>4016.8999999999996</v>
      </c>
      <c r="H367" s="56">
        <v>4209.3</v>
      </c>
      <c r="I367" s="56">
        <v>4331.0200000000004</v>
      </c>
      <c r="J367" s="56">
        <v>4422.59</v>
      </c>
      <c r="K367" s="56">
        <v>4447.05</v>
      </c>
      <c r="L367" s="56">
        <v>4455.53</v>
      </c>
      <c r="M367" s="56">
        <v>4443.6399999999994</v>
      </c>
      <c r="N367" s="56">
        <v>4437.8500000000004</v>
      </c>
      <c r="O367" s="56">
        <v>4420.18</v>
      </c>
      <c r="P367" s="56">
        <v>4421.9699999999993</v>
      </c>
      <c r="Q367" s="56">
        <v>4421.67</v>
      </c>
      <c r="R367" s="56">
        <v>4419.2299999999996</v>
      </c>
      <c r="S367" s="56">
        <v>4422.46</v>
      </c>
      <c r="T367" s="56">
        <v>4432.53</v>
      </c>
      <c r="U367" s="56">
        <v>4407.7199999999993</v>
      </c>
      <c r="V367" s="56">
        <v>4375.43</v>
      </c>
      <c r="W367" s="56">
        <v>4336.1000000000004</v>
      </c>
      <c r="X367" s="56">
        <v>4299.67</v>
      </c>
      <c r="Y367" s="56">
        <v>4256.71</v>
      </c>
      <c r="Z367" s="76">
        <v>4027.41</v>
      </c>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305" t="s">
        <v>131</v>
      </c>
      <c r="C370" s="307" t="s">
        <v>160</v>
      </c>
      <c r="D370" s="307"/>
      <c r="E370" s="307"/>
      <c r="F370" s="307"/>
      <c r="G370" s="307"/>
      <c r="H370" s="307"/>
      <c r="I370" s="307"/>
      <c r="J370" s="307"/>
      <c r="K370" s="307"/>
      <c r="L370" s="307"/>
      <c r="M370" s="307"/>
      <c r="N370" s="307"/>
      <c r="O370" s="307"/>
      <c r="P370" s="307"/>
      <c r="Q370" s="307"/>
      <c r="R370" s="307"/>
      <c r="S370" s="307"/>
      <c r="T370" s="307"/>
      <c r="U370" s="307"/>
      <c r="V370" s="307"/>
      <c r="W370" s="307"/>
      <c r="X370" s="307"/>
      <c r="Y370" s="307"/>
      <c r="Z370" s="308"/>
      <c r="AA370" s="65"/>
    </row>
    <row r="371" spans="1:27" ht="32.25" thickBot="1" x14ac:dyDescent="0.3">
      <c r="A371" s="64"/>
      <c r="B371" s="306"/>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5127.84</v>
      </c>
      <c r="D372" s="79">
        <v>5053.1400000000003</v>
      </c>
      <c r="E372" s="79">
        <v>5037.83</v>
      </c>
      <c r="F372" s="79">
        <v>5091.29</v>
      </c>
      <c r="G372" s="79">
        <v>5148.12</v>
      </c>
      <c r="H372" s="79">
        <v>5181.66</v>
      </c>
      <c r="I372" s="79">
        <v>5510.54</v>
      </c>
      <c r="J372" s="79">
        <v>5716.8600000000006</v>
      </c>
      <c r="K372" s="79">
        <v>5676.71</v>
      </c>
      <c r="L372" s="79">
        <v>5749.26</v>
      </c>
      <c r="M372" s="79">
        <v>5734.42</v>
      </c>
      <c r="N372" s="79">
        <v>5719.54</v>
      </c>
      <c r="O372" s="79">
        <v>5700.21</v>
      </c>
      <c r="P372" s="79">
        <v>5710.39</v>
      </c>
      <c r="Q372" s="79">
        <v>5751.16</v>
      </c>
      <c r="R372" s="79">
        <v>5711.6</v>
      </c>
      <c r="S372" s="79">
        <v>5785.77</v>
      </c>
      <c r="T372" s="79">
        <v>5751.17</v>
      </c>
      <c r="U372" s="79">
        <v>5747.7800000000007</v>
      </c>
      <c r="V372" s="79">
        <v>5712.84</v>
      </c>
      <c r="W372" s="79">
        <v>5718.91</v>
      </c>
      <c r="X372" s="79">
        <v>5576.57</v>
      </c>
      <c r="Y372" s="79">
        <v>5460.83</v>
      </c>
      <c r="Z372" s="80">
        <v>5233.62</v>
      </c>
      <c r="AA372" s="65"/>
    </row>
    <row r="373" spans="1:27" ht="16.5" x14ac:dyDescent="0.25">
      <c r="A373" s="64"/>
      <c r="B373" s="88">
        <v>2</v>
      </c>
      <c r="C373" s="84">
        <v>5198.1900000000005</v>
      </c>
      <c r="D373" s="56">
        <v>5084.4799999999996</v>
      </c>
      <c r="E373" s="56">
        <v>5044.29</v>
      </c>
      <c r="F373" s="56">
        <v>5058.17</v>
      </c>
      <c r="G373" s="56">
        <v>5129.0200000000004</v>
      </c>
      <c r="H373" s="56">
        <v>5265.7</v>
      </c>
      <c r="I373" s="56">
        <v>5572.85</v>
      </c>
      <c r="J373" s="56">
        <v>5666.51</v>
      </c>
      <c r="K373" s="56">
        <v>5720.38</v>
      </c>
      <c r="L373" s="56">
        <v>5771.24</v>
      </c>
      <c r="M373" s="56">
        <v>5751.98</v>
      </c>
      <c r="N373" s="56">
        <v>5725.41</v>
      </c>
      <c r="O373" s="56">
        <v>5706.05</v>
      </c>
      <c r="P373" s="56">
        <v>5705.0300000000007</v>
      </c>
      <c r="Q373" s="56">
        <v>5692.71</v>
      </c>
      <c r="R373" s="56">
        <v>5669.54</v>
      </c>
      <c r="S373" s="56">
        <v>5677.58</v>
      </c>
      <c r="T373" s="56">
        <v>5667.05</v>
      </c>
      <c r="U373" s="56">
        <v>5668.46</v>
      </c>
      <c r="V373" s="56">
        <v>5646.59</v>
      </c>
      <c r="W373" s="56">
        <v>5645.09</v>
      </c>
      <c r="X373" s="56">
        <v>5593.8</v>
      </c>
      <c r="Y373" s="56">
        <v>5503.5</v>
      </c>
      <c r="Z373" s="76">
        <v>5222.29</v>
      </c>
      <c r="AA373" s="65"/>
    </row>
    <row r="374" spans="1:27" ht="16.5" x14ac:dyDescent="0.25">
      <c r="A374" s="64"/>
      <c r="B374" s="88">
        <v>3</v>
      </c>
      <c r="C374" s="84">
        <v>5216.2299999999996</v>
      </c>
      <c r="D374" s="56">
        <v>5153.6900000000005</v>
      </c>
      <c r="E374" s="56">
        <v>5075.76</v>
      </c>
      <c r="F374" s="56">
        <v>5090.45</v>
      </c>
      <c r="G374" s="56">
        <v>5150.2700000000004</v>
      </c>
      <c r="H374" s="56">
        <v>5236.1400000000003</v>
      </c>
      <c r="I374" s="56">
        <v>5360.3600000000006</v>
      </c>
      <c r="J374" s="56">
        <v>5525.23</v>
      </c>
      <c r="K374" s="56">
        <v>5602.8</v>
      </c>
      <c r="L374" s="56">
        <v>5687.35</v>
      </c>
      <c r="M374" s="56">
        <v>5676.95</v>
      </c>
      <c r="N374" s="56">
        <v>5674.9400000000005</v>
      </c>
      <c r="O374" s="56">
        <v>5665.1100000000006</v>
      </c>
      <c r="P374" s="56">
        <v>5665.15</v>
      </c>
      <c r="Q374" s="56">
        <v>5676.15</v>
      </c>
      <c r="R374" s="56">
        <v>5689.32</v>
      </c>
      <c r="S374" s="56">
        <v>5705.02</v>
      </c>
      <c r="T374" s="56">
        <v>5696.7</v>
      </c>
      <c r="U374" s="56">
        <v>5676.68</v>
      </c>
      <c r="V374" s="56">
        <v>5670.9</v>
      </c>
      <c r="W374" s="56">
        <v>5616.24</v>
      </c>
      <c r="X374" s="56">
        <v>5548.62</v>
      </c>
      <c r="Y374" s="56">
        <v>5439.24</v>
      </c>
      <c r="Z374" s="76">
        <v>5196.46</v>
      </c>
      <c r="AA374" s="65"/>
    </row>
    <row r="375" spans="1:27" ht="16.5" x14ac:dyDescent="0.25">
      <c r="A375" s="64"/>
      <c r="B375" s="88">
        <v>4</v>
      </c>
      <c r="C375" s="84">
        <v>5161.68</v>
      </c>
      <c r="D375" s="56">
        <v>5070.62</v>
      </c>
      <c r="E375" s="56">
        <v>5023.16</v>
      </c>
      <c r="F375" s="56">
        <v>5011.45</v>
      </c>
      <c r="G375" s="56">
        <v>5017.33</v>
      </c>
      <c r="H375" s="56">
        <v>4994.68</v>
      </c>
      <c r="I375" s="56">
        <v>5176.1000000000004</v>
      </c>
      <c r="J375" s="56">
        <v>5252</v>
      </c>
      <c r="K375" s="56">
        <v>5352.87</v>
      </c>
      <c r="L375" s="56">
        <v>5524.81</v>
      </c>
      <c r="M375" s="56">
        <v>5536.13</v>
      </c>
      <c r="N375" s="56">
        <v>5536.3</v>
      </c>
      <c r="O375" s="56">
        <v>5527.71</v>
      </c>
      <c r="P375" s="56">
        <v>5528.76</v>
      </c>
      <c r="Q375" s="56">
        <v>5530.47</v>
      </c>
      <c r="R375" s="56">
        <v>5549.07</v>
      </c>
      <c r="S375" s="56">
        <v>5552.21</v>
      </c>
      <c r="T375" s="56">
        <v>5550.89</v>
      </c>
      <c r="U375" s="56">
        <v>5555.4</v>
      </c>
      <c r="V375" s="56">
        <v>5556.32</v>
      </c>
      <c r="W375" s="56">
        <v>5563.01</v>
      </c>
      <c r="X375" s="56">
        <v>5526.4400000000005</v>
      </c>
      <c r="Y375" s="56">
        <v>5443.56</v>
      </c>
      <c r="Z375" s="76">
        <v>5157.83</v>
      </c>
      <c r="AA375" s="65"/>
    </row>
    <row r="376" spans="1:27" ht="16.5" x14ac:dyDescent="0.25">
      <c r="A376" s="64"/>
      <c r="B376" s="88">
        <v>5</v>
      </c>
      <c r="C376" s="84">
        <v>5142.83</v>
      </c>
      <c r="D376" s="56">
        <v>5059.75</v>
      </c>
      <c r="E376" s="56">
        <v>5014.41</v>
      </c>
      <c r="F376" s="56">
        <v>5005.6499999999996</v>
      </c>
      <c r="G376" s="56">
        <v>5085.6000000000004</v>
      </c>
      <c r="H376" s="56">
        <v>5182.54</v>
      </c>
      <c r="I376" s="56">
        <v>5480.55</v>
      </c>
      <c r="J376" s="56">
        <v>5517.2</v>
      </c>
      <c r="K376" s="56">
        <v>5515.72</v>
      </c>
      <c r="L376" s="56">
        <v>5518.05</v>
      </c>
      <c r="M376" s="56">
        <v>5517.79</v>
      </c>
      <c r="N376" s="56">
        <v>5514.79</v>
      </c>
      <c r="O376" s="56">
        <v>5500.85</v>
      </c>
      <c r="P376" s="56">
        <v>5496.75</v>
      </c>
      <c r="Q376" s="56">
        <v>5506.89</v>
      </c>
      <c r="R376" s="56">
        <v>5520.55</v>
      </c>
      <c r="S376" s="56">
        <v>5526.2</v>
      </c>
      <c r="T376" s="56">
        <v>5524.0300000000007</v>
      </c>
      <c r="U376" s="56">
        <v>5518.57</v>
      </c>
      <c r="V376" s="56">
        <v>5511</v>
      </c>
      <c r="W376" s="56">
        <v>5461.34</v>
      </c>
      <c r="X376" s="56">
        <v>5451.04</v>
      </c>
      <c r="Y376" s="56">
        <v>5370.1100000000006</v>
      </c>
      <c r="Z376" s="76">
        <v>5101.84</v>
      </c>
      <c r="AA376" s="65"/>
    </row>
    <row r="377" spans="1:27" ht="16.5" x14ac:dyDescent="0.25">
      <c r="A377" s="64"/>
      <c r="B377" s="88">
        <v>6</v>
      </c>
      <c r="C377" s="84">
        <v>5020.67</v>
      </c>
      <c r="D377" s="56">
        <v>5007.6400000000003</v>
      </c>
      <c r="E377" s="56">
        <v>4996.18</v>
      </c>
      <c r="F377" s="56">
        <v>4997.07</v>
      </c>
      <c r="G377" s="56">
        <v>5062.5</v>
      </c>
      <c r="H377" s="56">
        <v>5158.82</v>
      </c>
      <c r="I377" s="56">
        <v>5472.95</v>
      </c>
      <c r="J377" s="56">
        <v>5495.77</v>
      </c>
      <c r="K377" s="56">
        <v>5494.41</v>
      </c>
      <c r="L377" s="56">
        <v>5497.97</v>
      </c>
      <c r="M377" s="56">
        <v>5492.05</v>
      </c>
      <c r="N377" s="56">
        <v>5493.08</v>
      </c>
      <c r="O377" s="56">
        <v>5485.59</v>
      </c>
      <c r="P377" s="56">
        <v>5474.41</v>
      </c>
      <c r="Q377" s="56">
        <v>5486.79</v>
      </c>
      <c r="R377" s="56">
        <v>5491.52</v>
      </c>
      <c r="S377" s="56">
        <v>5507.47</v>
      </c>
      <c r="T377" s="56">
        <v>5504.55</v>
      </c>
      <c r="U377" s="56">
        <v>5492.1900000000005</v>
      </c>
      <c r="V377" s="56">
        <v>5480.9</v>
      </c>
      <c r="W377" s="56">
        <v>5418</v>
      </c>
      <c r="X377" s="56">
        <v>5410.37</v>
      </c>
      <c r="Y377" s="56">
        <v>5344.91</v>
      </c>
      <c r="Z377" s="76">
        <v>5058.9799999999996</v>
      </c>
      <c r="AA377" s="65"/>
    </row>
    <row r="378" spans="1:27" ht="16.5" x14ac:dyDescent="0.25">
      <c r="A378" s="64"/>
      <c r="B378" s="88">
        <v>7</v>
      </c>
      <c r="C378" s="84">
        <v>5049.7700000000004</v>
      </c>
      <c r="D378" s="56">
        <v>5025.43</v>
      </c>
      <c r="E378" s="56">
        <v>5009.6100000000006</v>
      </c>
      <c r="F378" s="56">
        <v>5022.67</v>
      </c>
      <c r="G378" s="56">
        <v>5082.1100000000006</v>
      </c>
      <c r="H378" s="56">
        <v>5164.09</v>
      </c>
      <c r="I378" s="56">
        <v>5462.73</v>
      </c>
      <c r="J378" s="56">
        <v>5483.62</v>
      </c>
      <c r="K378" s="56">
        <v>5485.14</v>
      </c>
      <c r="L378" s="56">
        <v>5486.98</v>
      </c>
      <c r="M378" s="56">
        <v>5471.85</v>
      </c>
      <c r="N378" s="56">
        <v>5484.15</v>
      </c>
      <c r="O378" s="56">
        <v>5471.5</v>
      </c>
      <c r="P378" s="56">
        <v>5464.54</v>
      </c>
      <c r="Q378" s="56">
        <v>5476.64</v>
      </c>
      <c r="R378" s="56">
        <v>5482.54</v>
      </c>
      <c r="S378" s="56">
        <v>5502.0300000000007</v>
      </c>
      <c r="T378" s="56">
        <v>5488.37</v>
      </c>
      <c r="U378" s="56">
        <v>5479.06</v>
      </c>
      <c r="V378" s="56">
        <v>5470.17</v>
      </c>
      <c r="W378" s="56">
        <v>5417.95</v>
      </c>
      <c r="X378" s="56">
        <v>5404.9</v>
      </c>
      <c r="Y378" s="56">
        <v>5337.45</v>
      </c>
      <c r="Z378" s="76">
        <v>5102.2</v>
      </c>
      <c r="AA378" s="65"/>
    </row>
    <row r="379" spans="1:27" ht="16.5" x14ac:dyDescent="0.25">
      <c r="A379" s="64"/>
      <c r="B379" s="88">
        <v>8</v>
      </c>
      <c r="C379" s="84">
        <v>5026.08</v>
      </c>
      <c r="D379" s="56">
        <v>5008.43</v>
      </c>
      <c r="E379" s="56">
        <v>5004.5300000000007</v>
      </c>
      <c r="F379" s="56">
        <v>5015.63</v>
      </c>
      <c r="G379" s="56">
        <v>5072.8</v>
      </c>
      <c r="H379" s="56">
        <v>5151.75</v>
      </c>
      <c r="I379" s="56">
        <v>5385.56</v>
      </c>
      <c r="J379" s="56">
        <v>5433.27</v>
      </c>
      <c r="K379" s="56">
        <v>5437</v>
      </c>
      <c r="L379" s="56">
        <v>5415.05</v>
      </c>
      <c r="M379" s="56">
        <v>5429.1100000000006</v>
      </c>
      <c r="N379" s="56">
        <v>5437.5</v>
      </c>
      <c r="O379" s="56">
        <v>5432.33</v>
      </c>
      <c r="P379" s="56">
        <v>5433.3600000000006</v>
      </c>
      <c r="Q379" s="56">
        <v>5468.13</v>
      </c>
      <c r="R379" s="56">
        <v>5462.6900000000005</v>
      </c>
      <c r="S379" s="56">
        <v>5474.18</v>
      </c>
      <c r="T379" s="56">
        <v>5471.37</v>
      </c>
      <c r="U379" s="56">
        <v>5442.58</v>
      </c>
      <c r="V379" s="56">
        <v>5430.27</v>
      </c>
      <c r="W379" s="56">
        <v>5358.1</v>
      </c>
      <c r="X379" s="56">
        <v>5364.21</v>
      </c>
      <c r="Y379" s="56">
        <v>5294.55</v>
      </c>
      <c r="Z379" s="76">
        <v>5062.6900000000005</v>
      </c>
      <c r="AA379" s="65"/>
    </row>
    <row r="380" spans="1:27" ht="16.5" x14ac:dyDescent="0.25">
      <c r="A380" s="64"/>
      <c r="B380" s="88">
        <v>9</v>
      </c>
      <c r="C380" s="84">
        <v>5013.93</v>
      </c>
      <c r="D380" s="56">
        <v>4992.95</v>
      </c>
      <c r="E380" s="56">
        <v>4973.17</v>
      </c>
      <c r="F380" s="56">
        <v>5003.96</v>
      </c>
      <c r="G380" s="56">
        <v>5035.3099999999995</v>
      </c>
      <c r="H380" s="56">
        <v>5100.29</v>
      </c>
      <c r="I380" s="56">
        <v>5343.23</v>
      </c>
      <c r="J380" s="56">
        <v>5435.5300000000007</v>
      </c>
      <c r="K380" s="56">
        <v>5455.37</v>
      </c>
      <c r="L380" s="56">
        <v>5452.42</v>
      </c>
      <c r="M380" s="56">
        <v>5446.29</v>
      </c>
      <c r="N380" s="56">
        <v>5456.52</v>
      </c>
      <c r="O380" s="56">
        <v>5453.92</v>
      </c>
      <c r="P380" s="56">
        <v>5452.09</v>
      </c>
      <c r="Q380" s="56">
        <v>5463.16</v>
      </c>
      <c r="R380" s="56">
        <v>5426.65</v>
      </c>
      <c r="S380" s="56">
        <v>5434.33</v>
      </c>
      <c r="T380" s="56">
        <v>5429.8</v>
      </c>
      <c r="U380" s="56">
        <v>5410</v>
      </c>
      <c r="V380" s="56">
        <v>5415.05</v>
      </c>
      <c r="W380" s="56">
        <v>5332.77</v>
      </c>
      <c r="X380" s="56">
        <v>5417.93</v>
      </c>
      <c r="Y380" s="56">
        <v>5352.25</v>
      </c>
      <c r="Z380" s="76">
        <v>5111.24</v>
      </c>
      <c r="AA380" s="65"/>
    </row>
    <row r="381" spans="1:27" ht="16.5" x14ac:dyDescent="0.25">
      <c r="A381" s="64"/>
      <c r="B381" s="88">
        <v>10</v>
      </c>
      <c r="C381" s="84">
        <v>5169.91</v>
      </c>
      <c r="D381" s="56">
        <v>5091.6000000000004</v>
      </c>
      <c r="E381" s="56">
        <v>5056.41</v>
      </c>
      <c r="F381" s="56">
        <v>5079.8</v>
      </c>
      <c r="G381" s="56">
        <v>5133.82</v>
      </c>
      <c r="H381" s="56">
        <v>5143.6100000000006</v>
      </c>
      <c r="I381" s="56">
        <v>5349.72</v>
      </c>
      <c r="J381" s="56">
        <v>5469.85</v>
      </c>
      <c r="K381" s="56">
        <v>5493.83</v>
      </c>
      <c r="L381" s="56">
        <v>5647.59</v>
      </c>
      <c r="M381" s="56">
        <v>5649.79</v>
      </c>
      <c r="N381" s="56">
        <v>5641.87</v>
      </c>
      <c r="O381" s="56">
        <v>5636.05</v>
      </c>
      <c r="P381" s="56">
        <v>5635.34</v>
      </c>
      <c r="Q381" s="56">
        <v>5643.05</v>
      </c>
      <c r="R381" s="56">
        <v>5640.89</v>
      </c>
      <c r="S381" s="56">
        <v>5650.2800000000007</v>
      </c>
      <c r="T381" s="56">
        <v>5649.84</v>
      </c>
      <c r="U381" s="56">
        <v>5645.79</v>
      </c>
      <c r="V381" s="56">
        <v>5644.04</v>
      </c>
      <c r="W381" s="56">
        <v>5553.01</v>
      </c>
      <c r="X381" s="56">
        <v>5459.7</v>
      </c>
      <c r="Y381" s="56">
        <v>5409.8</v>
      </c>
      <c r="Z381" s="76">
        <v>5110.16</v>
      </c>
      <c r="AA381" s="65"/>
    </row>
    <row r="382" spans="1:27" ht="16.5" x14ac:dyDescent="0.25">
      <c r="A382" s="64"/>
      <c r="B382" s="88">
        <v>11</v>
      </c>
      <c r="C382" s="84">
        <v>5088.76</v>
      </c>
      <c r="D382" s="56">
        <v>5037.0200000000004</v>
      </c>
      <c r="E382" s="56">
        <v>5019.47</v>
      </c>
      <c r="F382" s="56">
        <v>5022.7800000000007</v>
      </c>
      <c r="G382" s="56">
        <v>5032.76</v>
      </c>
      <c r="H382" s="56">
        <v>5037.1900000000005</v>
      </c>
      <c r="I382" s="56">
        <v>5122.1900000000005</v>
      </c>
      <c r="J382" s="56">
        <v>5233.08</v>
      </c>
      <c r="K382" s="56">
        <v>5410</v>
      </c>
      <c r="L382" s="56">
        <v>5477.4</v>
      </c>
      <c r="M382" s="56">
        <v>5493.14</v>
      </c>
      <c r="N382" s="56">
        <v>5489.75</v>
      </c>
      <c r="O382" s="56">
        <v>5478.71</v>
      </c>
      <c r="P382" s="56">
        <v>5481.04</v>
      </c>
      <c r="Q382" s="56">
        <v>5499.98</v>
      </c>
      <c r="R382" s="56">
        <v>5517.85</v>
      </c>
      <c r="S382" s="56">
        <v>5545.95</v>
      </c>
      <c r="T382" s="56">
        <v>5557.62</v>
      </c>
      <c r="U382" s="56">
        <v>5597.06</v>
      </c>
      <c r="V382" s="56">
        <v>5590.15</v>
      </c>
      <c r="W382" s="56">
        <v>5489.4400000000005</v>
      </c>
      <c r="X382" s="56">
        <v>5414.33</v>
      </c>
      <c r="Y382" s="56">
        <v>5382.02</v>
      </c>
      <c r="Z382" s="76">
        <v>5165.34</v>
      </c>
      <c r="AA382" s="65"/>
    </row>
    <row r="383" spans="1:27" ht="16.5" x14ac:dyDescent="0.25">
      <c r="A383" s="64"/>
      <c r="B383" s="88">
        <v>12</v>
      </c>
      <c r="C383" s="84">
        <v>5072.29</v>
      </c>
      <c r="D383" s="56">
        <v>5030.18</v>
      </c>
      <c r="E383" s="56">
        <v>5010.6000000000004</v>
      </c>
      <c r="F383" s="56">
        <v>5019.38</v>
      </c>
      <c r="G383" s="56">
        <v>5120.66</v>
      </c>
      <c r="H383" s="56">
        <v>5228.2299999999996</v>
      </c>
      <c r="I383" s="56">
        <v>5483.75</v>
      </c>
      <c r="J383" s="56">
        <v>5492.81</v>
      </c>
      <c r="K383" s="56">
        <v>5556.42</v>
      </c>
      <c r="L383" s="56">
        <v>5554.22</v>
      </c>
      <c r="M383" s="56">
        <v>5538.1900000000005</v>
      </c>
      <c r="N383" s="56">
        <v>5538.85</v>
      </c>
      <c r="O383" s="56">
        <v>5528.84</v>
      </c>
      <c r="P383" s="56">
        <v>5540.79</v>
      </c>
      <c r="Q383" s="56">
        <v>5540.22</v>
      </c>
      <c r="R383" s="56">
        <v>5542.1100000000006</v>
      </c>
      <c r="S383" s="56">
        <v>5556.23</v>
      </c>
      <c r="T383" s="56">
        <v>5555.45</v>
      </c>
      <c r="U383" s="56">
        <v>5538.8600000000006</v>
      </c>
      <c r="V383" s="56">
        <v>5532.08</v>
      </c>
      <c r="W383" s="56">
        <v>5477.92</v>
      </c>
      <c r="X383" s="56">
        <v>5492.14</v>
      </c>
      <c r="Y383" s="56">
        <v>5407.77</v>
      </c>
      <c r="Z383" s="76">
        <v>5110.4799999999996</v>
      </c>
      <c r="AA383" s="65"/>
    </row>
    <row r="384" spans="1:27" ht="16.5" x14ac:dyDescent="0.25">
      <c r="A384" s="64"/>
      <c r="B384" s="88">
        <v>13</v>
      </c>
      <c r="C384" s="84">
        <v>5058.72</v>
      </c>
      <c r="D384" s="56">
        <v>5025.54</v>
      </c>
      <c r="E384" s="56">
        <v>5010.0599999999995</v>
      </c>
      <c r="F384" s="56">
        <v>5040.37</v>
      </c>
      <c r="G384" s="56">
        <v>5171.1100000000006</v>
      </c>
      <c r="H384" s="56">
        <v>5280.9</v>
      </c>
      <c r="I384" s="56">
        <v>5494.56</v>
      </c>
      <c r="J384" s="56">
        <v>5606.47</v>
      </c>
      <c r="K384" s="56">
        <v>5624.74</v>
      </c>
      <c r="L384" s="56">
        <v>5623.84</v>
      </c>
      <c r="M384" s="56">
        <v>5621.14</v>
      </c>
      <c r="N384" s="56">
        <v>5620.06</v>
      </c>
      <c r="O384" s="56">
        <v>5603.77</v>
      </c>
      <c r="P384" s="56">
        <v>5606.74</v>
      </c>
      <c r="Q384" s="56">
        <v>5621.01</v>
      </c>
      <c r="R384" s="56">
        <v>5621.8</v>
      </c>
      <c r="S384" s="56">
        <v>5619.2</v>
      </c>
      <c r="T384" s="56">
        <v>5616.6</v>
      </c>
      <c r="U384" s="56">
        <v>5599.0300000000007</v>
      </c>
      <c r="V384" s="56">
        <v>5591.04</v>
      </c>
      <c r="W384" s="56">
        <v>5540.62</v>
      </c>
      <c r="X384" s="56">
        <v>5432.34</v>
      </c>
      <c r="Y384" s="56">
        <v>5391.7800000000007</v>
      </c>
      <c r="Z384" s="76">
        <v>5112.17</v>
      </c>
      <c r="AA384" s="65"/>
    </row>
    <row r="385" spans="1:27" ht="16.5" x14ac:dyDescent="0.25">
      <c r="A385" s="64"/>
      <c r="B385" s="88">
        <v>14</v>
      </c>
      <c r="C385" s="84">
        <v>5009.63</v>
      </c>
      <c r="D385" s="56">
        <v>4978.0300000000007</v>
      </c>
      <c r="E385" s="56">
        <v>4975.5599999999995</v>
      </c>
      <c r="F385" s="56">
        <v>5013.88</v>
      </c>
      <c r="G385" s="56">
        <v>5120.84</v>
      </c>
      <c r="H385" s="56">
        <v>5216.2</v>
      </c>
      <c r="I385" s="56">
        <v>5462.1100000000006</v>
      </c>
      <c r="J385" s="56">
        <v>5530.16</v>
      </c>
      <c r="K385" s="56">
        <v>5564.37</v>
      </c>
      <c r="L385" s="56">
        <v>5542.2</v>
      </c>
      <c r="M385" s="56">
        <v>5541.67</v>
      </c>
      <c r="N385" s="56">
        <v>5528.17</v>
      </c>
      <c r="O385" s="56">
        <v>5521.75</v>
      </c>
      <c r="P385" s="56">
        <v>5536.62</v>
      </c>
      <c r="Q385" s="56">
        <v>5532</v>
      </c>
      <c r="R385" s="56">
        <v>5536.51</v>
      </c>
      <c r="S385" s="56">
        <v>5547.8</v>
      </c>
      <c r="T385" s="56">
        <v>5544.76</v>
      </c>
      <c r="U385" s="56">
        <v>5533.39</v>
      </c>
      <c r="V385" s="56">
        <v>5515.1900000000005</v>
      </c>
      <c r="W385" s="56">
        <v>5461.73</v>
      </c>
      <c r="X385" s="56">
        <v>5512.1</v>
      </c>
      <c r="Y385" s="56">
        <v>5361.13</v>
      </c>
      <c r="Z385" s="76">
        <v>5095.96</v>
      </c>
      <c r="AA385" s="65"/>
    </row>
    <row r="386" spans="1:27" ht="16.5" x14ac:dyDescent="0.25">
      <c r="A386" s="64"/>
      <c r="B386" s="88">
        <v>15</v>
      </c>
      <c r="C386" s="84">
        <v>5055.8600000000006</v>
      </c>
      <c r="D386" s="56">
        <v>5016.04</v>
      </c>
      <c r="E386" s="56">
        <v>5012.29</v>
      </c>
      <c r="F386" s="56">
        <v>5030.93</v>
      </c>
      <c r="G386" s="56">
        <v>5084.97</v>
      </c>
      <c r="H386" s="56">
        <v>5302.57</v>
      </c>
      <c r="I386" s="56">
        <v>5524.72</v>
      </c>
      <c r="J386" s="56">
        <v>5726.88</v>
      </c>
      <c r="K386" s="56">
        <v>5753.48</v>
      </c>
      <c r="L386" s="56">
        <v>5721.76</v>
      </c>
      <c r="M386" s="56">
        <v>5709.5300000000007</v>
      </c>
      <c r="N386" s="56">
        <v>5726.7800000000007</v>
      </c>
      <c r="O386" s="56">
        <v>5714.16</v>
      </c>
      <c r="P386" s="56">
        <v>5726.1100000000006</v>
      </c>
      <c r="Q386" s="56">
        <v>5719.07</v>
      </c>
      <c r="R386" s="56">
        <v>5721.57</v>
      </c>
      <c r="S386" s="56">
        <v>5736.74</v>
      </c>
      <c r="T386" s="56">
        <v>5732.29</v>
      </c>
      <c r="U386" s="56">
        <v>5712.06</v>
      </c>
      <c r="V386" s="56">
        <v>5698.24</v>
      </c>
      <c r="W386" s="56">
        <v>5618.47</v>
      </c>
      <c r="X386" s="56">
        <v>5472.54</v>
      </c>
      <c r="Y386" s="56">
        <v>5363.7800000000007</v>
      </c>
      <c r="Z386" s="76">
        <v>5125.24</v>
      </c>
      <c r="AA386" s="65"/>
    </row>
    <row r="387" spans="1:27" ht="16.5" x14ac:dyDescent="0.25">
      <c r="A387" s="64"/>
      <c r="B387" s="88">
        <v>16</v>
      </c>
      <c r="C387" s="84">
        <v>5029.7299999999996</v>
      </c>
      <c r="D387" s="56">
        <v>4992.93</v>
      </c>
      <c r="E387" s="56">
        <v>4960.34</v>
      </c>
      <c r="F387" s="56">
        <v>4977.8500000000004</v>
      </c>
      <c r="G387" s="56">
        <v>5074.13</v>
      </c>
      <c r="H387" s="56">
        <v>5198.43</v>
      </c>
      <c r="I387" s="56">
        <v>5451.25</v>
      </c>
      <c r="J387" s="56">
        <v>5626.31</v>
      </c>
      <c r="K387" s="56">
        <v>5690.9400000000005</v>
      </c>
      <c r="L387" s="56">
        <v>5673.0300000000007</v>
      </c>
      <c r="M387" s="56">
        <v>5665.26</v>
      </c>
      <c r="N387" s="56">
        <v>5664.04</v>
      </c>
      <c r="O387" s="56">
        <v>5658.95</v>
      </c>
      <c r="P387" s="56">
        <v>5654.06</v>
      </c>
      <c r="Q387" s="56">
        <v>5658.07</v>
      </c>
      <c r="R387" s="56">
        <v>5662.89</v>
      </c>
      <c r="S387" s="56">
        <v>5672.38</v>
      </c>
      <c r="T387" s="56">
        <v>5679.8600000000006</v>
      </c>
      <c r="U387" s="56">
        <v>5668.85</v>
      </c>
      <c r="V387" s="56">
        <v>5656.3</v>
      </c>
      <c r="W387" s="56">
        <v>5615.05</v>
      </c>
      <c r="X387" s="56">
        <v>5504.26</v>
      </c>
      <c r="Y387" s="56">
        <v>5353.9</v>
      </c>
      <c r="Z387" s="76">
        <v>5095.6499999999996</v>
      </c>
      <c r="AA387" s="65"/>
    </row>
    <row r="388" spans="1:27" ht="16.5" x14ac:dyDescent="0.25">
      <c r="A388" s="64"/>
      <c r="B388" s="88">
        <v>17</v>
      </c>
      <c r="C388" s="84">
        <v>5236.42</v>
      </c>
      <c r="D388" s="56">
        <v>5142.8</v>
      </c>
      <c r="E388" s="56">
        <v>5075.97</v>
      </c>
      <c r="F388" s="56">
        <v>5047.1499999999996</v>
      </c>
      <c r="G388" s="56">
        <v>5089.59</v>
      </c>
      <c r="H388" s="56">
        <v>5197.92</v>
      </c>
      <c r="I388" s="56">
        <v>5329.32</v>
      </c>
      <c r="J388" s="56">
        <v>5485.48</v>
      </c>
      <c r="K388" s="56">
        <v>5686.67</v>
      </c>
      <c r="L388" s="56">
        <v>5762.9400000000005</v>
      </c>
      <c r="M388" s="56">
        <v>5757.15</v>
      </c>
      <c r="N388" s="56">
        <v>5745.09</v>
      </c>
      <c r="O388" s="56">
        <v>5737.1900000000005</v>
      </c>
      <c r="P388" s="56">
        <v>5741.73</v>
      </c>
      <c r="Q388" s="56">
        <v>5743.26</v>
      </c>
      <c r="R388" s="56">
        <v>5752.6900000000005</v>
      </c>
      <c r="S388" s="56">
        <v>5774.14</v>
      </c>
      <c r="T388" s="56">
        <v>5776.37</v>
      </c>
      <c r="U388" s="56">
        <v>5767.58</v>
      </c>
      <c r="V388" s="56">
        <v>5758.24</v>
      </c>
      <c r="W388" s="56">
        <v>5659.01</v>
      </c>
      <c r="X388" s="56">
        <v>5523.75</v>
      </c>
      <c r="Y388" s="56">
        <v>5394.75</v>
      </c>
      <c r="Z388" s="76">
        <v>5304.32</v>
      </c>
      <c r="AA388" s="65"/>
    </row>
    <row r="389" spans="1:27" ht="16.5" x14ac:dyDescent="0.25">
      <c r="A389" s="64"/>
      <c r="B389" s="88">
        <v>18</v>
      </c>
      <c r="C389" s="84">
        <v>5169.1499999999996</v>
      </c>
      <c r="D389" s="56">
        <v>5057.93</v>
      </c>
      <c r="E389" s="56">
        <v>5016.21</v>
      </c>
      <c r="F389" s="56">
        <v>5014.58</v>
      </c>
      <c r="G389" s="56">
        <v>5030.26</v>
      </c>
      <c r="H389" s="56">
        <v>5062.91</v>
      </c>
      <c r="I389" s="56">
        <v>5108.87</v>
      </c>
      <c r="J389" s="56">
        <v>5267.46</v>
      </c>
      <c r="K389" s="56">
        <v>5394.5300000000007</v>
      </c>
      <c r="L389" s="56">
        <v>5463.0300000000007</v>
      </c>
      <c r="M389" s="56">
        <v>5491.7</v>
      </c>
      <c r="N389" s="56">
        <v>5483.81</v>
      </c>
      <c r="O389" s="56">
        <v>5478.4</v>
      </c>
      <c r="P389" s="56">
        <v>5494.6100000000006</v>
      </c>
      <c r="Q389" s="56">
        <v>5533.83</v>
      </c>
      <c r="R389" s="56">
        <v>5563.1</v>
      </c>
      <c r="S389" s="56">
        <v>5590.22</v>
      </c>
      <c r="T389" s="56">
        <v>5604.04</v>
      </c>
      <c r="U389" s="56">
        <v>5607.62</v>
      </c>
      <c r="V389" s="56">
        <v>5594.37</v>
      </c>
      <c r="W389" s="56">
        <v>5553.22</v>
      </c>
      <c r="X389" s="56">
        <v>5511.72</v>
      </c>
      <c r="Y389" s="56">
        <v>5357.02</v>
      </c>
      <c r="Z389" s="76">
        <v>5183.3999999999996</v>
      </c>
      <c r="AA389" s="65"/>
    </row>
    <row r="390" spans="1:27" ht="16.5" x14ac:dyDescent="0.25">
      <c r="A390" s="64"/>
      <c r="B390" s="88">
        <v>19</v>
      </c>
      <c r="C390" s="84">
        <v>5065.79</v>
      </c>
      <c r="D390" s="56">
        <v>5010.33</v>
      </c>
      <c r="E390" s="56">
        <v>4985.66</v>
      </c>
      <c r="F390" s="56">
        <v>4974.26</v>
      </c>
      <c r="G390" s="56">
        <v>5051.38</v>
      </c>
      <c r="H390" s="56">
        <v>5179.54</v>
      </c>
      <c r="I390" s="56">
        <v>5351.1900000000005</v>
      </c>
      <c r="J390" s="56">
        <v>5491.3600000000006</v>
      </c>
      <c r="K390" s="56">
        <v>5546.84</v>
      </c>
      <c r="L390" s="56">
        <v>5509.96</v>
      </c>
      <c r="M390" s="56">
        <v>5503.74</v>
      </c>
      <c r="N390" s="56">
        <v>5500.96</v>
      </c>
      <c r="O390" s="56">
        <v>5492.33</v>
      </c>
      <c r="P390" s="56">
        <v>5472.7800000000007</v>
      </c>
      <c r="Q390" s="56">
        <v>5479.23</v>
      </c>
      <c r="R390" s="56">
        <v>5497.1</v>
      </c>
      <c r="S390" s="56">
        <v>5501.72</v>
      </c>
      <c r="T390" s="56">
        <v>5492.2</v>
      </c>
      <c r="U390" s="56">
        <v>5493.2</v>
      </c>
      <c r="V390" s="56">
        <v>5483.51</v>
      </c>
      <c r="W390" s="56">
        <v>5444.49</v>
      </c>
      <c r="X390" s="56">
        <v>5446.1</v>
      </c>
      <c r="Y390" s="56">
        <v>5328.77</v>
      </c>
      <c r="Z390" s="76">
        <v>5166.09</v>
      </c>
      <c r="AA390" s="65"/>
    </row>
    <row r="391" spans="1:27" ht="16.5" x14ac:dyDescent="0.25">
      <c r="A391" s="64"/>
      <c r="B391" s="88">
        <v>20</v>
      </c>
      <c r="C391" s="84">
        <v>5007.1900000000005</v>
      </c>
      <c r="D391" s="56">
        <v>4972.1900000000005</v>
      </c>
      <c r="E391" s="56">
        <v>4960.57</v>
      </c>
      <c r="F391" s="56">
        <v>4967.13</v>
      </c>
      <c r="G391" s="56">
        <v>5041.12</v>
      </c>
      <c r="H391" s="56">
        <v>5146.1100000000006</v>
      </c>
      <c r="I391" s="56">
        <v>5299.56</v>
      </c>
      <c r="J391" s="56">
        <v>5427.29</v>
      </c>
      <c r="K391" s="56">
        <v>5450.15</v>
      </c>
      <c r="L391" s="56">
        <v>5441.3</v>
      </c>
      <c r="M391" s="56">
        <v>5435.4</v>
      </c>
      <c r="N391" s="56">
        <v>5436.6</v>
      </c>
      <c r="O391" s="56">
        <v>5422.67</v>
      </c>
      <c r="P391" s="56">
        <v>5424.07</v>
      </c>
      <c r="Q391" s="56">
        <v>5444.9400000000005</v>
      </c>
      <c r="R391" s="56">
        <v>5448.68</v>
      </c>
      <c r="S391" s="56">
        <v>5454.5</v>
      </c>
      <c r="T391" s="56">
        <v>5452.65</v>
      </c>
      <c r="U391" s="56">
        <v>5448.71</v>
      </c>
      <c r="V391" s="56">
        <v>5444.42</v>
      </c>
      <c r="W391" s="56">
        <v>5407.58</v>
      </c>
      <c r="X391" s="56">
        <v>5406.43</v>
      </c>
      <c r="Y391" s="56">
        <v>5309.07</v>
      </c>
      <c r="Z391" s="76">
        <v>5131.1499999999996</v>
      </c>
      <c r="AA391" s="65"/>
    </row>
    <row r="392" spans="1:27" ht="16.5" x14ac:dyDescent="0.25">
      <c r="A392" s="64"/>
      <c r="B392" s="88">
        <v>21</v>
      </c>
      <c r="C392" s="84">
        <v>4975.2</v>
      </c>
      <c r="D392" s="56">
        <v>4967.45</v>
      </c>
      <c r="E392" s="56">
        <v>4954.96</v>
      </c>
      <c r="F392" s="56">
        <v>4960.38</v>
      </c>
      <c r="G392" s="56">
        <v>5050.4400000000005</v>
      </c>
      <c r="H392" s="56">
        <v>5124.59</v>
      </c>
      <c r="I392" s="56">
        <v>5305.98</v>
      </c>
      <c r="J392" s="56">
        <v>5481.9400000000005</v>
      </c>
      <c r="K392" s="56">
        <v>5537.41</v>
      </c>
      <c r="L392" s="56">
        <v>5566.58</v>
      </c>
      <c r="M392" s="56">
        <v>5552.5</v>
      </c>
      <c r="N392" s="56">
        <v>5545.6100000000006</v>
      </c>
      <c r="O392" s="56">
        <v>5537.92</v>
      </c>
      <c r="P392" s="56">
        <v>5541.47</v>
      </c>
      <c r="Q392" s="56">
        <v>5593.6900000000005</v>
      </c>
      <c r="R392" s="56">
        <v>5560.76</v>
      </c>
      <c r="S392" s="56">
        <v>5568.62</v>
      </c>
      <c r="T392" s="56">
        <v>5560.21</v>
      </c>
      <c r="U392" s="56">
        <v>5556.88</v>
      </c>
      <c r="V392" s="56">
        <v>5531.62</v>
      </c>
      <c r="W392" s="56">
        <v>5430.43</v>
      </c>
      <c r="X392" s="56">
        <v>5413.31</v>
      </c>
      <c r="Y392" s="56">
        <v>5265.89</v>
      </c>
      <c r="Z392" s="76">
        <v>5096.25</v>
      </c>
      <c r="AA392" s="65"/>
    </row>
    <row r="393" spans="1:27" ht="16.5" x14ac:dyDescent="0.25">
      <c r="A393" s="64"/>
      <c r="B393" s="88">
        <v>22</v>
      </c>
      <c r="C393" s="84">
        <v>4967.01</v>
      </c>
      <c r="D393" s="56">
        <v>4958.67</v>
      </c>
      <c r="E393" s="56">
        <v>4951.84</v>
      </c>
      <c r="F393" s="56">
        <v>4959.49</v>
      </c>
      <c r="G393" s="56">
        <v>5016.59</v>
      </c>
      <c r="H393" s="56">
        <v>5100.0600000000004</v>
      </c>
      <c r="I393" s="56">
        <v>5288.6900000000005</v>
      </c>
      <c r="J393" s="56">
        <v>5428.66</v>
      </c>
      <c r="K393" s="56">
        <v>5441.48</v>
      </c>
      <c r="L393" s="56">
        <v>5449.15</v>
      </c>
      <c r="M393" s="56">
        <v>5452.3</v>
      </c>
      <c r="N393" s="56">
        <v>5440.3600000000006</v>
      </c>
      <c r="O393" s="56">
        <v>5445.1100000000006</v>
      </c>
      <c r="P393" s="56">
        <v>5427.12</v>
      </c>
      <c r="Q393" s="56">
        <v>5439.1100000000006</v>
      </c>
      <c r="R393" s="56">
        <v>5442.63</v>
      </c>
      <c r="S393" s="56">
        <v>5452.12</v>
      </c>
      <c r="T393" s="56">
        <v>5441.59</v>
      </c>
      <c r="U393" s="56">
        <v>5447.4400000000005</v>
      </c>
      <c r="V393" s="56">
        <v>5421.84</v>
      </c>
      <c r="W393" s="56">
        <v>5400.9</v>
      </c>
      <c r="X393" s="56">
        <v>5407.21</v>
      </c>
      <c r="Y393" s="56">
        <v>5293.65</v>
      </c>
      <c r="Z393" s="76">
        <v>5066.2800000000007</v>
      </c>
      <c r="AA393" s="65"/>
    </row>
    <row r="394" spans="1:27" ht="16.5" x14ac:dyDescent="0.25">
      <c r="A394" s="64"/>
      <c r="B394" s="88">
        <v>23</v>
      </c>
      <c r="C394" s="84">
        <v>4980.32</v>
      </c>
      <c r="D394" s="56">
        <v>4966.0599999999995</v>
      </c>
      <c r="E394" s="56">
        <v>4955.6499999999996</v>
      </c>
      <c r="F394" s="56">
        <v>4959.93</v>
      </c>
      <c r="G394" s="56">
        <v>5016.82</v>
      </c>
      <c r="H394" s="56">
        <v>5124.1400000000003</v>
      </c>
      <c r="I394" s="56">
        <v>5366.16</v>
      </c>
      <c r="J394" s="56">
        <v>5468.32</v>
      </c>
      <c r="K394" s="56">
        <v>5524.2</v>
      </c>
      <c r="L394" s="56">
        <v>5508.1900000000005</v>
      </c>
      <c r="M394" s="56">
        <v>5499.17</v>
      </c>
      <c r="N394" s="56">
        <v>5505.1900000000005</v>
      </c>
      <c r="O394" s="56">
        <v>5493.99</v>
      </c>
      <c r="P394" s="56">
        <v>5492</v>
      </c>
      <c r="Q394" s="56">
        <v>5572.5300000000007</v>
      </c>
      <c r="R394" s="56">
        <v>5570.99</v>
      </c>
      <c r="S394" s="56">
        <v>5570.97</v>
      </c>
      <c r="T394" s="56">
        <v>5524.02</v>
      </c>
      <c r="U394" s="56">
        <v>5504.45</v>
      </c>
      <c r="V394" s="56">
        <v>5480.02</v>
      </c>
      <c r="W394" s="56">
        <v>5439.9</v>
      </c>
      <c r="X394" s="56">
        <v>5428.9</v>
      </c>
      <c r="Y394" s="56">
        <v>5291.27</v>
      </c>
      <c r="Z394" s="76">
        <v>5083.46</v>
      </c>
      <c r="AA394" s="65"/>
    </row>
    <row r="395" spans="1:27" ht="16.5" x14ac:dyDescent="0.25">
      <c r="A395" s="64"/>
      <c r="B395" s="88">
        <v>24</v>
      </c>
      <c r="C395" s="84">
        <v>5061.97</v>
      </c>
      <c r="D395" s="56">
        <v>5011.82</v>
      </c>
      <c r="E395" s="56">
        <v>4993.1499999999996</v>
      </c>
      <c r="F395" s="56">
        <v>4990.01</v>
      </c>
      <c r="G395" s="56">
        <v>5022.99</v>
      </c>
      <c r="H395" s="56">
        <v>5078.59</v>
      </c>
      <c r="I395" s="56">
        <v>5205.88</v>
      </c>
      <c r="J395" s="56">
        <v>5408.73</v>
      </c>
      <c r="K395" s="56">
        <v>5462.62</v>
      </c>
      <c r="L395" s="56">
        <v>5474.71</v>
      </c>
      <c r="M395" s="56">
        <v>5468.67</v>
      </c>
      <c r="N395" s="56">
        <v>5468.67</v>
      </c>
      <c r="O395" s="56">
        <v>5461.42</v>
      </c>
      <c r="P395" s="56">
        <v>5457.27</v>
      </c>
      <c r="Q395" s="56">
        <v>5459</v>
      </c>
      <c r="R395" s="56">
        <v>5470.27</v>
      </c>
      <c r="S395" s="56">
        <v>5483.81</v>
      </c>
      <c r="T395" s="56">
        <v>5483.56</v>
      </c>
      <c r="U395" s="56">
        <v>5490.92</v>
      </c>
      <c r="V395" s="56">
        <v>5496.73</v>
      </c>
      <c r="W395" s="56">
        <v>5437.92</v>
      </c>
      <c r="X395" s="56">
        <v>5436.31</v>
      </c>
      <c r="Y395" s="56">
        <v>5238.5300000000007</v>
      </c>
      <c r="Z395" s="76">
        <v>5062.83</v>
      </c>
      <c r="AA395" s="65"/>
    </row>
    <row r="396" spans="1:27" ht="16.5" x14ac:dyDescent="0.25">
      <c r="A396" s="64"/>
      <c r="B396" s="88">
        <v>25</v>
      </c>
      <c r="C396" s="84">
        <v>5004.91</v>
      </c>
      <c r="D396" s="56">
        <v>4964.01</v>
      </c>
      <c r="E396" s="56">
        <v>4951.82</v>
      </c>
      <c r="F396" s="56">
        <v>4948.17</v>
      </c>
      <c r="G396" s="56">
        <v>4966.67</v>
      </c>
      <c r="H396" s="56">
        <v>5015.95</v>
      </c>
      <c r="I396" s="56">
        <v>5023.83</v>
      </c>
      <c r="J396" s="56">
        <v>5213.95</v>
      </c>
      <c r="K396" s="56">
        <v>5253.1</v>
      </c>
      <c r="L396" s="56">
        <v>5434.33</v>
      </c>
      <c r="M396" s="56">
        <v>5439.95</v>
      </c>
      <c r="N396" s="56">
        <v>5441.85</v>
      </c>
      <c r="O396" s="56">
        <v>5438.23</v>
      </c>
      <c r="P396" s="56">
        <v>5439.3</v>
      </c>
      <c r="Q396" s="56">
        <v>5449.35</v>
      </c>
      <c r="R396" s="56">
        <v>5450.3</v>
      </c>
      <c r="S396" s="56">
        <v>5452</v>
      </c>
      <c r="T396" s="56">
        <v>5448.9</v>
      </c>
      <c r="U396" s="56">
        <v>5428.51</v>
      </c>
      <c r="V396" s="56">
        <v>5429</v>
      </c>
      <c r="W396" s="56">
        <v>5360.7800000000007</v>
      </c>
      <c r="X396" s="56">
        <v>5362.4</v>
      </c>
      <c r="Y396" s="56">
        <v>5196.2800000000007</v>
      </c>
      <c r="Z396" s="76">
        <v>5033.91</v>
      </c>
      <c r="AA396" s="65"/>
    </row>
    <row r="397" spans="1:27" ht="16.5" x14ac:dyDescent="0.25">
      <c r="A397" s="64"/>
      <c r="B397" s="88">
        <v>26</v>
      </c>
      <c r="C397" s="84">
        <v>4967.8900000000003</v>
      </c>
      <c r="D397" s="56">
        <v>4948.8600000000006</v>
      </c>
      <c r="E397" s="56">
        <v>4943.38</v>
      </c>
      <c r="F397" s="56">
        <v>4944.88</v>
      </c>
      <c r="G397" s="56">
        <v>5008.22</v>
      </c>
      <c r="H397" s="56">
        <v>5117.62</v>
      </c>
      <c r="I397" s="56">
        <v>5322.9</v>
      </c>
      <c r="J397" s="56">
        <v>5427</v>
      </c>
      <c r="K397" s="56">
        <v>5425.64</v>
      </c>
      <c r="L397" s="56">
        <v>5424.55</v>
      </c>
      <c r="M397" s="56">
        <v>5425.22</v>
      </c>
      <c r="N397" s="56">
        <v>5425.9</v>
      </c>
      <c r="O397" s="56">
        <v>5423.6900000000005</v>
      </c>
      <c r="P397" s="56">
        <v>5424.9400000000005</v>
      </c>
      <c r="Q397" s="56">
        <v>5435.38</v>
      </c>
      <c r="R397" s="56">
        <v>5427.13</v>
      </c>
      <c r="S397" s="56">
        <v>5425.5</v>
      </c>
      <c r="T397" s="56">
        <v>5423.31</v>
      </c>
      <c r="U397" s="56">
        <v>5421.71</v>
      </c>
      <c r="V397" s="56">
        <v>5410.29</v>
      </c>
      <c r="W397" s="56">
        <v>5345.5</v>
      </c>
      <c r="X397" s="56">
        <v>5354.7</v>
      </c>
      <c r="Y397" s="56">
        <v>5235.8100000000004</v>
      </c>
      <c r="Z397" s="76">
        <v>5036.3</v>
      </c>
      <c r="AA397" s="65"/>
    </row>
    <row r="398" spans="1:27" ht="16.5" x14ac:dyDescent="0.25">
      <c r="A398" s="64"/>
      <c r="B398" s="88">
        <v>27</v>
      </c>
      <c r="C398" s="84">
        <v>4962.7700000000004</v>
      </c>
      <c r="D398" s="56">
        <v>4952.6000000000004</v>
      </c>
      <c r="E398" s="56">
        <v>4951.8099999999995</v>
      </c>
      <c r="F398" s="56">
        <v>4973.12</v>
      </c>
      <c r="G398" s="56">
        <v>5058.0200000000004</v>
      </c>
      <c r="H398" s="56">
        <v>5254.5300000000007</v>
      </c>
      <c r="I398" s="56">
        <v>5368.09</v>
      </c>
      <c r="J398" s="56">
        <v>5430.59</v>
      </c>
      <c r="K398" s="56">
        <v>5431.31</v>
      </c>
      <c r="L398" s="56">
        <v>5416.23</v>
      </c>
      <c r="M398" s="56">
        <v>5413.1900000000005</v>
      </c>
      <c r="N398" s="56">
        <v>5409.4400000000005</v>
      </c>
      <c r="O398" s="56">
        <v>5406.0300000000007</v>
      </c>
      <c r="P398" s="56">
        <v>5404.32</v>
      </c>
      <c r="Q398" s="56">
        <v>5427.1100000000006</v>
      </c>
      <c r="R398" s="56">
        <v>5408.93</v>
      </c>
      <c r="S398" s="56">
        <v>5409.0300000000007</v>
      </c>
      <c r="T398" s="56">
        <v>5405.4400000000005</v>
      </c>
      <c r="U398" s="56">
        <v>5391.43</v>
      </c>
      <c r="V398" s="56">
        <v>5409.39</v>
      </c>
      <c r="W398" s="56">
        <v>5361.08</v>
      </c>
      <c r="X398" s="56">
        <v>5301.8600000000006</v>
      </c>
      <c r="Y398" s="56">
        <v>5236.1000000000004</v>
      </c>
      <c r="Z398" s="76">
        <v>5048.91</v>
      </c>
      <c r="AA398" s="65"/>
    </row>
    <row r="399" spans="1:27" ht="16.5" x14ac:dyDescent="0.25">
      <c r="A399" s="64"/>
      <c r="B399" s="88">
        <v>28</v>
      </c>
      <c r="C399" s="84">
        <v>4948.3500000000004</v>
      </c>
      <c r="D399" s="56">
        <v>4943.43</v>
      </c>
      <c r="E399" s="56">
        <v>4933.7800000000007</v>
      </c>
      <c r="F399" s="56">
        <v>4939.0200000000004</v>
      </c>
      <c r="G399" s="56">
        <v>4975.1499999999996</v>
      </c>
      <c r="H399" s="56">
        <v>5059.8</v>
      </c>
      <c r="I399" s="56">
        <v>5298.79</v>
      </c>
      <c r="J399" s="56">
        <v>5368.39</v>
      </c>
      <c r="K399" s="56">
        <v>5392.57</v>
      </c>
      <c r="L399" s="56">
        <v>5400.7800000000007</v>
      </c>
      <c r="M399" s="56">
        <v>5391.89</v>
      </c>
      <c r="N399" s="56">
        <v>5388.29</v>
      </c>
      <c r="O399" s="56">
        <v>5384.62</v>
      </c>
      <c r="P399" s="56">
        <v>5386.8600000000006</v>
      </c>
      <c r="Q399" s="56">
        <v>5401.2</v>
      </c>
      <c r="R399" s="56">
        <v>5401.7</v>
      </c>
      <c r="S399" s="56">
        <v>5395.76</v>
      </c>
      <c r="T399" s="56">
        <v>5383.3</v>
      </c>
      <c r="U399" s="56">
        <v>5372.47</v>
      </c>
      <c r="V399" s="56">
        <v>5352.74</v>
      </c>
      <c r="W399" s="56">
        <v>5327.16</v>
      </c>
      <c r="X399" s="56">
        <v>5299.66</v>
      </c>
      <c r="Y399" s="56">
        <v>5214.58</v>
      </c>
      <c r="Z399" s="76">
        <v>4992.01</v>
      </c>
      <c r="AA399" s="65"/>
    </row>
    <row r="400" spans="1:27" ht="16.5" x14ac:dyDescent="0.25">
      <c r="A400" s="64"/>
      <c r="B400" s="88">
        <v>29</v>
      </c>
      <c r="C400" s="84">
        <v>4973.0599999999995</v>
      </c>
      <c r="D400" s="56">
        <v>4961.41</v>
      </c>
      <c r="E400" s="56">
        <v>4950.22</v>
      </c>
      <c r="F400" s="56">
        <v>4978.84</v>
      </c>
      <c r="G400" s="56">
        <v>5059.8</v>
      </c>
      <c r="H400" s="56">
        <v>5272.2</v>
      </c>
      <c r="I400" s="56">
        <v>5320.75</v>
      </c>
      <c r="J400" s="56">
        <v>5445.42</v>
      </c>
      <c r="K400" s="56">
        <v>5478.59</v>
      </c>
      <c r="L400" s="56">
        <v>5487.6</v>
      </c>
      <c r="M400" s="56">
        <v>5478.45</v>
      </c>
      <c r="N400" s="56">
        <v>5475.49</v>
      </c>
      <c r="O400" s="56">
        <v>5470.06</v>
      </c>
      <c r="P400" s="56">
        <v>5478.6900000000005</v>
      </c>
      <c r="Q400" s="56">
        <v>5507.14</v>
      </c>
      <c r="R400" s="56">
        <v>5502.87</v>
      </c>
      <c r="S400" s="56">
        <v>5498.09</v>
      </c>
      <c r="T400" s="56">
        <v>5484.95</v>
      </c>
      <c r="U400" s="56">
        <v>5467.43</v>
      </c>
      <c r="V400" s="56">
        <v>5452.15</v>
      </c>
      <c r="W400" s="56">
        <v>5341.09</v>
      </c>
      <c r="X400" s="56">
        <v>5306.0300000000007</v>
      </c>
      <c r="Y400" s="56">
        <v>5307.18</v>
      </c>
      <c r="Z400" s="76">
        <v>5155.05</v>
      </c>
      <c r="AA400" s="65"/>
    </row>
    <row r="401" spans="1:27" ht="16.5" x14ac:dyDescent="0.25">
      <c r="A401" s="64"/>
      <c r="B401" s="88">
        <v>30</v>
      </c>
      <c r="C401" s="84">
        <v>4970.08</v>
      </c>
      <c r="D401" s="56">
        <v>4948.6000000000004</v>
      </c>
      <c r="E401" s="56">
        <v>4942.3600000000006</v>
      </c>
      <c r="F401" s="56">
        <v>4954.93</v>
      </c>
      <c r="G401" s="56">
        <v>5016.91</v>
      </c>
      <c r="H401" s="56">
        <v>5209.3100000000004</v>
      </c>
      <c r="I401" s="56">
        <v>5331.0300000000007</v>
      </c>
      <c r="J401" s="56">
        <v>5422.6</v>
      </c>
      <c r="K401" s="56">
        <v>5447.06</v>
      </c>
      <c r="L401" s="56">
        <v>5455.54</v>
      </c>
      <c r="M401" s="56">
        <v>5443.65</v>
      </c>
      <c r="N401" s="56">
        <v>5437.8600000000006</v>
      </c>
      <c r="O401" s="56">
        <v>5420.1900000000005</v>
      </c>
      <c r="P401" s="56">
        <v>5421.98</v>
      </c>
      <c r="Q401" s="56">
        <v>5421.68</v>
      </c>
      <c r="R401" s="56">
        <v>5419.24</v>
      </c>
      <c r="S401" s="56">
        <v>5422.47</v>
      </c>
      <c r="T401" s="56">
        <v>5432.54</v>
      </c>
      <c r="U401" s="56">
        <v>5407.73</v>
      </c>
      <c r="V401" s="56">
        <v>5375.4400000000005</v>
      </c>
      <c r="W401" s="56">
        <v>5336.1100000000006</v>
      </c>
      <c r="X401" s="56">
        <v>5299.68</v>
      </c>
      <c r="Y401" s="56">
        <v>5256.72</v>
      </c>
      <c r="Z401" s="76">
        <v>5027.42</v>
      </c>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305" t="s">
        <v>131</v>
      </c>
      <c r="C404" s="307" t="s">
        <v>161</v>
      </c>
      <c r="D404" s="307"/>
      <c r="E404" s="307"/>
      <c r="F404" s="307"/>
      <c r="G404" s="307"/>
      <c r="H404" s="307"/>
      <c r="I404" s="307"/>
      <c r="J404" s="307"/>
      <c r="K404" s="307"/>
      <c r="L404" s="307"/>
      <c r="M404" s="307"/>
      <c r="N404" s="307"/>
      <c r="O404" s="307"/>
      <c r="P404" s="307"/>
      <c r="Q404" s="307"/>
      <c r="R404" s="307"/>
      <c r="S404" s="307"/>
      <c r="T404" s="307"/>
      <c r="U404" s="307"/>
      <c r="V404" s="307"/>
      <c r="W404" s="307"/>
      <c r="X404" s="307"/>
      <c r="Y404" s="307"/>
      <c r="Z404" s="308"/>
      <c r="AA404" s="65"/>
    </row>
    <row r="405" spans="1:27" ht="32.25" thickBot="1" x14ac:dyDescent="0.3">
      <c r="A405" s="64"/>
      <c r="B405" s="306"/>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5872.7800000000007</v>
      </c>
      <c r="D406" s="79">
        <v>5798.08</v>
      </c>
      <c r="E406" s="79">
        <v>5782.77</v>
      </c>
      <c r="F406" s="79">
        <v>5836.2300000000005</v>
      </c>
      <c r="G406" s="79">
        <v>5893.06</v>
      </c>
      <c r="H406" s="79">
        <v>5926.6</v>
      </c>
      <c r="I406" s="79">
        <v>6255.4800000000005</v>
      </c>
      <c r="J406" s="79">
        <v>6461.8</v>
      </c>
      <c r="K406" s="79">
        <v>6421.65</v>
      </c>
      <c r="L406" s="79">
        <v>6494.2</v>
      </c>
      <c r="M406" s="79">
        <v>6479.3600000000006</v>
      </c>
      <c r="N406" s="79">
        <v>6464.4800000000005</v>
      </c>
      <c r="O406" s="79">
        <v>6445.15</v>
      </c>
      <c r="P406" s="79">
        <v>6455.33</v>
      </c>
      <c r="Q406" s="79">
        <v>6496.1</v>
      </c>
      <c r="R406" s="79">
        <v>6456.54</v>
      </c>
      <c r="S406" s="79">
        <v>6530.71</v>
      </c>
      <c r="T406" s="79">
        <v>6496.1100000000006</v>
      </c>
      <c r="U406" s="79">
        <v>6492.72</v>
      </c>
      <c r="V406" s="79">
        <v>6457.7800000000007</v>
      </c>
      <c r="W406" s="79">
        <v>6463.85</v>
      </c>
      <c r="X406" s="79">
        <v>6321.51</v>
      </c>
      <c r="Y406" s="79">
        <v>6205.77</v>
      </c>
      <c r="Z406" s="80">
        <v>5978.56</v>
      </c>
      <c r="AA406" s="65"/>
    </row>
    <row r="407" spans="1:27" ht="16.5" x14ac:dyDescent="0.25">
      <c r="A407" s="64"/>
      <c r="B407" s="88">
        <v>2</v>
      </c>
      <c r="C407" s="84">
        <v>5943.13</v>
      </c>
      <c r="D407" s="56">
        <v>5829.42</v>
      </c>
      <c r="E407" s="56">
        <v>5789.2300000000005</v>
      </c>
      <c r="F407" s="56">
        <v>5803.1100000000006</v>
      </c>
      <c r="G407" s="56">
        <v>5873.96</v>
      </c>
      <c r="H407" s="56">
        <v>6010.64</v>
      </c>
      <c r="I407" s="56">
        <v>6317.79</v>
      </c>
      <c r="J407" s="56">
        <v>6411.45</v>
      </c>
      <c r="K407" s="56">
        <v>6465.32</v>
      </c>
      <c r="L407" s="56">
        <v>6516.18</v>
      </c>
      <c r="M407" s="56">
        <v>6496.92</v>
      </c>
      <c r="N407" s="56">
        <v>6470.35</v>
      </c>
      <c r="O407" s="56">
        <v>6450.99</v>
      </c>
      <c r="P407" s="56">
        <v>6449.97</v>
      </c>
      <c r="Q407" s="56">
        <v>6437.65</v>
      </c>
      <c r="R407" s="56">
        <v>6414.4800000000005</v>
      </c>
      <c r="S407" s="56">
        <v>6422.52</v>
      </c>
      <c r="T407" s="56">
        <v>6411.99</v>
      </c>
      <c r="U407" s="56">
        <v>6413.4</v>
      </c>
      <c r="V407" s="56">
        <v>6391.5300000000007</v>
      </c>
      <c r="W407" s="56">
        <v>6390.0300000000007</v>
      </c>
      <c r="X407" s="56">
        <v>6338.74</v>
      </c>
      <c r="Y407" s="56">
        <v>6248.4400000000005</v>
      </c>
      <c r="Z407" s="76">
        <v>5967.2300000000005</v>
      </c>
      <c r="AA407" s="65"/>
    </row>
    <row r="408" spans="1:27" ht="16.5" x14ac:dyDescent="0.25">
      <c r="A408" s="64"/>
      <c r="B408" s="88">
        <v>3</v>
      </c>
      <c r="C408" s="84">
        <v>5961.17</v>
      </c>
      <c r="D408" s="56">
        <v>5898.63</v>
      </c>
      <c r="E408" s="56">
        <v>5820.7</v>
      </c>
      <c r="F408" s="56">
        <v>5835.39</v>
      </c>
      <c r="G408" s="56">
        <v>5895.21</v>
      </c>
      <c r="H408" s="56">
        <v>5981.08</v>
      </c>
      <c r="I408" s="56">
        <v>6105.3</v>
      </c>
      <c r="J408" s="56">
        <v>6270.17</v>
      </c>
      <c r="K408" s="56">
        <v>6347.74</v>
      </c>
      <c r="L408" s="56">
        <v>6432.29</v>
      </c>
      <c r="M408" s="56">
        <v>6421.89</v>
      </c>
      <c r="N408" s="56">
        <v>6419.88</v>
      </c>
      <c r="O408" s="56">
        <v>6410.05</v>
      </c>
      <c r="P408" s="56">
        <v>6410.09</v>
      </c>
      <c r="Q408" s="56">
        <v>6421.09</v>
      </c>
      <c r="R408" s="56">
        <v>6434.26</v>
      </c>
      <c r="S408" s="56">
        <v>6449.96</v>
      </c>
      <c r="T408" s="56">
        <v>6441.64</v>
      </c>
      <c r="U408" s="56">
        <v>6421.62</v>
      </c>
      <c r="V408" s="56">
        <v>6415.84</v>
      </c>
      <c r="W408" s="56">
        <v>6361.18</v>
      </c>
      <c r="X408" s="56">
        <v>6293.56</v>
      </c>
      <c r="Y408" s="56">
        <v>6184.18</v>
      </c>
      <c r="Z408" s="76">
        <v>5941.4</v>
      </c>
      <c r="AA408" s="65"/>
    </row>
    <row r="409" spans="1:27" ht="16.5" x14ac:dyDescent="0.25">
      <c r="A409" s="64"/>
      <c r="B409" s="88">
        <v>4</v>
      </c>
      <c r="C409" s="84">
        <v>5906.62</v>
      </c>
      <c r="D409" s="56">
        <v>5815.56</v>
      </c>
      <c r="E409" s="56">
        <v>5768.1</v>
      </c>
      <c r="F409" s="56">
        <v>5756.39</v>
      </c>
      <c r="G409" s="56">
        <v>5762.27</v>
      </c>
      <c r="H409" s="56">
        <v>5739.62</v>
      </c>
      <c r="I409" s="56">
        <v>5921.04</v>
      </c>
      <c r="J409" s="56">
        <v>5996.9400000000005</v>
      </c>
      <c r="K409" s="56">
        <v>6097.81</v>
      </c>
      <c r="L409" s="56">
        <v>6269.75</v>
      </c>
      <c r="M409" s="56">
        <v>6281.07</v>
      </c>
      <c r="N409" s="56">
        <v>6281.24</v>
      </c>
      <c r="O409" s="56">
        <v>6272.65</v>
      </c>
      <c r="P409" s="56">
        <v>6273.7</v>
      </c>
      <c r="Q409" s="56">
        <v>6275.41</v>
      </c>
      <c r="R409" s="56">
        <v>6294.01</v>
      </c>
      <c r="S409" s="56">
        <v>6297.15</v>
      </c>
      <c r="T409" s="56">
        <v>6295.83</v>
      </c>
      <c r="U409" s="56">
        <v>6300.34</v>
      </c>
      <c r="V409" s="56">
        <v>6301.26</v>
      </c>
      <c r="W409" s="56">
        <v>6307.95</v>
      </c>
      <c r="X409" s="56">
        <v>6271.38</v>
      </c>
      <c r="Y409" s="56">
        <v>6188.5</v>
      </c>
      <c r="Z409" s="76">
        <v>5902.77</v>
      </c>
      <c r="AA409" s="65"/>
    </row>
    <row r="410" spans="1:27" ht="16.5" x14ac:dyDescent="0.25">
      <c r="A410" s="64"/>
      <c r="B410" s="88">
        <v>5</v>
      </c>
      <c r="C410" s="84">
        <v>5887.77</v>
      </c>
      <c r="D410" s="56">
        <v>5804.6900000000005</v>
      </c>
      <c r="E410" s="56">
        <v>5759.35</v>
      </c>
      <c r="F410" s="56">
        <v>5750.59</v>
      </c>
      <c r="G410" s="56">
        <v>5830.54</v>
      </c>
      <c r="H410" s="56">
        <v>5927.4800000000005</v>
      </c>
      <c r="I410" s="56">
        <v>6225.49</v>
      </c>
      <c r="J410" s="56">
        <v>6262.14</v>
      </c>
      <c r="K410" s="56">
        <v>6260.66</v>
      </c>
      <c r="L410" s="56">
        <v>6262.99</v>
      </c>
      <c r="M410" s="56">
        <v>6262.7300000000005</v>
      </c>
      <c r="N410" s="56">
        <v>6259.7300000000005</v>
      </c>
      <c r="O410" s="56">
        <v>6245.79</v>
      </c>
      <c r="P410" s="56">
        <v>6241.6900000000005</v>
      </c>
      <c r="Q410" s="56">
        <v>6251.83</v>
      </c>
      <c r="R410" s="56">
        <v>6265.49</v>
      </c>
      <c r="S410" s="56">
        <v>6271.14</v>
      </c>
      <c r="T410" s="56">
        <v>6268.97</v>
      </c>
      <c r="U410" s="56">
        <v>6263.51</v>
      </c>
      <c r="V410" s="56">
        <v>6255.9400000000005</v>
      </c>
      <c r="W410" s="56">
        <v>6206.2800000000007</v>
      </c>
      <c r="X410" s="56">
        <v>6195.9800000000005</v>
      </c>
      <c r="Y410" s="56">
        <v>6115.05</v>
      </c>
      <c r="Z410" s="76">
        <v>5846.7800000000007</v>
      </c>
      <c r="AA410" s="65"/>
    </row>
    <row r="411" spans="1:27" ht="16.5" x14ac:dyDescent="0.25">
      <c r="A411" s="64"/>
      <c r="B411" s="88">
        <v>6</v>
      </c>
      <c r="C411" s="84">
        <v>5765.6100000000006</v>
      </c>
      <c r="D411" s="56">
        <v>5752.58</v>
      </c>
      <c r="E411" s="56">
        <v>5741.12</v>
      </c>
      <c r="F411" s="56">
        <v>5742.01</v>
      </c>
      <c r="G411" s="56">
        <v>5807.4400000000005</v>
      </c>
      <c r="H411" s="56">
        <v>5903.76</v>
      </c>
      <c r="I411" s="56">
        <v>6217.89</v>
      </c>
      <c r="J411" s="56">
        <v>6240.71</v>
      </c>
      <c r="K411" s="56">
        <v>6239.35</v>
      </c>
      <c r="L411" s="56">
        <v>6242.91</v>
      </c>
      <c r="M411" s="56">
        <v>6236.99</v>
      </c>
      <c r="N411" s="56">
        <v>6238.02</v>
      </c>
      <c r="O411" s="56">
        <v>6230.5300000000007</v>
      </c>
      <c r="P411" s="56">
        <v>6219.35</v>
      </c>
      <c r="Q411" s="56">
        <v>6231.7300000000005</v>
      </c>
      <c r="R411" s="56">
        <v>6236.46</v>
      </c>
      <c r="S411" s="56">
        <v>6252.41</v>
      </c>
      <c r="T411" s="56">
        <v>6249.49</v>
      </c>
      <c r="U411" s="56">
        <v>6237.13</v>
      </c>
      <c r="V411" s="56">
        <v>6225.84</v>
      </c>
      <c r="W411" s="56">
        <v>6162.9400000000005</v>
      </c>
      <c r="X411" s="56">
        <v>6155.31</v>
      </c>
      <c r="Y411" s="56">
        <v>6089.85</v>
      </c>
      <c r="Z411" s="76">
        <v>5803.92</v>
      </c>
      <c r="AA411" s="65"/>
    </row>
    <row r="412" spans="1:27" ht="16.5" x14ac:dyDescent="0.25">
      <c r="A412" s="64"/>
      <c r="B412" s="88">
        <v>7</v>
      </c>
      <c r="C412" s="84">
        <v>5794.71</v>
      </c>
      <c r="D412" s="56">
        <v>5770.37</v>
      </c>
      <c r="E412" s="56">
        <v>5754.55</v>
      </c>
      <c r="F412" s="56">
        <v>5767.6100000000006</v>
      </c>
      <c r="G412" s="56">
        <v>5827.05</v>
      </c>
      <c r="H412" s="56">
        <v>5909.0300000000007</v>
      </c>
      <c r="I412" s="56">
        <v>6207.67</v>
      </c>
      <c r="J412" s="56">
        <v>6228.56</v>
      </c>
      <c r="K412" s="56">
        <v>6230.08</v>
      </c>
      <c r="L412" s="56">
        <v>6231.92</v>
      </c>
      <c r="M412" s="56">
        <v>6216.79</v>
      </c>
      <c r="N412" s="56">
        <v>6229.09</v>
      </c>
      <c r="O412" s="56">
        <v>6216.4400000000005</v>
      </c>
      <c r="P412" s="56">
        <v>6209.4800000000005</v>
      </c>
      <c r="Q412" s="56">
        <v>6221.58</v>
      </c>
      <c r="R412" s="56">
        <v>6227.4800000000005</v>
      </c>
      <c r="S412" s="56">
        <v>6246.97</v>
      </c>
      <c r="T412" s="56">
        <v>6233.31</v>
      </c>
      <c r="U412" s="56">
        <v>6224</v>
      </c>
      <c r="V412" s="56">
        <v>6215.1100000000006</v>
      </c>
      <c r="W412" s="56">
        <v>6162.89</v>
      </c>
      <c r="X412" s="56">
        <v>6149.84</v>
      </c>
      <c r="Y412" s="56">
        <v>6082.39</v>
      </c>
      <c r="Z412" s="76">
        <v>5847.14</v>
      </c>
      <c r="AA412" s="65"/>
    </row>
    <row r="413" spans="1:27" ht="16.5" x14ac:dyDescent="0.25">
      <c r="A413" s="64"/>
      <c r="B413" s="88">
        <v>8</v>
      </c>
      <c r="C413" s="84">
        <v>5771.02</v>
      </c>
      <c r="D413" s="56">
        <v>5753.37</v>
      </c>
      <c r="E413" s="56">
        <v>5749.47</v>
      </c>
      <c r="F413" s="56">
        <v>5760.57</v>
      </c>
      <c r="G413" s="56">
        <v>5817.74</v>
      </c>
      <c r="H413" s="56">
        <v>5896.6900000000005</v>
      </c>
      <c r="I413" s="56">
        <v>6130.5</v>
      </c>
      <c r="J413" s="56">
        <v>6178.21</v>
      </c>
      <c r="K413" s="56">
        <v>6181.9400000000005</v>
      </c>
      <c r="L413" s="56">
        <v>6159.99</v>
      </c>
      <c r="M413" s="56">
        <v>6174.05</v>
      </c>
      <c r="N413" s="56">
        <v>6182.4400000000005</v>
      </c>
      <c r="O413" s="56">
        <v>6177.27</v>
      </c>
      <c r="P413" s="56">
        <v>6178.3</v>
      </c>
      <c r="Q413" s="56">
        <v>6213.07</v>
      </c>
      <c r="R413" s="56">
        <v>6207.63</v>
      </c>
      <c r="S413" s="56">
        <v>6219.12</v>
      </c>
      <c r="T413" s="56">
        <v>6216.31</v>
      </c>
      <c r="U413" s="56">
        <v>6187.52</v>
      </c>
      <c r="V413" s="56">
        <v>6175.21</v>
      </c>
      <c r="W413" s="56">
        <v>6103.04</v>
      </c>
      <c r="X413" s="56">
        <v>6109.15</v>
      </c>
      <c r="Y413" s="56">
        <v>6039.49</v>
      </c>
      <c r="Z413" s="76">
        <v>5807.63</v>
      </c>
      <c r="AA413" s="65"/>
    </row>
    <row r="414" spans="1:27" ht="16.5" x14ac:dyDescent="0.25">
      <c r="A414" s="64"/>
      <c r="B414" s="88">
        <v>9</v>
      </c>
      <c r="C414" s="84">
        <v>5758.87</v>
      </c>
      <c r="D414" s="56">
        <v>5737.89</v>
      </c>
      <c r="E414" s="56">
        <v>5718.1100000000006</v>
      </c>
      <c r="F414" s="56">
        <v>5748.9</v>
      </c>
      <c r="G414" s="56">
        <v>5780.25</v>
      </c>
      <c r="H414" s="56">
        <v>5845.2300000000005</v>
      </c>
      <c r="I414" s="56">
        <v>6088.17</v>
      </c>
      <c r="J414" s="56">
        <v>6180.47</v>
      </c>
      <c r="K414" s="56">
        <v>6200.31</v>
      </c>
      <c r="L414" s="56">
        <v>6197.3600000000006</v>
      </c>
      <c r="M414" s="56">
        <v>6191.2300000000005</v>
      </c>
      <c r="N414" s="56">
        <v>6201.46</v>
      </c>
      <c r="O414" s="56">
        <v>6198.8600000000006</v>
      </c>
      <c r="P414" s="56">
        <v>6197.0300000000007</v>
      </c>
      <c r="Q414" s="56">
        <v>6208.1</v>
      </c>
      <c r="R414" s="56">
        <v>6171.59</v>
      </c>
      <c r="S414" s="56">
        <v>6179.27</v>
      </c>
      <c r="T414" s="56">
        <v>6174.74</v>
      </c>
      <c r="U414" s="56">
        <v>6154.9400000000005</v>
      </c>
      <c r="V414" s="56">
        <v>6159.99</v>
      </c>
      <c r="W414" s="56">
        <v>6077.71</v>
      </c>
      <c r="X414" s="56">
        <v>6162.87</v>
      </c>
      <c r="Y414" s="56">
        <v>6097.1900000000005</v>
      </c>
      <c r="Z414" s="76">
        <v>5856.18</v>
      </c>
      <c r="AA414" s="65"/>
    </row>
    <row r="415" spans="1:27" ht="16.5" x14ac:dyDescent="0.25">
      <c r="A415" s="64"/>
      <c r="B415" s="88">
        <v>10</v>
      </c>
      <c r="C415" s="84">
        <v>5914.85</v>
      </c>
      <c r="D415" s="56">
        <v>5836.54</v>
      </c>
      <c r="E415" s="56">
        <v>5801.35</v>
      </c>
      <c r="F415" s="56">
        <v>5824.74</v>
      </c>
      <c r="G415" s="56">
        <v>5878.76</v>
      </c>
      <c r="H415" s="56">
        <v>5888.55</v>
      </c>
      <c r="I415" s="56">
        <v>6094.66</v>
      </c>
      <c r="J415" s="56">
        <v>6214.79</v>
      </c>
      <c r="K415" s="56">
        <v>6238.77</v>
      </c>
      <c r="L415" s="56">
        <v>6392.5300000000007</v>
      </c>
      <c r="M415" s="56">
        <v>6394.7300000000005</v>
      </c>
      <c r="N415" s="56">
        <v>6386.81</v>
      </c>
      <c r="O415" s="56">
        <v>6380.99</v>
      </c>
      <c r="P415" s="56">
        <v>6380.2800000000007</v>
      </c>
      <c r="Q415" s="56">
        <v>6387.99</v>
      </c>
      <c r="R415" s="56">
        <v>6385.83</v>
      </c>
      <c r="S415" s="56">
        <v>6395.22</v>
      </c>
      <c r="T415" s="56">
        <v>6394.7800000000007</v>
      </c>
      <c r="U415" s="56">
        <v>6390.7300000000005</v>
      </c>
      <c r="V415" s="56">
        <v>6388.9800000000005</v>
      </c>
      <c r="W415" s="56">
        <v>6297.95</v>
      </c>
      <c r="X415" s="56">
        <v>6204.64</v>
      </c>
      <c r="Y415" s="56">
        <v>6154.74</v>
      </c>
      <c r="Z415" s="76">
        <v>5855.1</v>
      </c>
      <c r="AA415" s="65"/>
    </row>
    <row r="416" spans="1:27" ht="16.5" x14ac:dyDescent="0.25">
      <c r="A416" s="64"/>
      <c r="B416" s="88">
        <v>11</v>
      </c>
      <c r="C416" s="84">
        <v>5833.7</v>
      </c>
      <c r="D416" s="56">
        <v>5781.96</v>
      </c>
      <c r="E416" s="56">
        <v>5764.41</v>
      </c>
      <c r="F416" s="56">
        <v>5767.72</v>
      </c>
      <c r="G416" s="56">
        <v>5777.7</v>
      </c>
      <c r="H416" s="56">
        <v>5782.13</v>
      </c>
      <c r="I416" s="56">
        <v>5867.13</v>
      </c>
      <c r="J416" s="56">
        <v>5978.02</v>
      </c>
      <c r="K416" s="56">
        <v>6154.9400000000005</v>
      </c>
      <c r="L416" s="56">
        <v>6222.34</v>
      </c>
      <c r="M416" s="56">
        <v>6238.08</v>
      </c>
      <c r="N416" s="56">
        <v>6234.6900000000005</v>
      </c>
      <c r="O416" s="56">
        <v>6223.65</v>
      </c>
      <c r="P416" s="56">
        <v>6225.9800000000005</v>
      </c>
      <c r="Q416" s="56">
        <v>6244.92</v>
      </c>
      <c r="R416" s="56">
        <v>6262.79</v>
      </c>
      <c r="S416" s="56">
        <v>6290.89</v>
      </c>
      <c r="T416" s="56">
        <v>6302.56</v>
      </c>
      <c r="U416" s="56">
        <v>6342</v>
      </c>
      <c r="V416" s="56">
        <v>6335.09</v>
      </c>
      <c r="W416" s="56">
        <v>6234.38</v>
      </c>
      <c r="X416" s="56">
        <v>6159.27</v>
      </c>
      <c r="Y416" s="56">
        <v>6126.96</v>
      </c>
      <c r="Z416" s="76">
        <v>5910.2800000000007</v>
      </c>
      <c r="AA416" s="65"/>
    </row>
    <row r="417" spans="1:27" ht="16.5" x14ac:dyDescent="0.25">
      <c r="A417" s="64"/>
      <c r="B417" s="88">
        <v>12</v>
      </c>
      <c r="C417" s="84">
        <v>5817.2300000000005</v>
      </c>
      <c r="D417" s="56">
        <v>5775.12</v>
      </c>
      <c r="E417" s="56">
        <v>5755.54</v>
      </c>
      <c r="F417" s="56">
        <v>5764.32</v>
      </c>
      <c r="G417" s="56">
        <v>5865.6</v>
      </c>
      <c r="H417" s="56">
        <v>5973.17</v>
      </c>
      <c r="I417" s="56">
        <v>6228.6900000000005</v>
      </c>
      <c r="J417" s="56">
        <v>6237.75</v>
      </c>
      <c r="K417" s="56">
        <v>6301.3600000000006</v>
      </c>
      <c r="L417" s="56">
        <v>6299.16</v>
      </c>
      <c r="M417" s="56">
        <v>6283.13</v>
      </c>
      <c r="N417" s="56">
        <v>6283.79</v>
      </c>
      <c r="O417" s="56">
        <v>6273.7800000000007</v>
      </c>
      <c r="P417" s="56">
        <v>6285.7300000000005</v>
      </c>
      <c r="Q417" s="56">
        <v>6285.16</v>
      </c>
      <c r="R417" s="56">
        <v>6287.05</v>
      </c>
      <c r="S417" s="56">
        <v>6301.17</v>
      </c>
      <c r="T417" s="56">
        <v>6300.39</v>
      </c>
      <c r="U417" s="56">
        <v>6283.8</v>
      </c>
      <c r="V417" s="56">
        <v>6277.02</v>
      </c>
      <c r="W417" s="56">
        <v>6222.8600000000006</v>
      </c>
      <c r="X417" s="56">
        <v>6237.08</v>
      </c>
      <c r="Y417" s="56">
        <v>6152.71</v>
      </c>
      <c r="Z417" s="76">
        <v>5855.42</v>
      </c>
      <c r="AA417" s="65"/>
    </row>
    <row r="418" spans="1:27" ht="16.5" x14ac:dyDescent="0.25">
      <c r="A418" s="64"/>
      <c r="B418" s="88">
        <v>13</v>
      </c>
      <c r="C418" s="84">
        <v>5803.66</v>
      </c>
      <c r="D418" s="56">
        <v>5770.4800000000005</v>
      </c>
      <c r="E418" s="56">
        <v>5755</v>
      </c>
      <c r="F418" s="56">
        <v>5785.31</v>
      </c>
      <c r="G418" s="56">
        <v>5916.05</v>
      </c>
      <c r="H418" s="56">
        <v>6025.84</v>
      </c>
      <c r="I418" s="56">
        <v>6239.5</v>
      </c>
      <c r="J418" s="56">
        <v>6351.41</v>
      </c>
      <c r="K418" s="56">
        <v>6369.68</v>
      </c>
      <c r="L418" s="56">
        <v>6368.7800000000007</v>
      </c>
      <c r="M418" s="56">
        <v>6366.08</v>
      </c>
      <c r="N418" s="56">
        <v>6365</v>
      </c>
      <c r="O418" s="56">
        <v>6348.71</v>
      </c>
      <c r="P418" s="56">
        <v>6351.68</v>
      </c>
      <c r="Q418" s="56">
        <v>6365.95</v>
      </c>
      <c r="R418" s="56">
        <v>6366.74</v>
      </c>
      <c r="S418" s="56">
        <v>6364.14</v>
      </c>
      <c r="T418" s="56">
        <v>6361.54</v>
      </c>
      <c r="U418" s="56">
        <v>6343.97</v>
      </c>
      <c r="V418" s="56">
        <v>6335.9800000000005</v>
      </c>
      <c r="W418" s="56">
        <v>6285.56</v>
      </c>
      <c r="X418" s="56">
        <v>6177.2800000000007</v>
      </c>
      <c r="Y418" s="56">
        <v>6136.72</v>
      </c>
      <c r="Z418" s="76">
        <v>5857.1100000000006</v>
      </c>
      <c r="AA418" s="65"/>
    </row>
    <row r="419" spans="1:27" ht="16.5" x14ac:dyDescent="0.25">
      <c r="A419" s="64"/>
      <c r="B419" s="88">
        <v>14</v>
      </c>
      <c r="C419" s="84">
        <v>5754.57</v>
      </c>
      <c r="D419" s="56">
        <v>5722.97</v>
      </c>
      <c r="E419" s="56">
        <v>5720.5</v>
      </c>
      <c r="F419" s="56">
        <v>5758.82</v>
      </c>
      <c r="G419" s="56">
        <v>5865.7800000000007</v>
      </c>
      <c r="H419" s="56">
        <v>5961.14</v>
      </c>
      <c r="I419" s="56">
        <v>6207.05</v>
      </c>
      <c r="J419" s="56">
        <v>6275.1</v>
      </c>
      <c r="K419" s="56">
        <v>6309.31</v>
      </c>
      <c r="L419" s="56">
        <v>6287.14</v>
      </c>
      <c r="M419" s="56">
        <v>6286.6100000000006</v>
      </c>
      <c r="N419" s="56">
        <v>6273.1100000000006</v>
      </c>
      <c r="O419" s="56">
        <v>6266.6900000000005</v>
      </c>
      <c r="P419" s="56">
        <v>6281.56</v>
      </c>
      <c r="Q419" s="56">
        <v>6276.9400000000005</v>
      </c>
      <c r="R419" s="56">
        <v>6281.45</v>
      </c>
      <c r="S419" s="56">
        <v>6292.74</v>
      </c>
      <c r="T419" s="56">
        <v>6289.7</v>
      </c>
      <c r="U419" s="56">
        <v>6278.33</v>
      </c>
      <c r="V419" s="56">
        <v>6260.13</v>
      </c>
      <c r="W419" s="56">
        <v>6206.67</v>
      </c>
      <c r="X419" s="56">
        <v>6257.04</v>
      </c>
      <c r="Y419" s="56">
        <v>6106.07</v>
      </c>
      <c r="Z419" s="76">
        <v>5840.9</v>
      </c>
      <c r="AA419" s="65"/>
    </row>
    <row r="420" spans="1:27" ht="16.5" x14ac:dyDescent="0.25">
      <c r="A420" s="64"/>
      <c r="B420" s="88">
        <v>15</v>
      </c>
      <c r="C420" s="84">
        <v>5800.8</v>
      </c>
      <c r="D420" s="56">
        <v>5760.9800000000005</v>
      </c>
      <c r="E420" s="56">
        <v>5757.2300000000005</v>
      </c>
      <c r="F420" s="56">
        <v>5775.87</v>
      </c>
      <c r="G420" s="56">
        <v>5829.91</v>
      </c>
      <c r="H420" s="56">
        <v>6047.51</v>
      </c>
      <c r="I420" s="56">
        <v>6269.66</v>
      </c>
      <c r="J420" s="56">
        <v>6471.82</v>
      </c>
      <c r="K420" s="56">
        <v>6498.42</v>
      </c>
      <c r="L420" s="56">
        <v>6466.7</v>
      </c>
      <c r="M420" s="56">
        <v>6454.47</v>
      </c>
      <c r="N420" s="56">
        <v>6471.72</v>
      </c>
      <c r="O420" s="56">
        <v>6459.1</v>
      </c>
      <c r="P420" s="56">
        <v>6471.05</v>
      </c>
      <c r="Q420" s="56">
        <v>6464.01</v>
      </c>
      <c r="R420" s="56">
        <v>6466.51</v>
      </c>
      <c r="S420" s="56">
        <v>6481.68</v>
      </c>
      <c r="T420" s="56">
        <v>6477.2300000000005</v>
      </c>
      <c r="U420" s="56">
        <v>6457</v>
      </c>
      <c r="V420" s="56">
        <v>6443.18</v>
      </c>
      <c r="W420" s="56">
        <v>6363.41</v>
      </c>
      <c r="X420" s="56">
        <v>6217.4800000000005</v>
      </c>
      <c r="Y420" s="56">
        <v>6108.72</v>
      </c>
      <c r="Z420" s="76">
        <v>5870.18</v>
      </c>
      <c r="AA420" s="65"/>
    </row>
    <row r="421" spans="1:27" ht="16.5" x14ac:dyDescent="0.25">
      <c r="A421" s="64"/>
      <c r="B421" s="88">
        <v>16</v>
      </c>
      <c r="C421" s="84">
        <v>5774.67</v>
      </c>
      <c r="D421" s="56">
        <v>5737.87</v>
      </c>
      <c r="E421" s="56">
        <v>5705.2800000000007</v>
      </c>
      <c r="F421" s="56">
        <v>5722.79</v>
      </c>
      <c r="G421" s="56">
        <v>5819.07</v>
      </c>
      <c r="H421" s="56">
        <v>5943.37</v>
      </c>
      <c r="I421" s="56">
        <v>6196.1900000000005</v>
      </c>
      <c r="J421" s="56">
        <v>6371.25</v>
      </c>
      <c r="K421" s="56">
        <v>6435.88</v>
      </c>
      <c r="L421" s="56">
        <v>6417.97</v>
      </c>
      <c r="M421" s="56">
        <v>6410.2</v>
      </c>
      <c r="N421" s="56">
        <v>6408.9800000000005</v>
      </c>
      <c r="O421" s="56">
        <v>6403.89</v>
      </c>
      <c r="P421" s="56">
        <v>6399</v>
      </c>
      <c r="Q421" s="56">
        <v>6403.01</v>
      </c>
      <c r="R421" s="56">
        <v>6407.83</v>
      </c>
      <c r="S421" s="56">
        <v>6417.32</v>
      </c>
      <c r="T421" s="56">
        <v>6424.8</v>
      </c>
      <c r="U421" s="56">
        <v>6413.79</v>
      </c>
      <c r="V421" s="56">
        <v>6401.24</v>
      </c>
      <c r="W421" s="56">
        <v>6359.99</v>
      </c>
      <c r="X421" s="56">
        <v>6249.2</v>
      </c>
      <c r="Y421" s="56">
        <v>6098.84</v>
      </c>
      <c r="Z421" s="76">
        <v>5840.59</v>
      </c>
      <c r="AA421" s="65"/>
    </row>
    <row r="422" spans="1:27" ht="16.5" x14ac:dyDescent="0.25">
      <c r="A422" s="64"/>
      <c r="B422" s="88">
        <v>17</v>
      </c>
      <c r="C422" s="84">
        <v>5981.3600000000006</v>
      </c>
      <c r="D422" s="56">
        <v>5887.74</v>
      </c>
      <c r="E422" s="56">
        <v>5820.91</v>
      </c>
      <c r="F422" s="56">
        <v>5792.09</v>
      </c>
      <c r="G422" s="56">
        <v>5834.5300000000007</v>
      </c>
      <c r="H422" s="56">
        <v>5942.8600000000006</v>
      </c>
      <c r="I422" s="56">
        <v>6074.26</v>
      </c>
      <c r="J422" s="56">
        <v>6230.42</v>
      </c>
      <c r="K422" s="56">
        <v>6431.6100000000006</v>
      </c>
      <c r="L422" s="56">
        <v>6507.88</v>
      </c>
      <c r="M422" s="56">
        <v>6502.09</v>
      </c>
      <c r="N422" s="56">
        <v>6490.0300000000007</v>
      </c>
      <c r="O422" s="56">
        <v>6482.13</v>
      </c>
      <c r="P422" s="56">
        <v>6486.67</v>
      </c>
      <c r="Q422" s="56">
        <v>6488.2</v>
      </c>
      <c r="R422" s="56">
        <v>6497.63</v>
      </c>
      <c r="S422" s="56">
        <v>6519.08</v>
      </c>
      <c r="T422" s="56">
        <v>6521.31</v>
      </c>
      <c r="U422" s="56">
        <v>6512.52</v>
      </c>
      <c r="V422" s="56">
        <v>6503.18</v>
      </c>
      <c r="W422" s="56">
        <v>6403.95</v>
      </c>
      <c r="X422" s="56">
        <v>6268.6900000000005</v>
      </c>
      <c r="Y422" s="56">
        <v>6139.6900000000005</v>
      </c>
      <c r="Z422" s="76">
        <v>6049.26</v>
      </c>
      <c r="AA422" s="65"/>
    </row>
    <row r="423" spans="1:27" ht="16.5" x14ac:dyDescent="0.25">
      <c r="A423" s="64"/>
      <c r="B423" s="88">
        <v>18</v>
      </c>
      <c r="C423" s="84">
        <v>5914.09</v>
      </c>
      <c r="D423" s="56">
        <v>5802.87</v>
      </c>
      <c r="E423" s="56">
        <v>5761.15</v>
      </c>
      <c r="F423" s="56">
        <v>5759.52</v>
      </c>
      <c r="G423" s="56">
        <v>5775.2</v>
      </c>
      <c r="H423" s="56">
        <v>5807.85</v>
      </c>
      <c r="I423" s="56">
        <v>5853.81</v>
      </c>
      <c r="J423" s="56">
        <v>6012.4</v>
      </c>
      <c r="K423" s="56">
        <v>6139.47</v>
      </c>
      <c r="L423" s="56">
        <v>6207.97</v>
      </c>
      <c r="M423" s="56">
        <v>6236.64</v>
      </c>
      <c r="N423" s="56">
        <v>6228.75</v>
      </c>
      <c r="O423" s="56">
        <v>6223.34</v>
      </c>
      <c r="P423" s="56">
        <v>6239.55</v>
      </c>
      <c r="Q423" s="56">
        <v>6278.77</v>
      </c>
      <c r="R423" s="56">
        <v>6308.04</v>
      </c>
      <c r="S423" s="56">
        <v>6335.16</v>
      </c>
      <c r="T423" s="56">
        <v>6348.9800000000005</v>
      </c>
      <c r="U423" s="56">
        <v>6352.56</v>
      </c>
      <c r="V423" s="56">
        <v>6339.31</v>
      </c>
      <c r="W423" s="56">
        <v>6298.16</v>
      </c>
      <c r="X423" s="56">
        <v>6256.66</v>
      </c>
      <c r="Y423" s="56">
        <v>6101.96</v>
      </c>
      <c r="Z423" s="76">
        <v>5928.34</v>
      </c>
      <c r="AA423" s="65"/>
    </row>
    <row r="424" spans="1:27" ht="16.5" x14ac:dyDescent="0.25">
      <c r="A424" s="64"/>
      <c r="B424" s="88">
        <v>19</v>
      </c>
      <c r="C424" s="84">
        <v>5810.7300000000005</v>
      </c>
      <c r="D424" s="56">
        <v>5755.27</v>
      </c>
      <c r="E424" s="56">
        <v>5730.6</v>
      </c>
      <c r="F424" s="56">
        <v>5719.2</v>
      </c>
      <c r="G424" s="56">
        <v>5796.32</v>
      </c>
      <c r="H424" s="56">
        <v>5924.4800000000005</v>
      </c>
      <c r="I424" s="56">
        <v>6096.13</v>
      </c>
      <c r="J424" s="56">
        <v>6236.3</v>
      </c>
      <c r="K424" s="56">
        <v>6291.7800000000007</v>
      </c>
      <c r="L424" s="56">
        <v>6254.9</v>
      </c>
      <c r="M424" s="56">
        <v>6248.68</v>
      </c>
      <c r="N424" s="56">
        <v>6245.9</v>
      </c>
      <c r="O424" s="56">
        <v>6237.27</v>
      </c>
      <c r="P424" s="56">
        <v>6217.72</v>
      </c>
      <c r="Q424" s="56">
        <v>6224.17</v>
      </c>
      <c r="R424" s="56">
        <v>6242.04</v>
      </c>
      <c r="S424" s="56">
        <v>6246.66</v>
      </c>
      <c r="T424" s="56">
        <v>6237.14</v>
      </c>
      <c r="U424" s="56">
        <v>6238.14</v>
      </c>
      <c r="V424" s="56">
        <v>6228.45</v>
      </c>
      <c r="W424" s="56">
        <v>6189.43</v>
      </c>
      <c r="X424" s="56">
        <v>6191.04</v>
      </c>
      <c r="Y424" s="56">
        <v>6073.71</v>
      </c>
      <c r="Z424" s="76">
        <v>5911.0300000000007</v>
      </c>
      <c r="AA424" s="65"/>
    </row>
    <row r="425" spans="1:27" ht="16.5" x14ac:dyDescent="0.25">
      <c r="A425" s="64"/>
      <c r="B425" s="88">
        <v>20</v>
      </c>
      <c r="C425" s="84">
        <v>5752.13</v>
      </c>
      <c r="D425" s="56">
        <v>5717.13</v>
      </c>
      <c r="E425" s="56">
        <v>5705.51</v>
      </c>
      <c r="F425" s="56">
        <v>5712.07</v>
      </c>
      <c r="G425" s="56">
        <v>5786.06</v>
      </c>
      <c r="H425" s="56">
        <v>5891.05</v>
      </c>
      <c r="I425" s="56">
        <v>6044.5</v>
      </c>
      <c r="J425" s="56">
        <v>6172.2300000000005</v>
      </c>
      <c r="K425" s="56">
        <v>6195.09</v>
      </c>
      <c r="L425" s="56">
        <v>6186.24</v>
      </c>
      <c r="M425" s="56">
        <v>6180.34</v>
      </c>
      <c r="N425" s="56">
        <v>6181.54</v>
      </c>
      <c r="O425" s="56">
        <v>6167.6100000000006</v>
      </c>
      <c r="P425" s="56">
        <v>6169.01</v>
      </c>
      <c r="Q425" s="56">
        <v>6189.88</v>
      </c>
      <c r="R425" s="56">
        <v>6193.62</v>
      </c>
      <c r="S425" s="56">
        <v>6199.4400000000005</v>
      </c>
      <c r="T425" s="56">
        <v>6197.59</v>
      </c>
      <c r="U425" s="56">
        <v>6193.65</v>
      </c>
      <c r="V425" s="56">
        <v>6189.3600000000006</v>
      </c>
      <c r="W425" s="56">
        <v>6152.52</v>
      </c>
      <c r="X425" s="56">
        <v>6151.37</v>
      </c>
      <c r="Y425" s="56">
        <v>6054.01</v>
      </c>
      <c r="Z425" s="76">
        <v>5876.09</v>
      </c>
      <c r="AA425" s="65"/>
    </row>
    <row r="426" spans="1:27" ht="16.5" x14ac:dyDescent="0.25">
      <c r="A426" s="64"/>
      <c r="B426" s="88">
        <v>21</v>
      </c>
      <c r="C426" s="84">
        <v>5720.14</v>
      </c>
      <c r="D426" s="56">
        <v>5712.39</v>
      </c>
      <c r="E426" s="56">
        <v>5699.9</v>
      </c>
      <c r="F426" s="56">
        <v>5705.32</v>
      </c>
      <c r="G426" s="56">
        <v>5795.38</v>
      </c>
      <c r="H426" s="56">
        <v>5869.5300000000007</v>
      </c>
      <c r="I426" s="56">
        <v>6050.92</v>
      </c>
      <c r="J426" s="56">
        <v>6226.88</v>
      </c>
      <c r="K426" s="56">
        <v>6282.35</v>
      </c>
      <c r="L426" s="56">
        <v>6311.52</v>
      </c>
      <c r="M426" s="56">
        <v>6297.4400000000005</v>
      </c>
      <c r="N426" s="56">
        <v>6290.55</v>
      </c>
      <c r="O426" s="56">
        <v>6282.8600000000006</v>
      </c>
      <c r="P426" s="56">
        <v>6286.41</v>
      </c>
      <c r="Q426" s="56">
        <v>6338.63</v>
      </c>
      <c r="R426" s="56">
        <v>6305.7</v>
      </c>
      <c r="S426" s="56">
        <v>6313.56</v>
      </c>
      <c r="T426" s="56">
        <v>6305.15</v>
      </c>
      <c r="U426" s="56">
        <v>6301.82</v>
      </c>
      <c r="V426" s="56">
        <v>6276.56</v>
      </c>
      <c r="W426" s="56">
        <v>6175.37</v>
      </c>
      <c r="X426" s="56">
        <v>6158.25</v>
      </c>
      <c r="Y426" s="56">
        <v>6010.83</v>
      </c>
      <c r="Z426" s="76">
        <v>5841.1900000000005</v>
      </c>
      <c r="AA426" s="65"/>
    </row>
    <row r="427" spans="1:27" ht="16.5" x14ac:dyDescent="0.25">
      <c r="A427" s="64"/>
      <c r="B427" s="88">
        <v>22</v>
      </c>
      <c r="C427" s="84">
        <v>5711.95</v>
      </c>
      <c r="D427" s="56">
        <v>5703.6100000000006</v>
      </c>
      <c r="E427" s="56">
        <v>5696.7800000000007</v>
      </c>
      <c r="F427" s="56">
        <v>5704.43</v>
      </c>
      <c r="G427" s="56">
        <v>5761.5300000000007</v>
      </c>
      <c r="H427" s="56">
        <v>5845</v>
      </c>
      <c r="I427" s="56">
        <v>6033.63</v>
      </c>
      <c r="J427" s="56">
        <v>6173.6</v>
      </c>
      <c r="K427" s="56">
        <v>6186.42</v>
      </c>
      <c r="L427" s="56">
        <v>6194.09</v>
      </c>
      <c r="M427" s="56">
        <v>6197.24</v>
      </c>
      <c r="N427" s="56">
        <v>6185.3</v>
      </c>
      <c r="O427" s="56">
        <v>6190.05</v>
      </c>
      <c r="P427" s="56">
        <v>6172.06</v>
      </c>
      <c r="Q427" s="56">
        <v>6184.05</v>
      </c>
      <c r="R427" s="56">
        <v>6187.57</v>
      </c>
      <c r="S427" s="56">
        <v>6197.06</v>
      </c>
      <c r="T427" s="56">
        <v>6186.5300000000007</v>
      </c>
      <c r="U427" s="56">
        <v>6192.38</v>
      </c>
      <c r="V427" s="56">
        <v>6166.7800000000007</v>
      </c>
      <c r="W427" s="56">
        <v>6145.84</v>
      </c>
      <c r="X427" s="56">
        <v>6152.15</v>
      </c>
      <c r="Y427" s="56">
        <v>6038.59</v>
      </c>
      <c r="Z427" s="76">
        <v>5811.22</v>
      </c>
      <c r="AA427" s="65"/>
    </row>
    <row r="428" spans="1:27" ht="16.5" x14ac:dyDescent="0.25">
      <c r="A428" s="64"/>
      <c r="B428" s="88">
        <v>23</v>
      </c>
      <c r="C428" s="84">
        <v>5725.26</v>
      </c>
      <c r="D428" s="56">
        <v>5711</v>
      </c>
      <c r="E428" s="56">
        <v>5700.59</v>
      </c>
      <c r="F428" s="56">
        <v>5704.87</v>
      </c>
      <c r="G428" s="56">
        <v>5761.76</v>
      </c>
      <c r="H428" s="56">
        <v>5869.08</v>
      </c>
      <c r="I428" s="56">
        <v>6111.1</v>
      </c>
      <c r="J428" s="56">
        <v>6213.26</v>
      </c>
      <c r="K428" s="56">
        <v>6269.14</v>
      </c>
      <c r="L428" s="56">
        <v>6253.13</v>
      </c>
      <c r="M428" s="56">
        <v>6244.1100000000006</v>
      </c>
      <c r="N428" s="56">
        <v>6250.13</v>
      </c>
      <c r="O428" s="56">
        <v>6238.93</v>
      </c>
      <c r="P428" s="56">
        <v>6236.9400000000005</v>
      </c>
      <c r="Q428" s="56">
        <v>6317.47</v>
      </c>
      <c r="R428" s="56">
        <v>6315.93</v>
      </c>
      <c r="S428" s="56">
        <v>6315.91</v>
      </c>
      <c r="T428" s="56">
        <v>6268.96</v>
      </c>
      <c r="U428" s="56">
        <v>6249.39</v>
      </c>
      <c r="V428" s="56">
        <v>6224.96</v>
      </c>
      <c r="W428" s="56">
        <v>6184.84</v>
      </c>
      <c r="X428" s="56">
        <v>6173.84</v>
      </c>
      <c r="Y428" s="56">
        <v>6036.21</v>
      </c>
      <c r="Z428" s="76">
        <v>5828.4</v>
      </c>
      <c r="AA428" s="65"/>
    </row>
    <row r="429" spans="1:27" ht="16.5" x14ac:dyDescent="0.25">
      <c r="A429" s="64"/>
      <c r="B429" s="88">
        <v>24</v>
      </c>
      <c r="C429" s="84">
        <v>5806.91</v>
      </c>
      <c r="D429" s="56">
        <v>5756.76</v>
      </c>
      <c r="E429" s="56">
        <v>5738.09</v>
      </c>
      <c r="F429" s="56">
        <v>5734.95</v>
      </c>
      <c r="G429" s="56">
        <v>5767.93</v>
      </c>
      <c r="H429" s="56">
        <v>5823.5300000000007</v>
      </c>
      <c r="I429" s="56">
        <v>5950.82</v>
      </c>
      <c r="J429" s="56">
        <v>6153.67</v>
      </c>
      <c r="K429" s="56">
        <v>6207.56</v>
      </c>
      <c r="L429" s="56">
        <v>6219.65</v>
      </c>
      <c r="M429" s="56">
        <v>6213.6100000000006</v>
      </c>
      <c r="N429" s="56">
        <v>6213.6100000000006</v>
      </c>
      <c r="O429" s="56">
        <v>6206.3600000000006</v>
      </c>
      <c r="P429" s="56">
        <v>6202.21</v>
      </c>
      <c r="Q429" s="56">
        <v>6203.9400000000005</v>
      </c>
      <c r="R429" s="56">
        <v>6215.21</v>
      </c>
      <c r="S429" s="56">
        <v>6228.75</v>
      </c>
      <c r="T429" s="56">
        <v>6228.5</v>
      </c>
      <c r="U429" s="56">
        <v>6235.8600000000006</v>
      </c>
      <c r="V429" s="56">
        <v>6241.67</v>
      </c>
      <c r="W429" s="56">
        <v>6182.8600000000006</v>
      </c>
      <c r="X429" s="56">
        <v>6181.25</v>
      </c>
      <c r="Y429" s="56">
        <v>5983.47</v>
      </c>
      <c r="Z429" s="76">
        <v>5807.77</v>
      </c>
      <c r="AA429" s="65"/>
    </row>
    <row r="430" spans="1:27" ht="16.5" x14ac:dyDescent="0.25">
      <c r="A430" s="64"/>
      <c r="B430" s="88">
        <v>25</v>
      </c>
      <c r="C430" s="84">
        <v>5749.85</v>
      </c>
      <c r="D430" s="56">
        <v>5708.95</v>
      </c>
      <c r="E430" s="56">
        <v>5696.76</v>
      </c>
      <c r="F430" s="56">
        <v>5693.1100000000006</v>
      </c>
      <c r="G430" s="56">
        <v>5711.6100000000006</v>
      </c>
      <c r="H430" s="56">
        <v>5760.89</v>
      </c>
      <c r="I430" s="56">
        <v>5768.77</v>
      </c>
      <c r="J430" s="56">
        <v>5958.89</v>
      </c>
      <c r="K430" s="56">
        <v>5998.04</v>
      </c>
      <c r="L430" s="56">
        <v>6179.27</v>
      </c>
      <c r="M430" s="56">
        <v>6184.89</v>
      </c>
      <c r="N430" s="56">
        <v>6186.79</v>
      </c>
      <c r="O430" s="56">
        <v>6183.17</v>
      </c>
      <c r="P430" s="56">
        <v>6184.24</v>
      </c>
      <c r="Q430" s="56">
        <v>6194.29</v>
      </c>
      <c r="R430" s="56">
        <v>6195.24</v>
      </c>
      <c r="S430" s="56">
        <v>6196.9400000000005</v>
      </c>
      <c r="T430" s="56">
        <v>6193.84</v>
      </c>
      <c r="U430" s="56">
        <v>6173.45</v>
      </c>
      <c r="V430" s="56">
        <v>6173.9400000000005</v>
      </c>
      <c r="W430" s="56">
        <v>6105.72</v>
      </c>
      <c r="X430" s="56">
        <v>6107.34</v>
      </c>
      <c r="Y430" s="56">
        <v>5941.22</v>
      </c>
      <c r="Z430" s="76">
        <v>5778.85</v>
      </c>
      <c r="AA430" s="65"/>
    </row>
    <row r="431" spans="1:27" ht="16.5" x14ac:dyDescent="0.25">
      <c r="A431" s="64"/>
      <c r="B431" s="88">
        <v>26</v>
      </c>
      <c r="C431" s="84">
        <v>5712.83</v>
      </c>
      <c r="D431" s="56">
        <v>5693.8</v>
      </c>
      <c r="E431" s="56">
        <v>5688.32</v>
      </c>
      <c r="F431" s="56">
        <v>5689.82</v>
      </c>
      <c r="G431" s="56">
        <v>5753.16</v>
      </c>
      <c r="H431" s="56">
        <v>5862.56</v>
      </c>
      <c r="I431" s="56">
        <v>6067.84</v>
      </c>
      <c r="J431" s="56">
        <v>6171.9400000000005</v>
      </c>
      <c r="K431" s="56">
        <v>6170.58</v>
      </c>
      <c r="L431" s="56">
        <v>6169.49</v>
      </c>
      <c r="M431" s="56">
        <v>6170.16</v>
      </c>
      <c r="N431" s="56">
        <v>6170.84</v>
      </c>
      <c r="O431" s="56">
        <v>6168.63</v>
      </c>
      <c r="P431" s="56">
        <v>6169.88</v>
      </c>
      <c r="Q431" s="56">
        <v>6180.32</v>
      </c>
      <c r="R431" s="56">
        <v>6172.07</v>
      </c>
      <c r="S431" s="56">
        <v>6170.4400000000005</v>
      </c>
      <c r="T431" s="56">
        <v>6168.25</v>
      </c>
      <c r="U431" s="56">
        <v>6166.65</v>
      </c>
      <c r="V431" s="56">
        <v>6155.2300000000005</v>
      </c>
      <c r="W431" s="56">
        <v>6090.4400000000005</v>
      </c>
      <c r="X431" s="56">
        <v>6099.64</v>
      </c>
      <c r="Y431" s="56">
        <v>5980.75</v>
      </c>
      <c r="Z431" s="76">
        <v>5781.24</v>
      </c>
      <c r="AA431" s="65"/>
    </row>
    <row r="432" spans="1:27" ht="16.5" x14ac:dyDescent="0.25">
      <c r="A432" s="64"/>
      <c r="B432" s="88">
        <v>27</v>
      </c>
      <c r="C432" s="84">
        <v>5707.71</v>
      </c>
      <c r="D432" s="56">
        <v>5697.54</v>
      </c>
      <c r="E432" s="56">
        <v>5696.75</v>
      </c>
      <c r="F432" s="56">
        <v>5718.06</v>
      </c>
      <c r="G432" s="56">
        <v>5802.96</v>
      </c>
      <c r="H432" s="56">
        <v>5999.47</v>
      </c>
      <c r="I432" s="56">
        <v>6113.0300000000007</v>
      </c>
      <c r="J432" s="56">
        <v>6175.5300000000007</v>
      </c>
      <c r="K432" s="56">
        <v>6176.25</v>
      </c>
      <c r="L432" s="56">
        <v>6161.17</v>
      </c>
      <c r="M432" s="56">
        <v>6158.13</v>
      </c>
      <c r="N432" s="56">
        <v>6154.38</v>
      </c>
      <c r="O432" s="56">
        <v>6150.97</v>
      </c>
      <c r="P432" s="56">
        <v>6149.26</v>
      </c>
      <c r="Q432" s="56">
        <v>6172.05</v>
      </c>
      <c r="R432" s="56">
        <v>6153.87</v>
      </c>
      <c r="S432" s="56">
        <v>6153.97</v>
      </c>
      <c r="T432" s="56">
        <v>6150.38</v>
      </c>
      <c r="U432" s="56">
        <v>6136.37</v>
      </c>
      <c r="V432" s="56">
        <v>6154.33</v>
      </c>
      <c r="W432" s="56">
        <v>6106.02</v>
      </c>
      <c r="X432" s="56">
        <v>6046.8</v>
      </c>
      <c r="Y432" s="56">
        <v>5981.04</v>
      </c>
      <c r="Z432" s="76">
        <v>5793.85</v>
      </c>
      <c r="AA432" s="65"/>
    </row>
    <row r="433" spans="1:27" ht="16.5" x14ac:dyDescent="0.25">
      <c r="A433" s="64"/>
      <c r="B433" s="88">
        <v>28</v>
      </c>
      <c r="C433" s="84">
        <v>5693.29</v>
      </c>
      <c r="D433" s="56">
        <v>5688.37</v>
      </c>
      <c r="E433" s="56">
        <v>5678.72</v>
      </c>
      <c r="F433" s="56">
        <v>5683.96</v>
      </c>
      <c r="G433" s="56">
        <v>5720.09</v>
      </c>
      <c r="H433" s="56">
        <v>5804.74</v>
      </c>
      <c r="I433" s="56">
        <v>6043.7300000000005</v>
      </c>
      <c r="J433" s="56">
        <v>6113.33</v>
      </c>
      <c r="K433" s="56">
        <v>6137.51</v>
      </c>
      <c r="L433" s="56">
        <v>6145.72</v>
      </c>
      <c r="M433" s="56">
        <v>6136.83</v>
      </c>
      <c r="N433" s="56">
        <v>6133.2300000000005</v>
      </c>
      <c r="O433" s="56">
        <v>6129.56</v>
      </c>
      <c r="P433" s="56">
        <v>6131.8</v>
      </c>
      <c r="Q433" s="56">
        <v>6146.14</v>
      </c>
      <c r="R433" s="56">
        <v>6146.64</v>
      </c>
      <c r="S433" s="56">
        <v>6140.7</v>
      </c>
      <c r="T433" s="56">
        <v>6128.24</v>
      </c>
      <c r="U433" s="56">
        <v>6117.41</v>
      </c>
      <c r="V433" s="56">
        <v>6097.68</v>
      </c>
      <c r="W433" s="56">
        <v>6072.1</v>
      </c>
      <c r="X433" s="56">
        <v>6044.6</v>
      </c>
      <c r="Y433" s="56">
        <v>5959.52</v>
      </c>
      <c r="Z433" s="76">
        <v>5736.95</v>
      </c>
      <c r="AA433" s="65"/>
    </row>
    <row r="434" spans="1:27" ht="16.5" x14ac:dyDescent="0.25">
      <c r="A434" s="64"/>
      <c r="B434" s="88">
        <v>29</v>
      </c>
      <c r="C434" s="84">
        <v>5718</v>
      </c>
      <c r="D434" s="56">
        <v>5706.35</v>
      </c>
      <c r="E434" s="56">
        <v>5695.16</v>
      </c>
      <c r="F434" s="56">
        <v>5723.7800000000007</v>
      </c>
      <c r="G434" s="56">
        <v>5804.74</v>
      </c>
      <c r="H434" s="56">
        <v>6017.14</v>
      </c>
      <c r="I434" s="56">
        <v>6065.6900000000005</v>
      </c>
      <c r="J434" s="56">
        <v>6190.3600000000006</v>
      </c>
      <c r="K434" s="56">
        <v>6223.5300000000007</v>
      </c>
      <c r="L434" s="56">
        <v>6232.54</v>
      </c>
      <c r="M434" s="56">
        <v>6223.39</v>
      </c>
      <c r="N434" s="56">
        <v>6220.43</v>
      </c>
      <c r="O434" s="56">
        <v>6215</v>
      </c>
      <c r="P434" s="56">
        <v>6223.63</v>
      </c>
      <c r="Q434" s="56">
        <v>6252.08</v>
      </c>
      <c r="R434" s="56">
        <v>6247.81</v>
      </c>
      <c r="S434" s="56">
        <v>6243.0300000000007</v>
      </c>
      <c r="T434" s="56">
        <v>6229.89</v>
      </c>
      <c r="U434" s="56">
        <v>6212.37</v>
      </c>
      <c r="V434" s="56">
        <v>6197.09</v>
      </c>
      <c r="W434" s="56">
        <v>6086.0300000000007</v>
      </c>
      <c r="X434" s="56">
        <v>6050.97</v>
      </c>
      <c r="Y434" s="56">
        <v>6052.12</v>
      </c>
      <c r="Z434" s="76">
        <v>5899.99</v>
      </c>
      <c r="AA434" s="65"/>
    </row>
    <row r="435" spans="1:27" ht="16.5" x14ac:dyDescent="0.25">
      <c r="A435" s="64"/>
      <c r="B435" s="88">
        <v>30</v>
      </c>
      <c r="C435" s="84">
        <v>5715.02</v>
      </c>
      <c r="D435" s="56">
        <v>5693.54</v>
      </c>
      <c r="E435" s="56">
        <v>5687.3</v>
      </c>
      <c r="F435" s="56">
        <v>5699.87</v>
      </c>
      <c r="G435" s="56">
        <v>5761.85</v>
      </c>
      <c r="H435" s="56">
        <v>5954.25</v>
      </c>
      <c r="I435" s="56">
        <v>6075.97</v>
      </c>
      <c r="J435" s="56">
        <v>6167.54</v>
      </c>
      <c r="K435" s="56">
        <v>6192</v>
      </c>
      <c r="L435" s="56">
        <v>6200.4800000000005</v>
      </c>
      <c r="M435" s="56">
        <v>6188.59</v>
      </c>
      <c r="N435" s="56">
        <v>6182.8</v>
      </c>
      <c r="O435" s="56">
        <v>6165.13</v>
      </c>
      <c r="P435" s="56">
        <v>6166.92</v>
      </c>
      <c r="Q435" s="56">
        <v>6166.62</v>
      </c>
      <c r="R435" s="56">
        <v>6164.18</v>
      </c>
      <c r="S435" s="56">
        <v>6167.41</v>
      </c>
      <c r="T435" s="56">
        <v>6177.4800000000005</v>
      </c>
      <c r="U435" s="56">
        <v>6152.67</v>
      </c>
      <c r="V435" s="56">
        <v>6120.38</v>
      </c>
      <c r="W435" s="56">
        <v>6081.05</v>
      </c>
      <c r="X435" s="56">
        <v>6044.62</v>
      </c>
      <c r="Y435" s="56">
        <v>6001.66</v>
      </c>
      <c r="Z435" s="76">
        <v>5772.3600000000006</v>
      </c>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305" t="s">
        <v>131</v>
      </c>
      <c r="C438" s="307" t="s">
        <v>165</v>
      </c>
      <c r="D438" s="307"/>
      <c r="E438" s="307"/>
      <c r="F438" s="307"/>
      <c r="G438" s="307"/>
      <c r="H438" s="307"/>
      <c r="I438" s="307"/>
      <c r="J438" s="307"/>
      <c r="K438" s="307"/>
      <c r="L438" s="307"/>
      <c r="M438" s="307"/>
      <c r="N438" s="307"/>
      <c r="O438" s="307"/>
      <c r="P438" s="307"/>
      <c r="Q438" s="307"/>
      <c r="R438" s="307"/>
      <c r="S438" s="307"/>
      <c r="T438" s="307"/>
      <c r="U438" s="307"/>
      <c r="V438" s="307"/>
      <c r="W438" s="307"/>
      <c r="X438" s="307"/>
      <c r="Y438" s="307"/>
      <c r="Z438" s="308"/>
      <c r="AA438" s="65"/>
    </row>
    <row r="439" spans="1:27" ht="32.25" thickBot="1" x14ac:dyDescent="0.3">
      <c r="A439" s="64"/>
      <c r="B439" s="306"/>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123.92</v>
      </c>
      <c r="G440" s="79">
        <v>192.74</v>
      </c>
      <c r="H440" s="79">
        <v>291.68</v>
      </c>
      <c r="I440" s="79">
        <v>251.19</v>
      </c>
      <c r="J440" s="79">
        <v>78.849999999999994</v>
      </c>
      <c r="K440" s="79">
        <v>34.06</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59.22</v>
      </c>
      <c r="H441" s="56">
        <v>132.25</v>
      </c>
      <c r="I441" s="56">
        <v>190.81</v>
      </c>
      <c r="J441" s="56">
        <v>164.49</v>
      </c>
      <c r="K441" s="56">
        <v>158</v>
      </c>
      <c r="L441" s="56">
        <v>52.62</v>
      </c>
      <c r="M441" s="56">
        <v>0</v>
      </c>
      <c r="N441" s="56">
        <v>3.09</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70.25</v>
      </c>
      <c r="H442" s="56">
        <v>12.07</v>
      </c>
      <c r="I442" s="56">
        <v>21.1</v>
      </c>
      <c r="J442" s="56">
        <v>0</v>
      </c>
      <c r="K442" s="56">
        <v>18.28</v>
      </c>
      <c r="L442" s="56">
        <v>0</v>
      </c>
      <c r="M442" s="56">
        <v>0</v>
      </c>
      <c r="N442" s="56">
        <v>0</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0</v>
      </c>
      <c r="F443" s="56">
        <v>0</v>
      </c>
      <c r="G443" s="56">
        <v>22.8</v>
      </c>
      <c r="H443" s="56">
        <v>40.06</v>
      </c>
      <c r="I443" s="56">
        <v>0</v>
      </c>
      <c r="J443" s="56">
        <v>0</v>
      </c>
      <c r="K443" s="56">
        <v>0</v>
      </c>
      <c r="L443" s="56">
        <v>0</v>
      </c>
      <c r="M443" s="56">
        <v>0</v>
      </c>
      <c r="N443" s="56">
        <v>0</v>
      </c>
      <c r="O443" s="56">
        <v>0</v>
      </c>
      <c r="P443" s="56">
        <v>0</v>
      </c>
      <c r="Q443" s="56">
        <v>0</v>
      </c>
      <c r="R443" s="56">
        <v>0</v>
      </c>
      <c r="S443" s="56">
        <v>65.069999999999993</v>
      </c>
      <c r="T443" s="56">
        <v>20.64</v>
      </c>
      <c r="U443" s="56">
        <v>8.52</v>
      </c>
      <c r="V443" s="56">
        <v>39.18</v>
      </c>
      <c r="W443" s="56">
        <v>0</v>
      </c>
      <c r="X443" s="56">
        <v>0</v>
      </c>
      <c r="Y443" s="56">
        <v>0</v>
      </c>
      <c r="Z443" s="76">
        <v>51.7</v>
      </c>
      <c r="AA443" s="65"/>
    </row>
    <row r="444" spans="1:27" ht="16.5" x14ac:dyDescent="0.25">
      <c r="A444" s="64"/>
      <c r="B444" s="88">
        <v>5</v>
      </c>
      <c r="C444" s="84">
        <v>0</v>
      </c>
      <c r="D444" s="56">
        <v>0</v>
      </c>
      <c r="E444" s="56">
        <v>0</v>
      </c>
      <c r="F444" s="56">
        <v>0</v>
      </c>
      <c r="G444" s="56">
        <v>49.98</v>
      </c>
      <c r="H444" s="56">
        <v>40.17</v>
      </c>
      <c r="I444" s="56">
        <v>0</v>
      </c>
      <c r="J444" s="56">
        <v>0</v>
      </c>
      <c r="K444" s="56">
        <v>0</v>
      </c>
      <c r="L444" s="56">
        <v>0</v>
      </c>
      <c r="M444" s="56">
        <v>0</v>
      </c>
      <c r="N444" s="56">
        <v>0</v>
      </c>
      <c r="O444" s="56">
        <v>0</v>
      </c>
      <c r="P444" s="56">
        <v>0</v>
      </c>
      <c r="Q444" s="56">
        <v>0</v>
      </c>
      <c r="R444" s="56">
        <v>0</v>
      </c>
      <c r="S444" s="56">
        <v>0</v>
      </c>
      <c r="T444" s="56">
        <v>0</v>
      </c>
      <c r="U444" s="56">
        <v>0</v>
      </c>
      <c r="V444" s="56">
        <v>0</v>
      </c>
      <c r="W444" s="56">
        <v>0</v>
      </c>
      <c r="X444" s="56">
        <v>0</v>
      </c>
      <c r="Y444" s="56">
        <v>0</v>
      </c>
      <c r="Z444" s="76">
        <v>0</v>
      </c>
      <c r="AA444" s="65"/>
    </row>
    <row r="445" spans="1:27" ht="16.5" x14ac:dyDescent="0.25">
      <c r="A445" s="64"/>
      <c r="B445" s="88">
        <v>6</v>
      </c>
      <c r="C445" s="84">
        <v>0</v>
      </c>
      <c r="D445" s="56">
        <v>0</v>
      </c>
      <c r="E445" s="56">
        <v>0</v>
      </c>
      <c r="F445" s="56">
        <v>1.52</v>
      </c>
      <c r="G445" s="56">
        <v>109.08</v>
      </c>
      <c r="H445" s="56">
        <v>106.94</v>
      </c>
      <c r="I445" s="56">
        <v>53.75</v>
      </c>
      <c r="J445" s="56">
        <v>31.52</v>
      </c>
      <c r="K445" s="56">
        <v>116.57</v>
      </c>
      <c r="L445" s="56">
        <v>0</v>
      </c>
      <c r="M445" s="56">
        <v>0</v>
      </c>
      <c r="N445" s="56">
        <v>0</v>
      </c>
      <c r="O445" s="56">
        <v>0</v>
      </c>
      <c r="P445" s="56">
        <v>0</v>
      </c>
      <c r="Q445" s="56">
        <v>0</v>
      </c>
      <c r="R445" s="56">
        <v>2.95</v>
      </c>
      <c r="S445" s="56">
        <v>1.27</v>
      </c>
      <c r="T445" s="56">
        <v>0</v>
      </c>
      <c r="U445" s="56">
        <v>1.71</v>
      </c>
      <c r="V445" s="56">
        <v>0</v>
      </c>
      <c r="W445" s="56">
        <v>0</v>
      </c>
      <c r="X445" s="56">
        <v>0</v>
      </c>
      <c r="Y445" s="56">
        <v>0</v>
      </c>
      <c r="Z445" s="76">
        <v>0</v>
      </c>
      <c r="AA445" s="65"/>
    </row>
    <row r="446" spans="1:27" ht="16.5" x14ac:dyDescent="0.25">
      <c r="A446" s="64"/>
      <c r="B446" s="88">
        <v>7</v>
      </c>
      <c r="C446" s="84">
        <v>0</v>
      </c>
      <c r="D446" s="56">
        <v>6.1</v>
      </c>
      <c r="E446" s="56">
        <v>10.69</v>
      </c>
      <c r="F446" s="56">
        <v>32.31</v>
      </c>
      <c r="G446" s="56">
        <v>208.52</v>
      </c>
      <c r="H446" s="56">
        <v>334.41</v>
      </c>
      <c r="I446" s="56">
        <v>253.06</v>
      </c>
      <c r="J446" s="56">
        <v>246.93</v>
      </c>
      <c r="K446" s="56">
        <v>107.1</v>
      </c>
      <c r="L446" s="56">
        <v>60.59</v>
      </c>
      <c r="M446" s="56">
        <v>45.52</v>
      </c>
      <c r="N446" s="56">
        <v>22.62</v>
      </c>
      <c r="O446" s="56">
        <v>26.28</v>
      </c>
      <c r="P446" s="56">
        <v>24.84</v>
      </c>
      <c r="Q446" s="56">
        <v>98.09</v>
      </c>
      <c r="R446" s="56">
        <v>117.97</v>
      </c>
      <c r="S446" s="56">
        <v>150.97</v>
      </c>
      <c r="T446" s="56">
        <v>163.92</v>
      </c>
      <c r="U446" s="56">
        <v>115.05</v>
      </c>
      <c r="V446" s="56">
        <v>159.66999999999999</v>
      </c>
      <c r="W446" s="56">
        <v>25.69</v>
      </c>
      <c r="X446" s="56">
        <v>0</v>
      </c>
      <c r="Y446" s="56">
        <v>0</v>
      </c>
      <c r="Z446" s="76">
        <v>0</v>
      </c>
      <c r="AA446" s="65"/>
    </row>
    <row r="447" spans="1:27" ht="16.5" x14ac:dyDescent="0.25">
      <c r="A447" s="64"/>
      <c r="B447" s="88">
        <v>8</v>
      </c>
      <c r="C447" s="84">
        <v>5.44</v>
      </c>
      <c r="D447" s="56">
        <v>23.84</v>
      </c>
      <c r="E447" s="56">
        <v>34.07</v>
      </c>
      <c r="F447" s="56">
        <v>29.45</v>
      </c>
      <c r="G447" s="56">
        <v>122.48</v>
      </c>
      <c r="H447" s="56">
        <v>186.76</v>
      </c>
      <c r="I447" s="56">
        <v>196.6</v>
      </c>
      <c r="J447" s="56">
        <v>152.86000000000001</v>
      </c>
      <c r="K447" s="56">
        <v>180.12</v>
      </c>
      <c r="L447" s="56">
        <v>11.35</v>
      </c>
      <c r="M447" s="56">
        <v>23.07</v>
      </c>
      <c r="N447" s="56">
        <v>22.26</v>
      </c>
      <c r="O447" s="56">
        <v>16.12</v>
      </c>
      <c r="P447" s="56">
        <v>14.8</v>
      </c>
      <c r="Q447" s="56">
        <v>42.16</v>
      </c>
      <c r="R447" s="56">
        <v>0</v>
      </c>
      <c r="S447" s="56">
        <v>55.91</v>
      </c>
      <c r="T447" s="56">
        <v>32.71</v>
      </c>
      <c r="U447" s="56">
        <v>34.92</v>
      </c>
      <c r="V447" s="56">
        <v>19.75</v>
      </c>
      <c r="W447" s="56">
        <v>0</v>
      </c>
      <c r="X447" s="56">
        <v>0</v>
      </c>
      <c r="Y447" s="56">
        <v>0</v>
      </c>
      <c r="Z447" s="76">
        <v>0</v>
      </c>
      <c r="AA447" s="65"/>
    </row>
    <row r="448" spans="1:27" ht="16.5" x14ac:dyDescent="0.25">
      <c r="A448" s="64"/>
      <c r="B448" s="88">
        <v>9</v>
      </c>
      <c r="C448" s="84">
        <v>31.65</v>
      </c>
      <c r="D448" s="56">
        <v>23.89</v>
      </c>
      <c r="E448" s="56">
        <v>0</v>
      </c>
      <c r="F448" s="56">
        <v>23.43</v>
      </c>
      <c r="G448" s="56">
        <v>159.4</v>
      </c>
      <c r="H448" s="56">
        <v>264.93</v>
      </c>
      <c r="I448" s="56">
        <v>196.5</v>
      </c>
      <c r="J448" s="56">
        <v>144.88999999999999</v>
      </c>
      <c r="K448" s="56">
        <v>187.87</v>
      </c>
      <c r="L448" s="56">
        <v>17.71</v>
      </c>
      <c r="M448" s="56">
        <v>16.86</v>
      </c>
      <c r="N448" s="56">
        <v>9.23</v>
      </c>
      <c r="O448" s="56">
        <v>0</v>
      </c>
      <c r="P448" s="56">
        <v>63.52</v>
      </c>
      <c r="Q448" s="56">
        <v>50.24</v>
      </c>
      <c r="R448" s="56">
        <v>38.299999999999997</v>
      </c>
      <c r="S448" s="56">
        <v>27.43</v>
      </c>
      <c r="T448" s="56">
        <v>8.09</v>
      </c>
      <c r="U448" s="56">
        <v>0</v>
      </c>
      <c r="V448" s="56">
        <v>0</v>
      </c>
      <c r="W448" s="56">
        <v>0</v>
      </c>
      <c r="X448" s="56">
        <v>0</v>
      </c>
      <c r="Y448" s="56">
        <v>0</v>
      </c>
      <c r="Z448" s="76">
        <v>0</v>
      </c>
      <c r="AA448" s="65"/>
    </row>
    <row r="449" spans="1:27" ht="16.5" x14ac:dyDescent="0.25">
      <c r="A449" s="64"/>
      <c r="B449" s="88">
        <v>10</v>
      </c>
      <c r="C449" s="84">
        <v>58.61</v>
      </c>
      <c r="D449" s="56">
        <v>72.52</v>
      </c>
      <c r="E449" s="56">
        <v>155.78</v>
      </c>
      <c r="F449" s="56">
        <v>60.32</v>
      </c>
      <c r="G449" s="56">
        <v>163.29</v>
      </c>
      <c r="H449" s="56">
        <v>183.08</v>
      </c>
      <c r="I449" s="56">
        <v>59.59</v>
      </c>
      <c r="J449" s="56">
        <v>0</v>
      </c>
      <c r="K449" s="56">
        <v>158.66</v>
      </c>
      <c r="L449" s="56">
        <v>2.4</v>
      </c>
      <c r="M449" s="56">
        <v>0</v>
      </c>
      <c r="N449" s="56">
        <v>0</v>
      </c>
      <c r="O449" s="56">
        <v>0</v>
      </c>
      <c r="P449" s="56">
        <v>0</v>
      </c>
      <c r="Q449" s="56">
        <v>0</v>
      </c>
      <c r="R449" s="56">
        <v>0</v>
      </c>
      <c r="S449" s="56">
        <v>0</v>
      </c>
      <c r="T449" s="56">
        <v>1.22</v>
      </c>
      <c r="U449" s="56">
        <v>8.43</v>
      </c>
      <c r="V449" s="56">
        <v>0</v>
      </c>
      <c r="W449" s="56">
        <v>0</v>
      </c>
      <c r="X449" s="56">
        <v>0</v>
      </c>
      <c r="Y449" s="56">
        <v>0</v>
      </c>
      <c r="Z449" s="76">
        <v>27.03</v>
      </c>
      <c r="AA449" s="65"/>
    </row>
    <row r="450" spans="1:27" ht="16.5" x14ac:dyDescent="0.25">
      <c r="A450" s="64"/>
      <c r="B450" s="88">
        <v>11</v>
      </c>
      <c r="C450" s="84">
        <v>48.21</v>
      </c>
      <c r="D450" s="56">
        <v>64.91</v>
      </c>
      <c r="E450" s="56">
        <v>36.01</v>
      </c>
      <c r="F450" s="56">
        <v>58.66</v>
      </c>
      <c r="G450" s="56">
        <v>62.48</v>
      </c>
      <c r="H450" s="56">
        <v>106.1</v>
      </c>
      <c r="I450" s="56">
        <v>82.83</v>
      </c>
      <c r="J450" s="56">
        <v>0</v>
      </c>
      <c r="K450" s="56">
        <v>0</v>
      </c>
      <c r="L450" s="56">
        <v>0</v>
      </c>
      <c r="M450" s="56">
        <v>0</v>
      </c>
      <c r="N450" s="56">
        <v>0</v>
      </c>
      <c r="O450" s="56">
        <v>0</v>
      </c>
      <c r="P450" s="56">
        <v>0</v>
      </c>
      <c r="Q450" s="56">
        <v>0</v>
      </c>
      <c r="R450" s="56">
        <v>0</v>
      </c>
      <c r="S450" s="56">
        <v>97.61</v>
      </c>
      <c r="T450" s="56">
        <v>96.96</v>
      </c>
      <c r="U450" s="56">
        <v>57.26</v>
      </c>
      <c r="V450" s="56">
        <v>0</v>
      </c>
      <c r="W450" s="56">
        <v>0</v>
      </c>
      <c r="X450" s="56">
        <v>0</v>
      </c>
      <c r="Y450" s="56">
        <v>0</v>
      </c>
      <c r="Z450" s="76">
        <v>0</v>
      </c>
      <c r="AA450" s="65"/>
    </row>
    <row r="451" spans="1:27" ht="16.5" x14ac:dyDescent="0.25">
      <c r="A451" s="64"/>
      <c r="B451" s="88">
        <v>12</v>
      </c>
      <c r="C451" s="84">
        <v>0</v>
      </c>
      <c r="D451" s="56">
        <v>0</v>
      </c>
      <c r="E451" s="56">
        <v>0</v>
      </c>
      <c r="F451" s="56">
        <v>5.98</v>
      </c>
      <c r="G451" s="56">
        <v>168.91</v>
      </c>
      <c r="H451" s="56">
        <v>91.18</v>
      </c>
      <c r="I451" s="56">
        <v>156.93</v>
      </c>
      <c r="J451" s="56">
        <v>101.68</v>
      </c>
      <c r="K451" s="56">
        <v>199.22</v>
      </c>
      <c r="L451" s="56">
        <v>0</v>
      </c>
      <c r="M451" s="56">
        <v>0</v>
      </c>
      <c r="N451" s="56">
        <v>66.489999999999995</v>
      </c>
      <c r="O451" s="56">
        <v>94.26</v>
      </c>
      <c r="P451" s="56">
        <v>63.02</v>
      </c>
      <c r="Q451" s="56">
        <v>51.93</v>
      </c>
      <c r="R451" s="56">
        <v>72.040000000000006</v>
      </c>
      <c r="S451" s="56">
        <v>72.66</v>
      </c>
      <c r="T451" s="56">
        <v>70.83</v>
      </c>
      <c r="U451" s="56">
        <v>57.63</v>
      </c>
      <c r="V451" s="56">
        <v>48.37</v>
      </c>
      <c r="W451" s="56">
        <v>0</v>
      </c>
      <c r="X451" s="56">
        <v>0</v>
      </c>
      <c r="Y451" s="56">
        <v>0</v>
      </c>
      <c r="Z451" s="76">
        <v>0</v>
      </c>
      <c r="AA451" s="65"/>
    </row>
    <row r="452" spans="1:27" ht="16.5" x14ac:dyDescent="0.25">
      <c r="A452" s="64"/>
      <c r="B452" s="88">
        <v>13</v>
      </c>
      <c r="C452" s="84">
        <v>0</v>
      </c>
      <c r="D452" s="56">
        <v>0</v>
      </c>
      <c r="E452" s="56">
        <v>0</v>
      </c>
      <c r="F452" s="56">
        <v>82.18</v>
      </c>
      <c r="G452" s="56">
        <v>99.68</v>
      </c>
      <c r="H452" s="56">
        <v>163.5</v>
      </c>
      <c r="I452" s="56">
        <v>270.69</v>
      </c>
      <c r="J452" s="56">
        <v>185.84</v>
      </c>
      <c r="K452" s="56">
        <v>167.47</v>
      </c>
      <c r="L452" s="56">
        <v>108.52</v>
      </c>
      <c r="M452" s="56">
        <v>63.12</v>
      </c>
      <c r="N452" s="56">
        <v>26.34</v>
      </c>
      <c r="O452" s="56">
        <v>41.69</v>
      </c>
      <c r="P452" s="56">
        <v>46.2</v>
      </c>
      <c r="Q452" s="56">
        <v>15.7</v>
      </c>
      <c r="R452" s="56">
        <v>34.42</v>
      </c>
      <c r="S452" s="56">
        <v>52.8</v>
      </c>
      <c r="T452" s="56">
        <v>83.31</v>
      </c>
      <c r="U452" s="56">
        <v>60.03</v>
      </c>
      <c r="V452" s="56">
        <v>27.67</v>
      </c>
      <c r="W452" s="56">
        <v>0</v>
      </c>
      <c r="X452" s="56">
        <v>0</v>
      </c>
      <c r="Y452" s="56">
        <v>0</v>
      </c>
      <c r="Z452" s="76">
        <v>0</v>
      </c>
      <c r="AA452" s="65"/>
    </row>
    <row r="453" spans="1:27" ht="16.5" x14ac:dyDescent="0.25">
      <c r="A453" s="64"/>
      <c r="B453" s="88">
        <v>14</v>
      </c>
      <c r="C453" s="84">
        <v>0</v>
      </c>
      <c r="D453" s="56">
        <v>0</v>
      </c>
      <c r="E453" s="56">
        <v>0</v>
      </c>
      <c r="F453" s="56">
        <v>8.18</v>
      </c>
      <c r="G453" s="56">
        <v>77.69</v>
      </c>
      <c r="H453" s="56">
        <v>126.72</v>
      </c>
      <c r="I453" s="56">
        <v>116.39</v>
      </c>
      <c r="J453" s="56">
        <v>86.58</v>
      </c>
      <c r="K453" s="56">
        <v>87.64</v>
      </c>
      <c r="L453" s="56">
        <v>38.06</v>
      </c>
      <c r="M453" s="56">
        <v>0</v>
      </c>
      <c r="N453" s="56">
        <v>4.92</v>
      </c>
      <c r="O453" s="56">
        <v>0</v>
      </c>
      <c r="P453" s="56">
        <v>0</v>
      </c>
      <c r="Q453" s="56">
        <v>0</v>
      </c>
      <c r="R453" s="56">
        <v>31.98</v>
      </c>
      <c r="S453" s="56">
        <v>29.83</v>
      </c>
      <c r="T453" s="56">
        <v>22.57</v>
      </c>
      <c r="U453" s="56">
        <v>0.47</v>
      </c>
      <c r="V453" s="56">
        <v>0</v>
      </c>
      <c r="W453" s="56">
        <v>0</v>
      </c>
      <c r="X453" s="56">
        <v>0</v>
      </c>
      <c r="Y453" s="56">
        <v>0</v>
      </c>
      <c r="Z453" s="76">
        <v>0</v>
      </c>
      <c r="AA453" s="65"/>
    </row>
    <row r="454" spans="1:27" ht="16.5" x14ac:dyDescent="0.25">
      <c r="A454" s="64"/>
      <c r="B454" s="88">
        <v>15</v>
      </c>
      <c r="C454" s="84">
        <v>0</v>
      </c>
      <c r="D454" s="56">
        <v>0</v>
      </c>
      <c r="E454" s="56">
        <v>0</v>
      </c>
      <c r="F454" s="56">
        <v>17.600000000000001</v>
      </c>
      <c r="G454" s="56">
        <v>158.91999999999999</v>
      </c>
      <c r="H454" s="56">
        <v>173.99</v>
      </c>
      <c r="I454" s="56">
        <v>267.61</v>
      </c>
      <c r="J454" s="56">
        <v>108.85</v>
      </c>
      <c r="K454" s="56">
        <v>67.95</v>
      </c>
      <c r="L454" s="56">
        <v>40.89</v>
      </c>
      <c r="M454" s="56">
        <v>36.92</v>
      </c>
      <c r="N454" s="56">
        <v>42.17</v>
      </c>
      <c r="O454" s="56">
        <v>31.63</v>
      </c>
      <c r="P454" s="56">
        <v>32.299999999999997</v>
      </c>
      <c r="Q454" s="56">
        <v>18.3</v>
      </c>
      <c r="R454" s="56">
        <v>46.87</v>
      </c>
      <c r="S454" s="56">
        <v>65.61</v>
      </c>
      <c r="T454" s="56">
        <v>69.900000000000006</v>
      </c>
      <c r="U454" s="56">
        <v>8.0500000000000007</v>
      </c>
      <c r="V454" s="56">
        <v>0</v>
      </c>
      <c r="W454" s="56">
        <v>0</v>
      </c>
      <c r="X454" s="56">
        <v>0</v>
      </c>
      <c r="Y454" s="56">
        <v>0</v>
      </c>
      <c r="Z454" s="76">
        <v>0</v>
      </c>
      <c r="AA454" s="65"/>
    </row>
    <row r="455" spans="1:27" ht="16.5" x14ac:dyDescent="0.25">
      <c r="A455" s="64"/>
      <c r="B455" s="88">
        <v>16</v>
      </c>
      <c r="C455" s="84">
        <v>0</v>
      </c>
      <c r="D455" s="56">
        <v>0</v>
      </c>
      <c r="E455" s="56">
        <v>0</v>
      </c>
      <c r="F455" s="56">
        <v>0</v>
      </c>
      <c r="G455" s="56">
        <v>0</v>
      </c>
      <c r="H455" s="56">
        <v>88.43</v>
      </c>
      <c r="I455" s="56">
        <v>167.58</v>
      </c>
      <c r="J455" s="56">
        <v>26.4</v>
      </c>
      <c r="K455" s="56">
        <v>3.11</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20.74</v>
      </c>
      <c r="G456" s="56">
        <v>91.31</v>
      </c>
      <c r="H456" s="56">
        <v>64.3</v>
      </c>
      <c r="I456" s="56">
        <v>86.68</v>
      </c>
      <c r="J456" s="56">
        <v>100.4</v>
      </c>
      <c r="K456" s="56">
        <v>59.31</v>
      </c>
      <c r="L456" s="56">
        <v>2.21</v>
      </c>
      <c r="M456" s="56">
        <v>0</v>
      </c>
      <c r="N456" s="56">
        <v>0</v>
      </c>
      <c r="O456" s="56">
        <v>0</v>
      </c>
      <c r="P456" s="56">
        <v>0</v>
      </c>
      <c r="Q456" s="56">
        <v>8.82</v>
      </c>
      <c r="R456" s="56">
        <v>42.92</v>
      </c>
      <c r="S456" s="56">
        <v>50.08</v>
      </c>
      <c r="T456" s="56">
        <v>61.66</v>
      </c>
      <c r="U456" s="56">
        <v>76.14</v>
      </c>
      <c r="V456" s="56">
        <v>110.56</v>
      </c>
      <c r="W456" s="56">
        <v>0</v>
      </c>
      <c r="X456" s="56">
        <v>0</v>
      </c>
      <c r="Y456" s="56">
        <v>0</v>
      </c>
      <c r="Z456" s="76">
        <v>0</v>
      </c>
      <c r="AA456" s="65"/>
    </row>
    <row r="457" spans="1:27" ht="16.5" x14ac:dyDescent="0.25">
      <c r="A457" s="64"/>
      <c r="B457" s="88">
        <v>18</v>
      </c>
      <c r="C457" s="84">
        <v>0</v>
      </c>
      <c r="D457" s="56">
        <v>0</v>
      </c>
      <c r="E457" s="56">
        <v>0</v>
      </c>
      <c r="F457" s="56">
        <v>0</v>
      </c>
      <c r="G457" s="56">
        <v>5.73</v>
      </c>
      <c r="H457" s="56">
        <v>44.72</v>
      </c>
      <c r="I457" s="56">
        <v>112.7</v>
      </c>
      <c r="J457" s="56">
        <v>134.06</v>
      </c>
      <c r="K457" s="56">
        <v>0</v>
      </c>
      <c r="L457" s="56">
        <v>0</v>
      </c>
      <c r="M457" s="56">
        <v>0.01</v>
      </c>
      <c r="N457" s="56">
        <v>0</v>
      </c>
      <c r="O457" s="56">
        <v>9.65</v>
      </c>
      <c r="P457" s="56">
        <v>76.180000000000007</v>
      </c>
      <c r="Q457" s="56">
        <v>62.63</v>
      </c>
      <c r="R457" s="56">
        <v>140.69</v>
      </c>
      <c r="S457" s="56">
        <v>139.47</v>
      </c>
      <c r="T457" s="56">
        <v>145.61000000000001</v>
      </c>
      <c r="U457" s="56">
        <v>153.96</v>
      </c>
      <c r="V457" s="56">
        <v>124.4</v>
      </c>
      <c r="W457" s="56">
        <v>16.48</v>
      </c>
      <c r="X457" s="56">
        <v>0</v>
      </c>
      <c r="Y457" s="56">
        <v>0</v>
      </c>
      <c r="Z457" s="76">
        <v>0</v>
      </c>
      <c r="AA457" s="65"/>
    </row>
    <row r="458" spans="1:27" ht="16.5" x14ac:dyDescent="0.25">
      <c r="A458" s="64"/>
      <c r="B458" s="88">
        <v>19</v>
      </c>
      <c r="C458" s="84">
        <v>0</v>
      </c>
      <c r="D458" s="56">
        <v>0</v>
      </c>
      <c r="E458" s="56">
        <v>0</v>
      </c>
      <c r="F458" s="56">
        <v>0</v>
      </c>
      <c r="G458" s="56">
        <v>0</v>
      </c>
      <c r="H458" s="56">
        <v>92.44</v>
      </c>
      <c r="I458" s="56">
        <v>109.63</v>
      </c>
      <c r="J458" s="56">
        <v>0.77</v>
      </c>
      <c r="K458" s="56">
        <v>0</v>
      </c>
      <c r="L458" s="56">
        <v>0</v>
      </c>
      <c r="M458" s="56">
        <v>0</v>
      </c>
      <c r="N458" s="56">
        <v>0</v>
      </c>
      <c r="O458" s="56">
        <v>0</v>
      </c>
      <c r="P458" s="56">
        <v>0</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1.03</v>
      </c>
      <c r="G459" s="56">
        <v>35.299999999999997</v>
      </c>
      <c r="H459" s="56">
        <v>65.88</v>
      </c>
      <c r="I459" s="56">
        <v>72.3</v>
      </c>
      <c r="J459" s="56">
        <v>22.9</v>
      </c>
      <c r="K459" s="56">
        <v>11.51</v>
      </c>
      <c r="L459" s="56">
        <v>0</v>
      </c>
      <c r="M459" s="56">
        <v>0</v>
      </c>
      <c r="N459" s="56">
        <v>0</v>
      </c>
      <c r="O459" s="56">
        <v>0</v>
      </c>
      <c r="P459" s="56">
        <v>0</v>
      </c>
      <c r="Q459" s="56">
        <v>0</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7.56</v>
      </c>
      <c r="G460" s="56">
        <v>40.450000000000003</v>
      </c>
      <c r="H460" s="56">
        <v>73.33</v>
      </c>
      <c r="I460" s="56">
        <v>40.72</v>
      </c>
      <c r="J460" s="56">
        <v>166.58</v>
      </c>
      <c r="K460" s="56">
        <v>147.91</v>
      </c>
      <c r="L460" s="56">
        <v>114.5</v>
      </c>
      <c r="M460" s="56">
        <v>29.19</v>
      </c>
      <c r="N460" s="56">
        <v>6.61</v>
      </c>
      <c r="O460" s="56">
        <v>15.74</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27.77</v>
      </c>
      <c r="G461" s="56">
        <v>93.7</v>
      </c>
      <c r="H461" s="56">
        <v>79.69</v>
      </c>
      <c r="I461" s="56">
        <v>111</v>
      </c>
      <c r="J461" s="56">
        <v>0</v>
      </c>
      <c r="K461" s="56">
        <v>14.6</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7.0000000000000007E-2</v>
      </c>
      <c r="F462" s="56">
        <v>41.25</v>
      </c>
      <c r="G462" s="56">
        <v>187.42</v>
      </c>
      <c r="H462" s="56">
        <v>186.96</v>
      </c>
      <c r="I462" s="56">
        <v>104.3</v>
      </c>
      <c r="J462" s="56">
        <v>115.2</v>
      </c>
      <c r="K462" s="56">
        <v>85.41</v>
      </c>
      <c r="L462" s="56">
        <v>0</v>
      </c>
      <c r="M462" s="56">
        <v>0</v>
      </c>
      <c r="N462" s="56">
        <v>0</v>
      </c>
      <c r="O462" s="56">
        <v>0</v>
      </c>
      <c r="P462" s="56">
        <v>0</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15.6</v>
      </c>
      <c r="F463" s="56">
        <v>28.97</v>
      </c>
      <c r="G463" s="56">
        <v>61.88</v>
      </c>
      <c r="H463" s="56">
        <v>118.66</v>
      </c>
      <c r="I463" s="56">
        <v>77.209999999999994</v>
      </c>
      <c r="J463" s="56">
        <v>49.11</v>
      </c>
      <c r="K463" s="56">
        <v>0</v>
      </c>
      <c r="L463" s="56">
        <v>0</v>
      </c>
      <c r="M463" s="56">
        <v>0</v>
      </c>
      <c r="N463" s="56">
        <v>0</v>
      </c>
      <c r="O463" s="56">
        <v>21.8</v>
      </c>
      <c r="P463" s="56">
        <v>33.590000000000003</v>
      </c>
      <c r="Q463" s="56">
        <v>12.65</v>
      </c>
      <c r="R463" s="56">
        <v>6.91</v>
      </c>
      <c r="S463" s="56">
        <v>25.74</v>
      </c>
      <c r="T463" s="56">
        <v>64.59</v>
      </c>
      <c r="U463" s="56">
        <v>43.22</v>
      </c>
      <c r="V463" s="56">
        <v>0</v>
      </c>
      <c r="W463" s="56">
        <v>0</v>
      </c>
      <c r="X463" s="56">
        <v>0</v>
      </c>
      <c r="Y463" s="56">
        <v>0</v>
      </c>
      <c r="Z463" s="76">
        <v>0</v>
      </c>
      <c r="AA463" s="65"/>
    </row>
    <row r="464" spans="1:27" ht="16.5" x14ac:dyDescent="0.25">
      <c r="A464" s="64"/>
      <c r="B464" s="88">
        <v>25</v>
      </c>
      <c r="C464" s="84">
        <v>0</v>
      </c>
      <c r="D464" s="56">
        <v>0</v>
      </c>
      <c r="E464" s="56">
        <v>0</v>
      </c>
      <c r="F464" s="56">
        <v>0</v>
      </c>
      <c r="G464" s="56">
        <v>0</v>
      </c>
      <c r="H464" s="56">
        <v>9.68</v>
      </c>
      <c r="I464" s="56">
        <v>53.28</v>
      </c>
      <c r="J464" s="56">
        <v>30.83</v>
      </c>
      <c r="K464" s="56">
        <v>51.3</v>
      </c>
      <c r="L464" s="56">
        <v>0</v>
      </c>
      <c r="M464" s="56">
        <v>0</v>
      </c>
      <c r="N464" s="56">
        <v>0</v>
      </c>
      <c r="O464" s="56">
        <v>0</v>
      </c>
      <c r="P464" s="56">
        <v>0.01</v>
      </c>
      <c r="Q464" s="56">
        <v>0.35</v>
      </c>
      <c r="R464" s="56">
        <v>3.29</v>
      </c>
      <c r="S464" s="56">
        <v>11.05</v>
      </c>
      <c r="T464" s="56">
        <v>7.89</v>
      </c>
      <c r="U464" s="56">
        <v>0.03</v>
      </c>
      <c r="V464" s="56">
        <v>0</v>
      </c>
      <c r="W464" s="56">
        <v>0</v>
      </c>
      <c r="X464" s="56">
        <v>0</v>
      </c>
      <c r="Y464" s="56">
        <v>0</v>
      </c>
      <c r="Z464" s="76">
        <v>0</v>
      </c>
      <c r="AA464" s="65"/>
    </row>
    <row r="465" spans="1:27" ht="16.5" x14ac:dyDescent="0.25">
      <c r="A465" s="64"/>
      <c r="B465" s="88">
        <v>26</v>
      </c>
      <c r="C465" s="84">
        <v>0</v>
      </c>
      <c r="D465" s="56">
        <v>0</v>
      </c>
      <c r="E465" s="56">
        <v>0</v>
      </c>
      <c r="F465" s="56">
        <v>0.1</v>
      </c>
      <c r="G465" s="56">
        <v>80.510000000000005</v>
      </c>
      <c r="H465" s="56">
        <v>113.8</v>
      </c>
      <c r="I465" s="56">
        <v>93.47</v>
      </c>
      <c r="J465" s="56">
        <v>43.39</v>
      </c>
      <c r="K465" s="56">
        <v>54.03</v>
      </c>
      <c r="L465" s="56">
        <v>68.239999999999995</v>
      </c>
      <c r="M465" s="56">
        <v>63.83</v>
      </c>
      <c r="N465" s="56">
        <v>82.5</v>
      </c>
      <c r="O465" s="56">
        <v>116.79</v>
      </c>
      <c r="P465" s="56">
        <v>118.44</v>
      </c>
      <c r="Q465" s="56">
        <v>123.94</v>
      </c>
      <c r="R465" s="56">
        <v>159.43</v>
      </c>
      <c r="S465" s="56">
        <v>192.62</v>
      </c>
      <c r="T465" s="56">
        <v>67.53</v>
      </c>
      <c r="U465" s="56">
        <v>15.47</v>
      </c>
      <c r="V465" s="56">
        <v>0</v>
      </c>
      <c r="W465" s="56">
        <v>0</v>
      </c>
      <c r="X465" s="56">
        <v>0</v>
      </c>
      <c r="Y465" s="56">
        <v>0</v>
      </c>
      <c r="Z465" s="76">
        <v>0</v>
      </c>
      <c r="AA465" s="65"/>
    </row>
    <row r="466" spans="1:27" ht="16.5" x14ac:dyDescent="0.25">
      <c r="A466" s="64"/>
      <c r="B466" s="88">
        <v>27</v>
      </c>
      <c r="C466" s="84">
        <v>0</v>
      </c>
      <c r="D466" s="56">
        <v>0</v>
      </c>
      <c r="E466" s="56">
        <v>1.9</v>
      </c>
      <c r="F466" s="56">
        <v>39.06</v>
      </c>
      <c r="G466" s="56">
        <v>161.88999999999999</v>
      </c>
      <c r="H466" s="56">
        <v>134.1</v>
      </c>
      <c r="I466" s="56">
        <v>68.91</v>
      </c>
      <c r="J466" s="56">
        <v>90.88</v>
      </c>
      <c r="K466" s="56">
        <v>98.84</v>
      </c>
      <c r="L466" s="56">
        <v>10.41</v>
      </c>
      <c r="M466" s="56">
        <v>18.399999999999999</v>
      </c>
      <c r="N466" s="56">
        <v>8.5500000000000007</v>
      </c>
      <c r="O466" s="56">
        <v>6.64</v>
      </c>
      <c r="P466" s="56">
        <v>37.54</v>
      </c>
      <c r="Q466" s="56">
        <v>14.62</v>
      </c>
      <c r="R466" s="56">
        <v>21.75</v>
      </c>
      <c r="S466" s="56">
        <v>46</v>
      </c>
      <c r="T466" s="56">
        <v>66.260000000000005</v>
      </c>
      <c r="U466" s="56">
        <v>82.44</v>
      </c>
      <c r="V466" s="56">
        <v>22.41</v>
      </c>
      <c r="W466" s="56">
        <v>8.2899999999999991</v>
      </c>
      <c r="X466" s="56">
        <v>0</v>
      </c>
      <c r="Y466" s="56">
        <v>0</v>
      </c>
      <c r="Z466" s="76">
        <v>0</v>
      </c>
      <c r="AA466" s="65"/>
    </row>
    <row r="467" spans="1:27" ht="16.5" x14ac:dyDescent="0.25">
      <c r="A467" s="64"/>
      <c r="B467" s="88">
        <v>28</v>
      </c>
      <c r="C467" s="84">
        <v>25.21</v>
      </c>
      <c r="D467" s="56">
        <v>8.52</v>
      </c>
      <c r="E467" s="56">
        <v>43.48</v>
      </c>
      <c r="F467" s="56">
        <v>87.83</v>
      </c>
      <c r="G467" s="56">
        <v>255.95</v>
      </c>
      <c r="H467" s="56">
        <v>265.92</v>
      </c>
      <c r="I467" s="56">
        <v>171.36</v>
      </c>
      <c r="J467" s="56">
        <v>224.1</v>
      </c>
      <c r="K467" s="56">
        <v>214.45</v>
      </c>
      <c r="L467" s="56">
        <v>209.89</v>
      </c>
      <c r="M467" s="56">
        <v>221.52</v>
      </c>
      <c r="N467" s="56">
        <v>228.54</v>
      </c>
      <c r="O467" s="56">
        <v>223.29</v>
      </c>
      <c r="P467" s="56">
        <v>224.94</v>
      </c>
      <c r="Q467" s="56">
        <v>201.25</v>
      </c>
      <c r="R467" s="56">
        <v>230.93</v>
      </c>
      <c r="S467" s="56">
        <v>234.33</v>
      </c>
      <c r="T467" s="56">
        <v>232.76</v>
      </c>
      <c r="U467" s="56">
        <v>219.49</v>
      </c>
      <c r="V467" s="56">
        <v>158.38999999999999</v>
      </c>
      <c r="W467" s="56">
        <v>10.48</v>
      </c>
      <c r="X467" s="56">
        <v>0</v>
      </c>
      <c r="Y467" s="56">
        <v>0</v>
      </c>
      <c r="Z467" s="76">
        <v>0</v>
      </c>
      <c r="AA467" s="65"/>
    </row>
    <row r="468" spans="1:27" ht="16.5" x14ac:dyDescent="0.25">
      <c r="A468" s="64"/>
      <c r="B468" s="88">
        <v>29</v>
      </c>
      <c r="C468" s="84">
        <v>0.09</v>
      </c>
      <c r="D468" s="56">
        <v>12.72</v>
      </c>
      <c r="E468" s="56">
        <v>35</v>
      </c>
      <c r="F468" s="56">
        <v>46.54</v>
      </c>
      <c r="G468" s="56">
        <v>168.1</v>
      </c>
      <c r="H468" s="56">
        <v>33.19</v>
      </c>
      <c r="I468" s="56">
        <v>121.39</v>
      </c>
      <c r="J468" s="56">
        <v>148.36000000000001</v>
      </c>
      <c r="K468" s="56">
        <v>101.44</v>
      </c>
      <c r="L468" s="56">
        <v>29.74</v>
      </c>
      <c r="M468" s="56">
        <v>47.81</v>
      </c>
      <c r="N468" s="56">
        <v>54.45</v>
      </c>
      <c r="O468" s="56">
        <v>79.89</v>
      </c>
      <c r="P468" s="56">
        <v>119.96</v>
      </c>
      <c r="Q468" s="56">
        <v>98.93</v>
      </c>
      <c r="R468" s="56">
        <v>102.27</v>
      </c>
      <c r="S468" s="56">
        <v>132.29</v>
      </c>
      <c r="T468" s="56">
        <v>112.38</v>
      </c>
      <c r="U468" s="56">
        <v>44.4</v>
      </c>
      <c r="V468" s="56">
        <v>0</v>
      </c>
      <c r="W468" s="56">
        <v>0</v>
      </c>
      <c r="X468" s="56">
        <v>0</v>
      </c>
      <c r="Y468" s="56">
        <v>0</v>
      </c>
      <c r="Z468" s="76">
        <v>0</v>
      </c>
      <c r="AA468" s="65"/>
    </row>
    <row r="469" spans="1:27" ht="16.5" x14ac:dyDescent="0.25">
      <c r="A469" s="64"/>
      <c r="B469" s="88">
        <v>30</v>
      </c>
      <c r="C469" s="84">
        <v>0.83</v>
      </c>
      <c r="D469" s="56">
        <v>7.56</v>
      </c>
      <c r="E469" s="56">
        <v>35.19</v>
      </c>
      <c r="F469" s="56">
        <v>42.75</v>
      </c>
      <c r="G469" s="56">
        <v>125.9</v>
      </c>
      <c r="H469" s="56">
        <v>108.37</v>
      </c>
      <c r="I469" s="56">
        <v>27.27</v>
      </c>
      <c r="J469" s="56">
        <v>0</v>
      </c>
      <c r="K469" s="56">
        <v>27.06</v>
      </c>
      <c r="L469" s="56">
        <v>8.14</v>
      </c>
      <c r="M469" s="56">
        <v>0.74</v>
      </c>
      <c r="N469" s="56">
        <v>0</v>
      </c>
      <c r="O469" s="56">
        <v>0</v>
      </c>
      <c r="P469" s="56">
        <v>0</v>
      </c>
      <c r="Q469" s="56">
        <v>0</v>
      </c>
      <c r="R469" s="56">
        <v>0</v>
      </c>
      <c r="S469" s="56">
        <v>0</v>
      </c>
      <c r="T469" s="56">
        <v>0</v>
      </c>
      <c r="U469" s="56">
        <v>0</v>
      </c>
      <c r="V469" s="56">
        <v>0</v>
      </c>
      <c r="W469" s="56">
        <v>0</v>
      </c>
      <c r="X469" s="56">
        <v>0</v>
      </c>
      <c r="Y469" s="56">
        <v>0</v>
      </c>
      <c r="Z469" s="76">
        <v>0</v>
      </c>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305" t="s">
        <v>131</v>
      </c>
      <c r="C472" s="307" t="s">
        <v>166</v>
      </c>
      <c r="D472" s="307"/>
      <c r="E472" s="307"/>
      <c r="F472" s="307"/>
      <c r="G472" s="307"/>
      <c r="H472" s="307"/>
      <c r="I472" s="307"/>
      <c r="J472" s="307"/>
      <c r="K472" s="307"/>
      <c r="L472" s="307"/>
      <c r="M472" s="307"/>
      <c r="N472" s="307"/>
      <c r="O472" s="307"/>
      <c r="P472" s="307"/>
      <c r="Q472" s="307"/>
      <c r="R472" s="307"/>
      <c r="S472" s="307"/>
      <c r="T472" s="307"/>
      <c r="U472" s="307"/>
      <c r="V472" s="307"/>
      <c r="W472" s="307"/>
      <c r="X472" s="307"/>
      <c r="Y472" s="307"/>
      <c r="Z472" s="308"/>
      <c r="AA472" s="65"/>
    </row>
    <row r="473" spans="1:27" ht="32.25" thickBot="1" x14ac:dyDescent="0.3">
      <c r="A473" s="64"/>
      <c r="B473" s="306"/>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125.87</v>
      </c>
      <c r="D474" s="79">
        <v>32.29</v>
      </c>
      <c r="E474" s="79">
        <v>44.13</v>
      </c>
      <c r="F474" s="79">
        <v>0</v>
      </c>
      <c r="G474" s="79">
        <v>0</v>
      </c>
      <c r="H474" s="79">
        <v>0</v>
      </c>
      <c r="I474" s="79">
        <v>0</v>
      </c>
      <c r="J474" s="79">
        <v>0</v>
      </c>
      <c r="K474" s="79">
        <v>0</v>
      </c>
      <c r="L474" s="79">
        <v>39.56</v>
      </c>
      <c r="M474" s="79">
        <v>29.7</v>
      </c>
      <c r="N474" s="79">
        <v>18.2</v>
      </c>
      <c r="O474" s="79">
        <v>16.579999999999998</v>
      </c>
      <c r="P474" s="79">
        <v>16</v>
      </c>
      <c r="Q474" s="79">
        <v>73.819999999999993</v>
      </c>
      <c r="R474" s="79">
        <v>43.54</v>
      </c>
      <c r="S474" s="79">
        <v>59.42</v>
      </c>
      <c r="T474" s="79">
        <v>74.86</v>
      </c>
      <c r="U474" s="79">
        <v>171.56</v>
      </c>
      <c r="V474" s="79">
        <v>133.54</v>
      </c>
      <c r="W474" s="79">
        <v>201.4</v>
      </c>
      <c r="X474" s="79">
        <v>372.72</v>
      </c>
      <c r="Y474" s="79">
        <v>418.87</v>
      </c>
      <c r="Z474" s="80">
        <v>402.16</v>
      </c>
      <c r="AA474" s="65"/>
    </row>
    <row r="475" spans="1:27" ht="16.5" x14ac:dyDescent="0.25">
      <c r="A475" s="64"/>
      <c r="B475" s="88">
        <v>2</v>
      </c>
      <c r="C475" s="84">
        <v>173.19</v>
      </c>
      <c r="D475" s="56">
        <v>90.79</v>
      </c>
      <c r="E475" s="56">
        <v>49.31</v>
      </c>
      <c r="F475" s="56">
        <v>14.38</v>
      </c>
      <c r="G475" s="56">
        <v>0</v>
      </c>
      <c r="H475" s="56">
        <v>0</v>
      </c>
      <c r="I475" s="56">
        <v>0</v>
      </c>
      <c r="J475" s="56">
        <v>0</v>
      </c>
      <c r="K475" s="56">
        <v>0</v>
      </c>
      <c r="L475" s="56">
        <v>0</v>
      </c>
      <c r="M475" s="56">
        <v>28.79</v>
      </c>
      <c r="N475" s="56">
        <v>0.05</v>
      </c>
      <c r="O475" s="56">
        <v>22.81</v>
      </c>
      <c r="P475" s="56">
        <v>38.590000000000003</v>
      </c>
      <c r="Q475" s="56">
        <v>57.14</v>
      </c>
      <c r="R475" s="56">
        <v>37.4</v>
      </c>
      <c r="S475" s="56">
        <v>97.73</v>
      </c>
      <c r="T475" s="56">
        <v>160.55000000000001</v>
      </c>
      <c r="U475" s="56">
        <v>329.95</v>
      </c>
      <c r="V475" s="56">
        <v>349.81</v>
      </c>
      <c r="W475" s="56">
        <v>342.87</v>
      </c>
      <c r="X475" s="56">
        <v>322.89</v>
      </c>
      <c r="Y475" s="56">
        <v>552.17999999999995</v>
      </c>
      <c r="Z475" s="76">
        <v>387.83</v>
      </c>
      <c r="AA475" s="65"/>
    </row>
    <row r="476" spans="1:27" ht="16.5" x14ac:dyDescent="0.25">
      <c r="A476" s="64"/>
      <c r="B476" s="88">
        <v>3</v>
      </c>
      <c r="C476" s="84">
        <v>150.22</v>
      </c>
      <c r="D476" s="56">
        <v>127.05</v>
      </c>
      <c r="E476" s="56">
        <v>80.849999999999994</v>
      </c>
      <c r="F476" s="56">
        <v>98</v>
      </c>
      <c r="G476" s="56">
        <v>0</v>
      </c>
      <c r="H476" s="56">
        <v>0</v>
      </c>
      <c r="I476" s="56">
        <v>0</v>
      </c>
      <c r="J476" s="56">
        <v>23.68</v>
      </c>
      <c r="K476" s="56">
        <v>0</v>
      </c>
      <c r="L476" s="56">
        <v>81.23</v>
      </c>
      <c r="M476" s="56">
        <v>121.98</v>
      </c>
      <c r="N476" s="56">
        <v>120.74</v>
      </c>
      <c r="O476" s="56">
        <v>138.97999999999999</v>
      </c>
      <c r="P476" s="56">
        <v>142.13999999999999</v>
      </c>
      <c r="Q476" s="56">
        <v>152.69999999999999</v>
      </c>
      <c r="R476" s="56">
        <v>199.92</v>
      </c>
      <c r="S476" s="56">
        <v>204.95</v>
      </c>
      <c r="T476" s="56">
        <v>204.38</v>
      </c>
      <c r="U476" s="56">
        <v>170.92</v>
      </c>
      <c r="V476" s="56">
        <v>176.11</v>
      </c>
      <c r="W476" s="56">
        <v>116.43</v>
      </c>
      <c r="X476" s="56">
        <v>310.57</v>
      </c>
      <c r="Y476" s="56">
        <v>400.36</v>
      </c>
      <c r="Z476" s="76">
        <v>214.22</v>
      </c>
      <c r="AA476" s="65"/>
    </row>
    <row r="477" spans="1:27" ht="16.5" x14ac:dyDescent="0.25">
      <c r="A477" s="64"/>
      <c r="B477" s="88">
        <v>4</v>
      </c>
      <c r="C477" s="84">
        <v>116.36</v>
      </c>
      <c r="D477" s="56">
        <v>13.03</v>
      </c>
      <c r="E477" s="56">
        <v>12.79</v>
      </c>
      <c r="F477" s="56">
        <v>4.88</v>
      </c>
      <c r="G477" s="56">
        <v>0</v>
      </c>
      <c r="H477" s="56">
        <v>0</v>
      </c>
      <c r="I477" s="56">
        <v>37.14</v>
      </c>
      <c r="J477" s="56">
        <v>76.73</v>
      </c>
      <c r="K477" s="56">
        <v>16.920000000000002</v>
      </c>
      <c r="L477" s="56">
        <v>48.44</v>
      </c>
      <c r="M477" s="56">
        <v>56.64</v>
      </c>
      <c r="N477" s="56">
        <v>71.11</v>
      </c>
      <c r="O477" s="56">
        <v>47.89</v>
      </c>
      <c r="P477" s="56">
        <v>47.64</v>
      </c>
      <c r="Q477" s="56">
        <v>47.5</v>
      </c>
      <c r="R477" s="56">
        <v>95.29</v>
      </c>
      <c r="S477" s="56">
        <v>0</v>
      </c>
      <c r="T477" s="56">
        <v>0</v>
      </c>
      <c r="U477" s="56">
        <v>0.02</v>
      </c>
      <c r="V477" s="56">
        <v>0</v>
      </c>
      <c r="W477" s="56">
        <v>5.44</v>
      </c>
      <c r="X477" s="56">
        <v>270.10000000000002</v>
      </c>
      <c r="Y477" s="56">
        <v>242.29</v>
      </c>
      <c r="Z477" s="76">
        <v>0</v>
      </c>
      <c r="AA477" s="65"/>
    </row>
    <row r="478" spans="1:27" ht="16.5" x14ac:dyDescent="0.25">
      <c r="A478" s="64"/>
      <c r="B478" s="88">
        <v>5</v>
      </c>
      <c r="C478" s="84">
        <v>146.30000000000001</v>
      </c>
      <c r="D478" s="56">
        <v>203.59</v>
      </c>
      <c r="E478" s="56">
        <v>151.1</v>
      </c>
      <c r="F478" s="56">
        <v>6.52</v>
      </c>
      <c r="G478" s="56">
        <v>0</v>
      </c>
      <c r="H478" s="56">
        <v>0</v>
      </c>
      <c r="I478" s="56">
        <v>21.42</v>
      </c>
      <c r="J478" s="56">
        <v>38.04</v>
      </c>
      <c r="K478" s="56">
        <v>8.43</v>
      </c>
      <c r="L478" s="56">
        <v>60.65</v>
      </c>
      <c r="M478" s="56">
        <v>65.87</v>
      </c>
      <c r="N478" s="56">
        <v>116.89</v>
      </c>
      <c r="O478" s="56">
        <v>175.2</v>
      </c>
      <c r="P478" s="56">
        <v>204.98</v>
      </c>
      <c r="Q478" s="56">
        <v>192.7</v>
      </c>
      <c r="R478" s="56">
        <v>163.62</v>
      </c>
      <c r="S478" s="56">
        <v>139.99</v>
      </c>
      <c r="T478" s="56">
        <v>277.27999999999997</v>
      </c>
      <c r="U478" s="56">
        <v>209.16</v>
      </c>
      <c r="V478" s="56">
        <v>97.82</v>
      </c>
      <c r="W478" s="56">
        <v>396.34</v>
      </c>
      <c r="X478" s="56">
        <v>464.73</v>
      </c>
      <c r="Y478" s="56">
        <v>500.11</v>
      </c>
      <c r="Z478" s="76">
        <v>394.43</v>
      </c>
      <c r="AA478" s="65"/>
    </row>
    <row r="479" spans="1:27" ht="16.5" x14ac:dyDescent="0.25">
      <c r="A479" s="64"/>
      <c r="B479" s="88">
        <v>6</v>
      </c>
      <c r="C479" s="84">
        <v>57.03</v>
      </c>
      <c r="D479" s="56">
        <v>46.72</v>
      </c>
      <c r="E479" s="56">
        <v>37.22</v>
      </c>
      <c r="F479" s="56">
        <v>0</v>
      </c>
      <c r="G479" s="56">
        <v>0</v>
      </c>
      <c r="H479" s="56">
        <v>0</v>
      </c>
      <c r="I479" s="56">
        <v>0</v>
      </c>
      <c r="J479" s="56">
        <v>0</v>
      </c>
      <c r="K479" s="56">
        <v>0</v>
      </c>
      <c r="L479" s="56">
        <v>3.87</v>
      </c>
      <c r="M479" s="56">
        <v>16.739999999999998</v>
      </c>
      <c r="N479" s="56">
        <v>32.26</v>
      </c>
      <c r="O479" s="56">
        <v>30.34</v>
      </c>
      <c r="P479" s="56">
        <v>21.25</v>
      </c>
      <c r="Q479" s="56">
        <v>25.74</v>
      </c>
      <c r="R479" s="56">
        <v>0.02</v>
      </c>
      <c r="S479" s="56">
        <v>0.21</v>
      </c>
      <c r="T479" s="56">
        <v>9.0399999999999991</v>
      </c>
      <c r="U479" s="56">
        <v>0.05</v>
      </c>
      <c r="V479" s="56">
        <v>17.72</v>
      </c>
      <c r="W479" s="56">
        <v>40.67</v>
      </c>
      <c r="X479" s="56">
        <v>226.2</v>
      </c>
      <c r="Y479" s="56">
        <v>304.24</v>
      </c>
      <c r="Z479" s="76">
        <v>122.12</v>
      </c>
      <c r="AA479" s="65"/>
    </row>
    <row r="480" spans="1:27" ht="16.5" x14ac:dyDescent="0.25">
      <c r="A480" s="64"/>
      <c r="B480" s="88">
        <v>7</v>
      </c>
      <c r="C480" s="84">
        <v>17.440000000000001</v>
      </c>
      <c r="D480" s="56">
        <v>0</v>
      </c>
      <c r="E480" s="56">
        <v>0</v>
      </c>
      <c r="F480" s="56">
        <v>0</v>
      </c>
      <c r="G480" s="56">
        <v>0</v>
      </c>
      <c r="H480" s="56">
        <v>0</v>
      </c>
      <c r="I480" s="56">
        <v>0</v>
      </c>
      <c r="J480" s="56">
        <v>0</v>
      </c>
      <c r="K480" s="56">
        <v>0</v>
      </c>
      <c r="L480" s="56">
        <v>0</v>
      </c>
      <c r="M480" s="56">
        <v>0</v>
      </c>
      <c r="N480" s="56">
        <v>0.05</v>
      </c>
      <c r="O480" s="56">
        <v>0</v>
      </c>
      <c r="P480" s="56">
        <v>0</v>
      </c>
      <c r="Q480" s="56">
        <v>0</v>
      </c>
      <c r="R480" s="56">
        <v>0</v>
      </c>
      <c r="S480" s="56">
        <v>0</v>
      </c>
      <c r="T480" s="56">
        <v>0</v>
      </c>
      <c r="U480" s="56">
        <v>0</v>
      </c>
      <c r="V480" s="56">
        <v>0</v>
      </c>
      <c r="W480" s="56">
        <v>0.01</v>
      </c>
      <c r="X480" s="56">
        <v>60.95</v>
      </c>
      <c r="Y480" s="56">
        <v>170.19</v>
      </c>
      <c r="Z480" s="76">
        <v>92.84</v>
      </c>
      <c r="AA480" s="65"/>
    </row>
    <row r="481" spans="1:27" ht="16.5" x14ac:dyDescent="0.25">
      <c r="A481" s="64"/>
      <c r="B481" s="88">
        <v>8</v>
      </c>
      <c r="C481" s="84">
        <v>0</v>
      </c>
      <c r="D481" s="56">
        <v>0</v>
      </c>
      <c r="E481" s="56">
        <v>0</v>
      </c>
      <c r="F481" s="56">
        <v>0</v>
      </c>
      <c r="G481" s="56">
        <v>0</v>
      </c>
      <c r="H481" s="56">
        <v>0</v>
      </c>
      <c r="I481" s="56">
        <v>0</v>
      </c>
      <c r="J481" s="56">
        <v>0</v>
      </c>
      <c r="K481" s="56">
        <v>0</v>
      </c>
      <c r="L481" s="56">
        <v>0.11</v>
      </c>
      <c r="M481" s="56">
        <v>0.03</v>
      </c>
      <c r="N481" s="56">
        <v>0.05</v>
      </c>
      <c r="O481" s="56">
        <v>0.09</v>
      </c>
      <c r="P481" s="56">
        <v>0.1</v>
      </c>
      <c r="Q481" s="56">
        <v>0</v>
      </c>
      <c r="R481" s="56">
        <v>6.63</v>
      </c>
      <c r="S481" s="56">
        <v>0</v>
      </c>
      <c r="T481" s="56">
        <v>0</v>
      </c>
      <c r="U481" s="56">
        <v>0</v>
      </c>
      <c r="V481" s="56">
        <v>0.06</v>
      </c>
      <c r="W481" s="56">
        <v>110.77</v>
      </c>
      <c r="X481" s="56">
        <v>96.89</v>
      </c>
      <c r="Y481" s="56">
        <v>123.23</v>
      </c>
      <c r="Z481" s="76">
        <v>85.23</v>
      </c>
      <c r="AA481" s="65"/>
    </row>
    <row r="482" spans="1:27" ht="16.5" x14ac:dyDescent="0.25">
      <c r="A482" s="64"/>
      <c r="B482" s="88">
        <v>9</v>
      </c>
      <c r="C482" s="84">
        <v>0</v>
      </c>
      <c r="D482" s="56">
        <v>0</v>
      </c>
      <c r="E482" s="56">
        <v>20.84</v>
      </c>
      <c r="F482" s="56">
        <v>0</v>
      </c>
      <c r="G482" s="56">
        <v>0</v>
      </c>
      <c r="H482" s="56">
        <v>0</v>
      </c>
      <c r="I482" s="56">
        <v>0</v>
      </c>
      <c r="J482" s="56">
        <v>0</v>
      </c>
      <c r="K482" s="56">
        <v>0</v>
      </c>
      <c r="L482" s="56">
        <v>0</v>
      </c>
      <c r="M482" s="56">
        <v>0</v>
      </c>
      <c r="N482" s="56">
        <v>0</v>
      </c>
      <c r="O482" s="56">
        <v>2.14</v>
      </c>
      <c r="P482" s="56">
        <v>0</v>
      </c>
      <c r="Q482" s="56">
        <v>0</v>
      </c>
      <c r="R482" s="56">
        <v>0</v>
      </c>
      <c r="S482" s="56">
        <v>0</v>
      </c>
      <c r="T482" s="56">
        <v>0</v>
      </c>
      <c r="U482" s="56">
        <v>39.44</v>
      </c>
      <c r="V482" s="56">
        <v>48.51</v>
      </c>
      <c r="W482" s="56">
        <v>128.79</v>
      </c>
      <c r="X482" s="56">
        <v>182.7</v>
      </c>
      <c r="Y482" s="56">
        <v>103.84</v>
      </c>
      <c r="Z482" s="76">
        <v>4.6399999999999997</v>
      </c>
      <c r="AA482" s="65"/>
    </row>
    <row r="483" spans="1:27" ht="16.5" x14ac:dyDescent="0.25">
      <c r="A483" s="64"/>
      <c r="B483" s="88">
        <v>10</v>
      </c>
      <c r="C483" s="84">
        <v>0</v>
      </c>
      <c r="D483" s="56">
        <v>0</v>
      </c>
      <c r="E483" s="56">
        <v>0</v>
      </c>
      <c r="F483" s="56">
        <v>0</v>
      </c>
      <c r="G483" s="56">
        <v>0</v>
      </c>
      <c r="H483" s="56">
        <v>0</v>
      </c>
      <c r="I483" s="56">
        <v>0</v>
      </c>
      <c r="J483" s="56">
        <v>8.3699999999999992</v>
      </c>
      <c r="K483" s="56">
        <v>0</v>
      </c>
      <c r="L483" s="56">
        <v>0.02</v>
      </c>
      <c r="M483" s="56">
        <v>1.34</v>
      </c>
      <c r="N483" s="56">
        <v>1.7</v>
      </c>
      <c r="O483" s="56">
        <v>16.95</v>
      </c>
      <c r="P483" s="56">
        <v>11.66</v>
      </c>
      <c r="Q483" s="56">
        <v>17.64</v>
      </c>
      <c r="R483" s="56">
        <v>24.84</v>
      </c>
      <c r="S483" s="56">
        <v>10.88</v>
      </c>
      <c r="T483" s="56">
        <v>0</v>
      </c>
      <c r="U483" s="56">
        <v>0</v>
      </c>
      <c r="V483" s="56">
        <v>3.8</v>
      </c>
      <c r="W483" s="56">
        <v>30.93</v>
      </c>
      <c r="X483" s="56">
        <v>37.590000000000003</v>
      </c>
      <c r="Y483" s="56">
        <v>51.11</v>
      </c>
      <c r="Z483" s="76">
        <v>0</v>
      </c>
      <c r="AA483" s="65"/>
    </row>
    <row r="484" spans="1:27" ht="16.5" x14ac:dyDescent="0.25">
      <c r="A484" s="64"/>
      <c r="B484" s="88">
        <v>11</v>
      </c>
      <c r="C484" s="84">
        <v>0</v>
      </c>
      <c r="D484" s="56">
        <v>0</v>
      </c>
      <c r="E484" s="56">
        <v>0</v>
      </c>
      <c r="F484" s="56">
        <v>0</v>
      </c>
      <c r="G484" s="56">
        <v>0</v>
      </c>
      <c r="H484" s="56">
        <v>0</v>
      </c>
      <c r="I484" s="56">
        <v>0</v>
      </c>
      <c r="J484" s="56">
        <v>22.81</v>
      </c>
      <c r="K484" s="56">
        <v>109.53</v>
      </c>
      <c r="L484" s="56">
        <v>20.98</v>
      </c>
      <c r="M484" s="56">
        <v>43.27</v>
      </c>
      <c r="N484" s="56">
        <v>205.77</v>
      </c>
      <c r="O484" s="56">
        <v>217.24</v>
      </c>
      <c r="P484" s="56">
        <v>290.43</v>
      </c>
      <c r="Q484" s="56">
        <v>60.43</v>
      </c>
      <c r="R484" s="56">
        <v>65.19</v>
      </c>
      <c r="S484" s="56">
        <v>0</v>
      </c>
      <c r="T484" s="56">
        <v>0</v>
      </c>
      <c r="U484" s="56">
        <v>0</v>
      </c>
      <c r="V484" s="56">
        <v>16</v>
      </c>
      <c r="W484" s="56">
        <v>23.57</v>
      </c>
      <c r="X484" s="56">
        <v>219.86</v>
      </c>
      <c r="Y484" s="56">
        <v>202.77</v>
      </c>
      <c r="Z484" s="76">
        <v>134.37</v>
      </c>
      <c r="AA484" s="65"/>
    </row>
    <row r="485" spans="1:27" ht="16.5" x14ac:dyDescent="0.25">
      <c r="A485" s="64"/>
      <c r="B485" s="88">
        <v>12</v>
      </c>
      <c r="C485" s="84">
        <v>75.33</v>
      </c>
      <c r="D485" s="56">
        <v>41.95</v>
      </c>
      <c r="E485" s="56">
        <v>5.9</v>
      </c>
      <c r="F485" s="56">
        <v>0</v>
      </c>
      <c r="G485" s="56">
        <v>0</v>
      </c>
      <c r="H485" s="56">
        <v>0</v>
      </c>
      <c r="I485" s="56">
        <v>0</v>
      </c>
      <c r="J485" s="56">
        <v>0</v>
      </c>
      <c r="K485" s="56">
        <v>0</v>
      </c>
      <c r="L485" s="56">
        <v>14.69</v>
      </c>
      <c r="M485" s="56">
        <v>2.59</v>
      </c>
      <c r="N485" s="56">
        <v>0</v>
      </c>
      <c r="O485" s="56">
        <v>0</v>
      </c>
      <c r="P485" s="56">
        <v>0</v>
      </c>
      <c r="Q485" s="56">
        <v>0</v>
      </c>
      <c r="R485" s="56">
        <v>0</v>
      </c>
      <c r="S485" s="56">
        <v>0</v>
      </c>
      <c r="T485" s="56">
        <v>0</v>
      </c>
      <c r="U485" s="56">
        <v>0</v>
      </c>
      <c r="V485" s="56">
        <v>0</v>
      </c>
      <c r="W485" s="56">
        <v>53.12</v>
      </c>
      <c r="X485" s="56">
        <v>191.54</v>
      </c>
      <c r="Y485" s="56">
        <v>414.17</v>
      </c>
      <c r="Z485" s="76">
        <v>182.66</v>
      </c>
      <c r="AA485" s="65"/>
    </row>
    <row r="486" spans="1:27" ht="16.5" x14ac:dyDescent="0.25">
      <c r="A486" s="64"/>
      <c r="B486" s="88">
        <v>13</v>
      </c>
      <c r="C486" s="84">
        <v>66.069999999999993</v>
      </c>
      <c r="D486" s="56">
        <v>89.66</v>
      </c>
      <c r="E486" s="56">
        <v>29.03</v>
      </c>
      <c r="F486" s="56">
        <v>0</v>
      </c>
      <c r="G486" s="56">
        <v>0</v>
      </c>
      <c r="H486" s="56">
        <v>0</v>
      </c>
      <c r="I486" s="56">
        <v>0</v>
      </c>
      <c r="J486" s="56">
        <v>0</v>
      </c>
      <c r="K486" s="56">
        <v>0</v>
      </c>
      <c r="L486" s="56">
        <v>0</v>
      </c>
      <c r="M486" s="56">
        <v>0</v>
      </c>
      <c r="N486" s="56">
        <v>0</v>
      </c>
      <c r="O486" s="56">
        <v>0</v>
      </c>
      <c r="P486" s="56">
        <v>0</v>
      </c>
      <c r="Q486" s="56">
        <v>0</v>
      </c>
      <c r="R486" s="56">
        <v>0</v>
      </c>
      <c r="S486" s="56">
        <v>0</v>
      </c>
      <c r="T486" s="56">
        <v>0</v>
      </c>
      <c r="U486" s="56">
        <v>0</v>
      </c>
      <c r="V486" s="56">
        <v>0</v>
      </c>
      <c r="W486" s="56">
        <v>82.76</v>
      </c>
      <c r="X486" s="56">
        <v>317.45</v>
      </c>
      <c r="Y486" s="56">
        <v>513.72</v>
      </c>
      <c r="Z486" s="76">
        <v>205.44</v>
      </c>
      <c r="AA486" s="65"/>
    </row>
    <row r="487" spans="1:27" ht="16.5" x14ac:dyDescent="0.25">
      <c r="A487" s="64"/>
      <c r="B487" s="88">
        <v>14</v>
      </c>
      <c r="C487" s="84">
        <v>37.229999999999997</v>
      </c>
      <c r="D487" s="56">
        <v>10.96</v>
      </c>
      <c r="E487" s="56">
        <v>11.88</v>
      </c>
      <c r="F487" s="56">
        <v>0</v>
      </c>
      <c r="G487" s="56">
        <v>0</v>
      </c>
      <c r="H487" s="56">
        <v>0</v>
      </c>
      <c r="I487" s="56">
        <v>0</v>
      </c>
      <c r="J487" s="56">
        <v>0</v>
      </c>
      <c r="K487" s="56">
        <v>0</v>
      </c>
      <c r="L487" s="56">
        <v>0</v>
      </c>
      <c r="M487" s="56">
        <v>10.130000000000001</v>
      </c>
      <c r="N487" s="56">
        <v>0</v>
      </c>
      <c r="O487" s="56">
        <v>32.340000000000003</v>
      </c>
      <c r="P487" s="56">
        <v>9.1300000000000008</v>
      </c>
      <c r="Q487" s="56">
        <v>35.58</v>
      </c>
      <c r="R487" s="56">
        <v>0</v>
      </c>
      <c r="S487" s="56">
        <v>0</v>
      </c>
      <c r="T487" s="56">
        <v>0</v>
      </c>
      <c r="U487" s="56">
        <v>0.02</v>
      </c>
      <c r="V487" s="56">
        <v>19.489999999999998</v>
      </c>
      <c r="W487" s="56">
        <v>106.73</v>
      </c>
      <c r="X487" s="56">
        <v>202.42</v>
      </c>
      <c r="Y487" s="56">
        <v>468.39</v>
      </c>
      <c r="Z487" s="76">
        <v>187.13</v>
      </c>
      <c r="AA487" s="65"/>
    </row>
    <row r="488" spans="1:27" ht="16.5" x14ac:dyDescent="0.25">
      <c r="A488" s="64"/>
      <c r="B488" s="88">
        <v>15</v>
      </c>
      <c r="C488" s="84">
        <v>70.3</v>
      </c>
      <c r="D488" s="56">
        <v>17.989999999999998</v>
      </c>
      <c r="E488" s="56">
        <v>15.57</v>
      </c>
      <c r="F488" s="56">
        <v>0</v>
      </c>
      <c r="G488" s="56">
        <v>0</v>
      </c>
      <c r="H488" s="56">
        <v>0</v>
      </c>
      <c r="I488" s="56">
        <v>0</v>
      </c>
      <c r="J488" s="56">
        <v>0</v>
      </c>
      <c r="K488" s="56">
        <v>0</v>
      </c>
      <c r="L488" s="56">
        <v>0</v>
      </c>
      <c r="M488" s="56">
        <v>0</v>
      </c>
      <c r="N488" s="56">
        <v>0</v>
      </c>
      <c r="O488" s="56">
        <v>0</v>
      </c>
      <c r="P488" s="56">
        <v>0</v>
      </c>
      <c r="Q488" s="56">
        <v>0</v>
      </c>
      <c r="R488" s="56">
        <v>0</v>
      </c>
      <c r="S488" s="56">
        <v>0</v>
      </c>
      <c r="T488" s="56">
        <v>0</v>
      </c>
      <c r="U488" s="56">
        <v>0</v>
      </c>
      <c r="V488" s="56">
        <v>41.83</v>
      </c>
      <c r="W488" s="56">
        <v>86.44</v>
      </c>
      <c r="X488" s="56">
        <v>177.88</v>
      </c>
      <c r="Y488" s="56">
        <v>198.27</v>
      </c>
      <c r="Z488" s="76">
        <v>185.82</v>
      </c>
      <c r="AA488" s="65"/>
    </row>
    <row r="489" spans="1:27" ht="16.5" x14ac:dyDescent="0.25">
      <c r="A489" s="64"/>
      <c r="B489" s="88">
        <v>16</v>
      </c>
      <c r="C489" s="84">
        <v>76.569999999999993</v>
      </c>
      <c r="D489" s="56">
        <v>125.23</v>
      </c>
      <c r="E489" s="56">
        <v>40.07</v>
      </c>
      <c r="F489" s="56">
        <v>56.33</v>
      </c>
      <c r="G489" s="56">
        <v>103.57</v>
      </c>
      <c r="H489" s="56">
        <v>0</v>
      </c>
      <c r="I489" s="56">
        <v>0</v>
      </c>
      <c r="J489" s="56">
        <v>0</v>
      </c>
      <c r="K489" s="56">
        <v>0.04</v>
      </c>
      <c r="L489" s="56">
        <v>35.590000000000003</v>
      </c>
      <c r="M489" s="56">
        <v>30.67</v>
      </c>
      <c r="N489" s="56">
        <v>37.75</v>
      </c>
      <c r="O489" s="56">
        <v>47.32</v>
      </c>
      <c r="P489" s="56">
        <v>37.700000000000003</v>
      </c>
      <c r="Q489" s="56">
        <v>38.729999999999997</v>
      </c>
      <c r="R489" s="56">
        <v>43.06</v>
      </c>
      <c r="S489" s="56">
        <v>50.31</v>
      </c>
      <c r="T489" s="56">
        <v>32.75</v>
      </c>
      <c r="U489" s="56">
        <v>35.51</v>
      </c>
      <c r="V489" s="56">
        <v>45.3</v>
      </c>
      <c r="W489" s="56">
        <v>200.06</v>
      </c>
      <c r="X489" s="56">
        <v>396.82</v>
      </c>
      <c r="Y489" s="56">
        <v>492.82</v>
      </c>
      <c r="Z489" s="76">
        <v>305.08</v>
      </c>
      <c r="AA489" s="65"/>
    </row>
    <row r="490" spans="1:27" ht="16.5" x14ac:dyDescent="0.25">
      <c r="A490" s="64"/>
      <c r="B490" s="88">
        <v>17</v>
      </c>
      <c r="C490" s="84">
        <v>103.89</v>
      </c>
      <c r="D490" s="56">
        <v>71.81</v>
      </c>
      <c r="E490" s="56">
        <v>74.25</v>
      </c>
      <c r="F490" s="56">
        <v>0</v>
      </c>
      <c r="G490" s="56">
        <v>0</v>
      </c>
      <c r="H490" s="56">
        <v>0</v>
      </c>
      <c r="I490" s="56">
        <v>0</v>
      </c>
      <c r="J490" s="56">
        <v>0</v>
      </c>
      <c r="K490" s="56">
        <v>0</v>
      </c>
      <c r="L490" s="56">
        <v>0</v>
      </c>
      <c r="M490" s="56">
        <v>8.59</v>
      </c>
      <c r="N490" s="56">
        <v>6.64</v>
      </c>
      <c r="O490" s="56">
        <v>51.19</v>
      </c>
      <c r="P490" s="56">
        <v>8.9499999999999993</v>
      </c>
      <c r="Q490" s="56">
        <v>0</v>
      </c>
      <c r="R490" s="56">
        <v>0</v>
      </c>
      <c r="S490" s="56">
        <v>0</v>
      </c>
      <c r="T490" s="56">
        <v>0</v>
      </c>
      <c r="U490" s="56">
        <v>0</v>
      </c>
      <c r="V490" s="56">
        <v>0</v>
      </c>
      <c r="W490" s="56">
        <v>46.7</v>
      </c>
      <c r="X490" s="56">
        <v>162.03</v>
      </c>
      <c r="Y490" s="56">
        <v>266.89999999999998</v>
      </c>
      <c r="Z490" s="76">
        <v>121.35</v>
      </c>
      <c r="AA490" s="65"/>
    </row>
    <row r="491" spans="1:27" ht="16.5" x14ac:dyDescent="0.25">
      <c r="A491" s="64"/>
      <c r="B491" s="88">
        <v>18</v>
      </c>
      <c r="C491" s="84">
        <v>94.1</v>
      </c>
      <c r="D491" s="56">
        <v>28.08</v>
      </c>
      <c r="E491" s="56">
        <v>37.64</v>
      </c>
      <c r="F491" s="56">
        <v>111.31</v>
      </c>
      <c r="G491" s="56">
        <v>0</v>
      </c>
      <c r="H491" s="56">
        <v>0</v>
      </c>
      <c r="I491" s="56">
        <v>0</v>
      </c>
      <c r="J491" s="56">
        <v>0</v>
      </c>
      <c r="K491" s="56">
        <v>34.92</v>
      </c>
      <c r="L491" s="56">
        <v>80.98</v>
      </c>
      <c r="M491" s="56">
        <v>2.95</v>
      </c>
      <c r="N491" s="56">
        <v>83.72</v>
      </c>
      <c r="O491" s="56">
        <v>0</v>
      </c>
      <c r="P491" s="56">
        <v>0</v>
      </c>
      <c r="Q491" s="56">
        <v>0</v>
      </c>
      <c r="R491" s="56">
        <v>0</v>
      </c>
      <c r="S491" s="56">
        <v>0</v>
      </c>
      <c r="T491" s="56">
        <v>0</v>
      </c>
      <c r="U491" s="56">
        <v>0</v>
      </c>
      <c r="V491" s="56">
        <v>0</v>
      </c>
      <c r="W491" s="56">
        <v>0</v>
      </c>
      <c r="X491" s="56">
        <v>256.07</v>
      </c>
      <c r="Y491" s="56">
        <v>345.16</v>
      </c>
      <c r="Z491" s="76">
        <v>281.12</v>
      </c>
      <c r="AA491" s="65"/>
    </row>
    <row r="492" spans="1:27" ht="16.5" x14ac:dyDescent="0.25">
      <c r="A492" s="64"/>
      <c r="B492" s="88">
        <v>19</v>
      </c>
      <c r="C492" s="84">
        <v>115.19</v>
      </c>
      <c r="D492" s="56">
        <v>117.7</v>
      </c>
      <c r="E492" s="56">
        <v>137.07</v>
      </c>
      <c r="F492" s="56">
        <v>114.72</v>
      </c>
      <c r="G492" s="56">
        <v>11.27</v>
      </c>
      <c r="H492" s="56">
        <v>0</v>
      </c>
      <c r="I492" s="56">
        <v>0</v>
      </c>
      <c r="J492" s="56">
        <v>0</v>
      </c>
      <c r="K492" s="56">
        <v>16.16</v>
      </c>
      <c r="L492" s="56">
        <v>67.98</v>
      </c>
      <c r="M492" s="56">
        <v>174.76</v>
      </c>
      <c r="N492" s="56">
        <v>104.69</v>
      </c>
      <c r="O492" s="56">
        <v>122.22</v>
      </c>
      <c r="P492" s="56">
        <v>133.30000000000001</v>
      </c>
      <c r="Q492" s="56">
        <v>67.959999999999994</v>
      </c>
      <c r="R492" s="56">
        <v>153.06</v>
      </c>
      <c r="S492" s="56">
        <v>127.93</v>
      </c>
      <c r="T492" s="56">
        <v>91.03</v>
      </c>
      <c r="U492" s="56">
        <v>22.39</v>
      </c>
      <c r="V492" s="56">
        <v>38.25</v>
      </c>
      <c r="W492" s="56">
        <v>219.74</v>
      </c>
      <c r="X492" s="56">
        <v>522.61</v>
      </c>
      <c r="Y492" s="56">
        <v>456.31</v>
      </c>
      <c r="Z492" s="76">
        <v>435.11</v>
      </c>
      <c r="AA492" s="65"/>
    </row>
    <row r="493" spans="1:27" ht="16.5" x14ac:dyDescent="0.25">
      <c r="A493" s="64"/>
      <c r="B493" s="88">
        <v>20</v>
      </c>
      <c r="C493" s="84">
        <v>58.02</v>
      </c>
      <c r="D493" s="56">
        <v>94.46</v>
      </c>
      <c r="E493" s="56">
        <v>10.76</v>
      </c>
      <c r="F493" s="56">
        <v>0</v>
      </c>
      <c r="G493" s="56">
        <v>0</v>
      </c>
      <c r="H493" s="56">
        <v>0</v>
      </c>
      <c r="I493" s="56">
        <v>0</v>
      </c>
      <c r="J493" s="56">
        <v>0</v>
      </c>
      <c r="K493" s="56">
        <v>0</v>
      </c>
      <c r="L493" s="56">
        <v>41.36</v>
      </c>
      <c r="M493" s="56">
        <v>63.28</v>
      </c>
      <c r="N493" s="56">
        <v>19.46</v>
      </c>
      <c r="O493" s="56">
        <v>10.86</v>
      </c>
      <c r="P493" s="56">
        <v>6.42</v>
      </c>
      <c r="Q493" s="56">
        <v>4.1100000000000003</v>
      </c>
      <c r="R493" s="56">
        <v>123.15</v>
      </c>
      <c r="S493" s="56">
        <v>183.67</v>
      </c>
      <c r="T493" s="56">
        <v>121.08</v>
      </c>
      <c r="U493" s="56">
        <v>56.95</v>
      </c>
      <c r="V493" s="56">
        <v>200.13</v>
      </c>
      <c r="W493" s="56">
        <v>497.9</v>
      </c>
      <c r="X493" s="56">
        <v>496.46</v>
      </c>
      <c r="Y493" s="56">
        <v>446.6</v>
      </c>
      <c r="Z493" s="76">
        <v>369.37</v>
      </c>
      <c r="AA493" s="65"/>
    </row>
    <row r="494" spans="1:27" ht="16.5" x14ac:dyDescent="0.25">
      <c r="A494" s="64"/>
      <c r="B494" s="88">
        <v>21</v>
      </c>
      <c r="C494" s="84">
        <v>129.25</v>
      </c>
      <c r="D494" s="56">
        <v>120.02</v>
      </c>
      <c r="E494" s="56">
        <v>83.03</v>
      </c>
      <c r="F494" s="56">
        <v>0</v>
      </c>
      <c r="G494" s="56">
        <v>0</v>
      </c>
      <c r="H494" s="56">
        <v>0</v>
      </c>
      <c r="I494" s="56">
        <v>0</v>
      </c>
      <c r="J494" s="56">
        <v>0</v>
      </c>
      <c r="K494" s="56">
        <v>0</v>
      </c>
      <c r="L494" s="56">
        <v>0</v>
      </c>
      <c r="M494" s="56">
        <v>0</v>
      </c>
      <c r="N494" s="56">
        <v>0</v>
      </c>
      <c r="O494" s="56">
        <v>0</v>
      </c>
      <c r="P494" s="56">
        <v>56.54</v>
      </c>
      <c r="Q494" s="56">
        <v>74.39</v>
      </c>
      <c r="R494" s="56">
        <v>42.53</v>
      </c>
      <c r="S494" s="56">
        <v>111.92</v>
      </c>
      <c r="T494" s="56">
        <v>129.4</v>
      </c>
      <c r="U494" s="56">
        <v>79.33</v>
      </c>
      <c r="V494" s="56">
        <v>127.38</v>
      </c>
      <c r="W494" s="56">
        <v>208.25</v>
      </c>
      <c r="X494" s="56">
        <v>523.92999999999995</v>
      </c>
      <c r="Y494" s="56">
        <v>389.59</v>
      </c>
      <c r="Z494" s="76">
        <v>272.87</v>
      </c>
      <c r="AA494" s="65"/>
    </row>
    <row r="495" spans="1:27" ht="16.5" x14ac:dyDescent="0.25">
      <c r="A495" s="64"/>
      <c r="B495" s="88">
        <v>22</v>
      </c>
      <c r="C495" s="84">
        <v>115.22</v>
      </c>
      <c r="D495" s="56">
        <v>118.31</v>
      </c>
      <c r="E495" s="56">
        <v>9.85</v>
      </c>
      <c r="F495" s="56">
        <v>0</v>
      </c>
      <c r="G495" s="56">
        <v>0</v>
      </c>
      <c r="H495" s="56">
        <v>0</v>
      </c>
      <c r="I495" s="56">
        <v>0</v>
      </c>
      <c r="J495" s="56">
        <v>4.8</v>
      </c>
      <c r="K495" s="56">
        <v>0</v>
      </c>
      <c r="L495" s="56">
        <v>46.03</v>
      </c>
      <c r="M495" s="56">
        <v>822.67</v>
      </c>
      <c r="N495" s="56">
        <v>453.16</v>
      </c>
      <c r="O495" s="56">
        <v>22.85</v>
      </c>
      <c r="P495" s="56">
        <v>36.81</v>
      </c>
      <c r="Q495" s="56">
        <v>10.48</v>
      </c>
      <c r="R495" s="56">
        <v>17.16</v>
      </c>
      <c r="S495" s="56">
        <v>15.01</v>
      </c>
      <c r="T495" s="56">
        <v>11.33</v>
      </c>
      <c r="U495" s="56">
        <v>17.649999999999999</v>
      </c>
      <c r="V495" s="56">
        <v>12.5</v>
      </c>
      <c r="W495" s="56">
        <v>74.849999999999994</v>
      </c>
      <c r="X495" s="56">
        <v>343.71</v>
      </c>
      <c r="Y495" s="56">
        <v>354.99</v>
      </c>
      <c r="Z495" s="76">
        <v>101.58</v>
      </c>
      <c r="AA495" s="65"/>
    </row>
    <row r="496" spans="1:27" ht="16.5" x14ac:dyDescent="0.25">
      <c r="A496" s="64"/>
      <c r="B496" s="88">
        <v>23</v>
      </c>
      <c r="C496" s="84">
        <v>19.84</v>
      </c>
      <c r="D496" s="56">
        <v>7.18</v>
      </c>
      <c r="E496" s="56">
        <v>0.03</v>
      </c>
      <c r="F496" s="56">
        <v>0</v>
      </c>
      <c r="G496" s="56">
        <v>0</v>
      </c>
      <c r="H496" s="56">
        <v>0</v>
      </c>
      <c r="I496" s="56">
        <v>0</v>
      </c>
      <c r="J496" s="56">
        <v>0</v>
      </c>
      <c r="K496" s="56">
        <v>0</v>
      </c>
      <c r="L496" s="56">
        <v>24.16</v>
      </c>
      <c r="M496" s="56">
        <v>43.47</v>
      </c>
      <c r="N496" s="56">
        <v>47.67</v>
      </c>
      <c r="O496" s="56">
        <v>42.04</v>
      </c>
      <c r="P496" s="56">
        <v>34.21</v>
      </c>
      <c r="Q496" s="56">
        <v>77.09</v>
      </c>
      <c r="R496" s="56">
        <v>55.4</v>
      </c>
      <c r="S496" s="56">
        <v>74.2</v>
      </c>
      <c r="T496" s="56">
        <v>52.14</v>
      </c>
      <c r="U496" s="56">
        <v>52.36</v>
      </c>
      <c r="V496" s="56">
        <v>57.63</v>
      </c>
      <c r="W496" s="56">
        <v>263.85000000000002</v>
      </c>
      <c r="X496" s="56">
        <v>454.66</v>
      </c>
      <c r="Y496" s="56">
        <v>272.5</v>
      </c>
      <c r="Z496" s="76">
        <v>117.55</v>
      </c>
      <c r="AA496" s="65"/>
    </row>
    <row r="497" spans="1:27" ht="16.5" x14ac:dyDescent="0.25">
      <c r="A497" s="64"/>
      <c r="B497" s="88">
        <v>24</v>
      </c>
      <c r="C497" s="84">
        <v>63.24</v>
      </c>
      <c r="D497" s="56">
        <v>2.5099999999999998</v>
      </c>
      <c r="E497" s="56">
        <v>0</v>
      </c>
      <c r="F497" s="56">
        <v>0</v>
      </c>
      <c r="G497" s="56">
        <v>0</v>
      </c>
      <c r="H497" s="56">
        <v>0</v>
      </c>
      <c r="I497" s="56">
        <v>0</v>
      </c>
      <c r="J497" s="56">
        <v>0</v>
      </c>
      <c r="K497" s="56">
        <v>12.98</v>
      </c>
      <c r="L497" s="56">
        <v>18.14</v>
      </c>
      <c r="M497" s="56">
        <v>17.55</v>
      </c>
      <c r="N497" s="56">
        <v>28.66</v>
      </c>
      <c r="O497" s="56">
        <v>0</v>
      </c>
      <c r="P497" s="56">
        <v>0</v>
      </c>
      <c r="Q497" s="56">
        <v>0.05</v>
      </c>
      <c r="R497" s="56">
        <v>0.08</v>
      </c>
      <c r="S497" s="56">
        <v>0</v>
      </c>
      <c r="T497" s="56">
        <v>0</v>
      </c>
      <c r="U497" s="56">
        <v>0</v>
      </c>
      <c r="V497" s="56">
        <v>20.85</v>
      </c>
      <c r="W497" s="56">
        <v>51.48</v>
      </c>
      <c r="X497" s="56">
        <v>233.23</v>
      </c>
      <c r="Y497" s="56">
        <v>329.21</v>
      </c>
      <c r="Z497" s="76">
        <v>169.69</v>
      </c>
      <c r="AA497" s="65"/>
    </row>
    <row r="498" spans="1:27" ht="16.5" x14ac:dyDescent="0.25">
      <c r="A498" s="64"/>
      <c r="B498" s="88">
        <v>25</v>
      </c>
      <c r="C498" s="84">
        <v>57.48</v>
      </c>
      <c r="D498" s="56">
        <v>71.41</v>
      </c>
      <c r="E498" s="56">
        <v>109.64</v>
      </c>
      <c r="F498" s="56">
        <v>107.13</v>
      </c>
      <c r="G498" s="56">
        <v>3.86</v>
      </c>
      <c r="H498" s="56">
        <v>0</v>
      </c>
      <c r="I498" s="56">
        <v>0</v>
      </c>
      <c r="J498" s="56">
        <v>0</v>
      </c>
      <c r="K498" s="56">
        <v>0</v>
      </c>
      <c r="L498" s="56">
        <v>77.739999999999995</v>
      </c>
      <c r="M498" s="56">
        <v>55.93</v>
      </c>
      <c r="N498" s="56">
        <v>70.02</v>
      </c>
      <c r="O498" s="56">
        <v>50.1</v>
      </c>
      <c r="P498" s="56">
        <v>19.670000000000002</v>
      </c>
      <c r="Q498" s="56">
        <v>2.09</v>
      </c>
      <c r="R498" s="56">
        <v>0</v>
      </c>
      <c r="S498" s="56">
        <v>0</v>
      </c>
      <c r="T498" s="56">
        <v>0</v>
      </c>
      <c r="U498" s="56">
        <v>17.57</v>
      </c>
      <c r="V498" s="56">
        <v>241.58</v>
      </c>
      <c r="W498" s="56">
        <v>113</v>
      </c>
      <c r="X498" s="56">
        <v>411.65</v>
      </c>
      <c r="Y498" s="56">
        <v>175.53</v>
      </c>
      <c r="Z498" s="76">
        <v>313.89</v>
      </c>
      <c r="AA498" s="65"/>
    </row>
    <row r="499" spans="1:27" ht="16.5" x14ac:dyDescent="0.25">
      <c r="A499" s="64"/>
      <c r="B499" s="88">
        <v>26</v>
      </c>
      <c r="C499" s="84">
        <v>19.29</v>
      </c>
      <c r="D499" s="56">
        <v>117.6</v>
      </c>
      <c r="E499" s="56">
        <v>88.33</v>
      </c>
      <c r="F499" s="56">
        <v>0.87</v>
      </c>
      <c r="G499" s="56">
        <v>0</v>
      </c>
      <c r="H499" s="56">
        <v>0</v>
      </c>
      <c r="I499" s="56">
        <v>0</v>
      </c>
      <c r="J499" s="56">
        <v>0</v>
      </c>
      <c r="K499" s="56">
        <v>0</v>
      </c>
      <c r="L499" s="56">
        <v>0</v>
      </c>
      <c r="M499" s="56">
        <v>0</v>
      </c>
      <c r="N499" s="56">
        <v>0</v>
      </c>
      <c r="O499" s="56">
        <v>0</v>
      </c>
      <c r="P499" s="56">
        <v>0</v>
      </c>
      <c r="Q499" s="56">
        <v>0</v>
      </c>
      <c r="R499" s="56">
        <v>0</v>
      </c>
      <c r="S499" s="56">
        <v>0</v>
      </c>
      <c r="T499" s="56">
        <v>0</v>
      </c>
      <c r="U499" s="56">
        <v>0</v>
      </c>
      <c r="V499" s="56">
        <v>32.35</v>
      </c>
      <c r="W499" s="56">
        <v>305.06</v>
      </c>
      <c r="X499" s="56">
        <v>378.65</v>
      </c>
      <c r="Y499" s="56">
        <v>428.69</v>
      </c>
      <c r="Z499" s="76">
        <v>191.5</v>
      </c>
      <c r="AA499" s="65"/>
    </row>
    <row r="500" spans="1:27" ht="16.5" x14ac:dyDescent="0.25">
      <c r="A500" s="64"/>
      <c r="B500" s="88">
        <v>27</v>
      </c>
      <c r="C500" s="84">
        <v>37.33</v>
      </c>
      <c r="D500" s="56">
        <v>43.64</v>
      </c>
      <c r="E500" s="56">
        <v>0</v>
      </c>
      <c r="F500" s="56">
        <v>0</v>
      </c>
      <c r="G500" s="56">
        <v>0</v>
      </c>
      <c r="H500" s="56">
        <v>0</v>
      </c>
      <c r="I500" s="56">
        <v>0</v>
      </c>
      <c r="J500" s="56">
        <v>0</v>
      </c>
      <c r="K500" s="56">
        <v>0</v>
      </c>
      <c r="L500" s="56">
        <v>0</v>
      </c>
      <c r="M500" s="56">
        <v>0</v>
      </c>
      <c r="N500" s="56">
        <v>0</v>
      </c>
      <c r="O500" s="56">
        <v>0</v>
      </c>
      <c r="P500" s="56">
        <v>0</v>
      </c>
      <c r="Q500" s="56">
        <v>0</v>
      </c>
      <c r="R500" s="56">
        <v>0</v>
      </c>
      <c r="S500" s="56">
        <v>0</v>
      </c>
      <c r="T500" s="56">
        <v>0</v>
      </c>
      <c r="U500" s="56">
        <v>0</v>
      </c>
      <c r="V500" s="56">
        <v>0</v>
      </c>
      <c r="W500" s="56">
        <v>0</v>
      </c>
      <c r="X500" s="56">
        <v>122.48</v>
      </c>
      <c r="Y500" s="56">
        <v>122.87</v>
      </c>
      <c r="Z500" s="76">
        <v>96.16</v>
      </c>
      <c r="AA500" s="65"/>
    </row>
    <row r="501" spans="1:27" ht="16.5" x14ac:dyDescent="0.25">
      <c r="A501" s="64"/>
      <c r="B501" s="88">
        <v>28</v>
      </c>
      <c r="C501" s="84">
        <v>0</v>
      </c>
      <c r="D501" s="56">
        <v>0</v>
      </c>
      <c r="E501" s="56">
        <v>0</v>
      </c>
      <c r="F501" s="56">
        <v>0</v>
      </c>
      <c r="G501" s="56">
        <v>0</v>
      </c>
      <c r="H501" s="56">
        <v>0</v>
      </c>
      <c r="I501" s="56">
        <v>0</v>
      </c>
      <c r="J501" s="56">
        <v>0</v>
      </c>
      <c r="K501" s="56">
        <v>0</v>
      </c>
      <c r="L501" s="56">
        <v>0</v>
      </c>
      <c r="M501" s="56">
        <v>0</v>
      </c>
      <c r="N501" s="56">
        <v>0</v>
      </c>
      <c r="O501" s="56">
        <v>0</v>
      </c>
      <c r="P501" s="56">
        <v>0</v>
      </c>
      <c r="Q501" s="56">
        <v>0</v>
      </c>
      <c r="R501" s="56">
        <v>0</v>
      </c>
      <c r="S501" s="56">
        <v>0</v>
      </c>
      <c r="T501" s="56">
        <v>0</v>
      </c>
      <c r="U501" s="56">
        <v>0</v>
      </c>
      <c r="V501" s="56">
        <v>0</v>
      </c>
      <c r="W501" s="56">
        <v>0</v>
      </c>
      <c r="X501" s="56">
        <v>264.45</v>
      </c>
      <c r="Y501" s="56">
        <v>181.84</v>
      </c>
      <c r="Z501" s="76">
        <v>139.28</v>
      </c>
      <c r="AA501" s="65"/>
    </row>
    <row r="502" spans="1:27" ht="16.5" x14ac:dyDescent="0.25">
      <c r="A502" s="64"/>
      <c r="B502" s="88">
        <v>29</v>
      </c>
      <c r="C502" s="84">
        <v>0.47</v>
      </c>
      <c r="D502" s="56">
        <v>0</v>
      </c>
      <c r="E502" s="56">
        <v>0</v>
      </c>
      <c r="F502" s="56">
        <v>0</v>
      </c>
      <c r="G502" s="56">
        <v>0</v>
      </c>
      <c r="H502" s="56">
        <v>0</v>
      </c>
      <c r="I502" s="56">
        <v>0</v>
      </c>
      <c r="J502" s="56">
        <v>0</v>
      </c>
      <c r="K502" s="56">
        <v>0</v>
      </c>
      <c r="L502" s="56">
        <v>0</v>
      </c>
      <c r="M502" s="56">
        <v>0</v>
      </c>
      <c r="N502" s="56">
        <v>0</v>
      </c>
      <c r="O502" s="56">
        <v>0</v>
      </c>
      <c r="P502" s="56">
        <v>0</v>
      </c>
      <c r="Q502" s="56">
        <v>0</v>
      </c>
      <c r="R502" s="56">
        <v>0</v>
      </c>
      <c r="S502" s="56">
        <v>0</v>
      </c>
      <c r="T502" s="56">
        <v>0</v>
      </c>
      <c r="U502" s="56">
        <v>0</v>
      </c>
      <c r="V502" s="56">
        <v>43.97</v>
      </c>
      <c r="W502" s="56">
        <v>10.029999999999999</v>
      </c>
      <c r="X502" s="56">
        <v>165.48</v>
      </c>
      <c r="Y502" s="56">
        <v>231.55</v>
      </c>
      <c r="Z502" s="76">
        <v>239.92</v>
      </c>
      <c r="AA502" s="65"/>
    </row>
    <row r="503" spans="1:27" ht="16.5" x14ac:dyDescent="0.25">
      <c r="A503" s="64"/>
      <c r="B503" s="88">
        <v>30</v>
      </c>
      <c r="C503" s="84">
        <v>0</v>
      </c>
      <c r="D503" s="56">
        <v>0</v>
      </c>
      <c r="E503" s="56">
        <v>0</v>
      </c>
      <c r="F503" s="56">
        <v>0</v>
      </c>
      <c r="G503" s="56">
        <v>0</v>
      </c>
      <c r="H503" s="56">
        <v>0</v>
      </c>
      <c r="I503" s="56">
        <v>0</v>
      </c>
      <c r="J503" s="56">
        <v>42.64</v>
      </c>
      <c r="K503" s="56">
        <v>0</v>
      </c>
      <c r="L503" s="56">
        <v>0</v>
      </c>
      <c r="M503" s="56">
        <v>0</v>
      </c>
      <c r="N503" s="56">
        <v>121.09</v>
      </c>
      <c r="O503" s="56">
        <v>59.98</v>
      </c>
      <c r="P503" s="56">
        <v>42.22</v>
      </c>
      <c r="Q503" s="56">
        <v>40.200000000000003</v>
      </c>
      <c r="R503" s="56">
        <v>38.97</v>
      </c>
      <c r="S503" s="56">
        <v>36.44</v>
      </c>
      <c r="T503" s="56">
        <v>13.92</v>
      </c>
      <c r="U503" s="56">
        <v>38.299999999999997</v>
      </c>
      <c r="V503" s="56">
        <v>57.13</v>
      </c>
      <c r="W503" s="56">
        <v>327.36</v>
      </c>
      <c r="X503" s="56">
        <v>367.51</v>
      </c>
      <c r="Y503" s="56">
        <v>372.41</v>
      </c>
      <c r="Z503" s="76">
        <v>76.73</v>
      </c>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9"/>
      <c r="C506" s="310"/>
      <c r="D506" s="310"/>
      <c r="E506" s="310"/>
      <c r="F506" s="310"/>
      <c r="G506" s="310"/>
      <c r="H506" s="310"/>
      <c r="I506" s="310"/>
      <c r="J506" s="310"/>
      <c r="K506" s="310"/>
      <c r="L506" s="310"/>
      <c r="M506" s="310"/>
      <c r="N506" s="310"/>
      <c r="O506" s="310"/>
      <c r="P506" s="310"/>
      <c r="Q506" s="318"/>
      <c r="R506" s="309" t="s">
        <v>167</v>
      </c>
      <c r="S506" s="310"/>
      <c r="T506" s="310"/>
      <c r="U506" s="311"/>
      <c r="V506" s="51"/>
      <c r="W506" s="51"/>
      <c r="X506" s="51"/>
      <c r="Y506" s="51"/>
      <c r="Z506" s="51"/>
      <c r="AA506" s="65"/>
    </row>
    <row r="507" spans="1:27" x14ac:dyDescent="0.25">
      <c r="A507" s="64"/>
      <c r="B507" s="319" t="s">
        <v>168</v>
      </c>
      <c r="C507" s="320"/>
      <c r="D507" s="320"/>
      <c r="E507" s="320"/>
      <c r="F507" s="320"/>
      <c r="G507" s="320"/>
      <c r="H507" s="320"/>
      <c r="I507" s="320"/>
      <c r="J507" s="320"/>
      <c r="K507" s="320"/>
      <c r="L507" s="320"/>
      <c r="M507" s="320"/>
      <c r="N507" s="320"/>
      <c r="O507" s="320"/>
      <c r="P507" s="320"/>
      <c r="Q507" s="320"/>
      <c r="R507" s="321">
        <v>-7.57</v>
      </c>
      <c r="S507" s="304"/>
      <c r="T507" s="304"/>
      <c r="U507" s="322"/>
      <c r="V507" s="51"/>
      <c r="W507" s="51"/>
      <c r="X507" s="51"/>
      <c r="Y507" s="51"/>
      <c r="Z507" s="51"/>
      <c r="AA507" s="65"/>
    </row>
    <row r="508" spans="1:27" ht="16.5" thickBot="1" x14ac:dyDescent="0.3">
      <c r="A508" s="64"/>
      <c r="B508" s="299" t="s">
        <v>169</v>
      </c>
      <c r="C508" s="300"/>
      <c r="D508" s="300"/>
      <c r="E508" s="300"/>
      <c r="F508" s="300"/>
      <c r="G508" s="300"/>
      <c r="H508" s="300"/>
      <c r="I508" s="300"/>
      <c r="J508" s="300"/>
      <c r="K508" s="300"/>
      <c r="L508" s="300"/>
      <c r="M508" s="300"/>
      <c r="N508" s="300"/>
      <c r="O508" s="300"/>
      <c r="P508" s="300"/>
      <c r="Q508" s="300"/>
      <c r="R508" s="317">
        <v>273.38</v>
      </c>
      <c r="S508" s="302"/>
      <c r="T508" s="302"/>
      <c r="U508" s="303"/>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6" t="s">
        <v>158</v>
      </c>
      <c r="C510" s="286"/>
      <c r="D510" s="286"/>
      <c r="E510" s="286"/>
      <c r="F510" s="286"/>
      <c r="G510" s="286"/>
      <c r="H510" s="286"/>
      <c r="I510" s="286"/>
      <c r="J510" s="286"/>
      <c r="K510" s="286"/>
      <c r="L510" s="286"/>
      <c r="M510" s="286"/>
      <c r="N510" s="286"/>
      <c r="O510" s="286"/>
      <c r="P510" s="286"/>
      <c r="Q510" s="286"/>
      <c r="R510" s="304">
        <v>914017.46</v>
      </c>
      <c r="S510" s="304"/>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78" t="s">
        <v>170</v>
      </c>
      <c r="C513" s="278"/>
      <c r="D513" s="278"/>
      <c r="E513" s="278"/>
      <c r="F513" s="278"/>
      <c r="G513" s="278"/>
      <c r="H513" s="278"/>
      <c r="I513" s="278"/>
      <c r="J513" s="278"/>
      <c r="K513" s="278"/>
      <c r="L513" s="278"/>
      <c r="M513" s="278"/>
      <c r="N513" s="278"/>
      <c r="O513" s="278"/>
      <c r="P513" s="278"/>
      <c r="Q513" s="278"/>
      <c r="R513" s="278"/>
      <c r="S513" s="278"/>
      <c r="T513" s="278"/>
      <c r="U513" s="278"/>
      <c r="V513" s="278"/>
      <c r="W513" s="278"/>
      <c r="X513" s="278"/>
      <c r="Y513" s="278"/>
      <c r="Z513" s="278"/>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6" t="s">
        <v>130</v>
      </c>
      <c r="C515" s="286"/>
      <c r="D515" s="286"/>
      <c r="E515" s="286"/>
      <c r="F515" s="286"/>
      <c r="G515" s="286"/>
      <c r="H515" s="286"/>
      <c r="I515" s="286"/>
      <c r="J515" s="286"/>
      <c r="K515" s="286"/>
      <c r="L515" s="286"/>
      <c r="M515" s="286"/>
      <c r="N515" s="286"/>
      <c r="O515" s="286"/>
      <c r="P515" s="286"/>
      <c r="Q515" s="286"/>
      <c r="R515" s="286"/>
      <c r="S515" s="286"/>
      <c r="T515" s="286"/>
      <c r="U515" s="286"/>
      <c r="V515" s="286"/>
      <c r="W515" s="286"/>
      <c r="X515" s="286"/>
      <c r="Y515" s="286"/>
      <c r="Z515" s="286"/>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305" t="s">
        <v>131</v>
      </c>
      <c r="C517" s="307" t="s">
        <v>156</v>
      </c>
      <c r="D517" s="307"/>
      <c r="E517" s="307"/>
      <c r="F517" s="307"/>
      <c r="G517" s="307"/>
      <c r="H517" s="307"/>
      <c r="I517" s="307"/>
      <c r="J517" s="307"/>
      <c r="K517" s="307"/>
      <c r="L517" s="307"/>
      <c r="M517" s="307"/>
      <c r="N517" s="307"/>
      <c r="O517" s="307"/>
      <c r="P517" s="307"/>
      <c r="Q517" s="307"/>
      <c r="R517" s="307"/>
      <c r="S517" s="307"/>
      <c r="T517" s="307"/>
      <c r="U517" s="307"/>
      <c r="V517" s="307"/>
      <c r="W517" s="307"/>
      <c r="X517" s="307"/>
      <c r="Y517" s="307"/>
      <c r="Z517" s="308"/>
      <c r="AA517" s="65"/>
    </row>
    <row r="518" spans="1:27" ht="32.25" thickBot="1" x14ac:dyDescent="0.3">
      <c r="A518" s="64"/>
      <c r="B518" s="306"/>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2364.12</v>
      </c>
      <c r="D519" s="90">
        <v>2289.42</v>
      </c>
      <c r="E519" s="90">
        <v>2274.11</v>
      </c>
      <c r="F519" s="90">
        <v>2327.5700000000002</v>
      </c>
      <c r="G519" s="90">
        <v>2384.4</v>
      </c>
      <c r="H519" s="90">
        <v>2417.94</v>
      </c>
      <c r="I519" s="90">
        <v>2746.82</v>
      </c>
      <c r="J519" s="90">
        <v>2953.1400000000003</v>
      </c>
      <c r="K519" s="90">
        <v>2912.99</v>
      </c>
      <c r="L519" s="90">
        <v>2985.54</v>
      </c>
      <c r="M519" s="90">
        <v>2970.7</v>
      </c>
      <c r="N519" s="90">
        <v>2955.82</v>
      </c>
      <c r="O519" s="90">
        <v>2936.49</v>
      </c>
      <c r="P519" s="90">
        <v>2946.67</v>
      </c>
      <c r="Q519" s="90">
        <v>2987.44</v>
      </c>
      <c r="R519" s="90">
        <v>2947.88</v>
      </c>
      <c r="S519" s="90">
        <v>3022.05</v>
      </c>
      <c r="T519" s="90">
        <v>2987.45</v>
      </c>
      <c r="U519" s="90">
        <v>2984.0600000000004</v>
      </c>
      <c r="V519" s="90">
        <v>2949.12</v>
      </c>
      <c r="W519" s="90">
        <v>2955.19</v>
      </c>
      <c r="X519" s="90">
        <v>2812.8500000000004</v>
      </c>
      <c r="Y519" s="90">
        <v>2697.11</v>
      </c>
      <c r="Z519" s="91">
        <v>2469.9</v>
      </c>
      <c r="AA519" s="65"/>
    </row>
    <row r="520" spans="1:27" ht="16.5" x14ac:dyDescent="0.25">
      <c r="A520" s="64"/>
      <c r="B520" s="88">
        <v>2</v>
      </c>
      <c r="C520" s="95">
        <v>2434.4700000000003</v>
      </c>
      <c r="D520" s="56">
        <v>2320.7600000000002</v>
      </c>
      <c r="E520" s="56">
        <v>2280.5700000000002</v>
      </c>
      <c r="F520" s="56">
        <v>2294.4499999999998</v>
      </c>
      <c r="G520" s="56">
        <v>2365.3000000000002</v>
      </c>
      <c r="H520" s="56">
        <v>2501.98</v>
      </c>
      <c r="I520" s="56">
        <v>2809.13</v>
      </c>
      <c r="J520" s="56">
        <v>2902.79</v>
      </c>
      <c r="K520" s="56">
        <v>2956.66</v>
      </c>
      <c r="L520" s="56">
        <v>3007.52</v>
      </c>
      <c r="M520" s="56">
        <v>2988.26</v>
      </c>
      <c r="N520" s="56">
        <v>2961.69</v>
      </c>
      <c r="O520" s="56">
        <v>2942.33</v>
      </c>
      <c r="P520" s="56">
        <v>2941.3100000000004</v>
      </c>
      <c r="Q520" s="56">
        <v>2928.99</v>
      </c>
      <c r="R520" s="56">
        <v>2905.82</v>
      </c>
      <c r="S520" s="56">
        <v>2913.86</v>
      </c>
      <c r="T520" s="56">
        <v>2903.33</v>
      </c>
      <c r="U520" s="56">
        <v>2904.74</v>
      </c>
      <c r="V520" s="56">
        <v>2882.87</v>
      </c>
      <c r="W520" s="56">
        <v>2881.37</v>
      </c>
      <c r="X520" s="56">
        <v>2830.08</v>
      </c>
      <c r="Y520" s="56">
        <v>2739.7799999999997</v>
      </c>
      <c r="Z520" s="76">
        <v>2458.5700000000002</v>
      </c>
      <c r="AA520" s="65"/>
    </row>
    <row r="521" spans="1:27" ht="16.5" x14ac:dyDescent="0.25">
      <c r="A521" s="64"/>
      <c r="B521" s="88">
        <v>3</v>
      </c>
      <c r="C521" s="95">
        <v>2452.5100000000002</v>
      </c>
      <c r="D521" s="56">
        <v>2389.9700000000003</v>
      </c>
      <c r="E521" s="56">
        <v>2312.04</v>
      </c>
      <c r="F521" s="56">
        <v>2326.73</v>
      </c>
      <c r="G521" s="56">
        <v>2386.5500000000002</v>
      </c>
      <c r="H521" s="56">
        <v>2472.42</v>
      </c>
      <c r="I521" s="56">
        <v>2596.6400000000003</v>
      </c>
      <c r="J521" s="56">
        <v>2761.51</v>
      </c>
      <c r="K521" s="56">
        <v>2839.08</v>
      </c>
      <c r="L521" s="56">
        <v>2923.63</v>
      </c>
      <c r="M521" s="56">
        <v>2913.23</v>
      </c>
      <c r="N521" s="56">
        <v>2911.2200000000003</v>
      </c>
      <c r="O521" s="56">
        <v>2901.3900000000003</v>
      </c>
      <c r="P521" s="56">
        <v>2901.4300000000003</v>
      </c>
      <c r="Q521" s="56">
        <v>2912.4300000000003</v>
      </c>
      <c r="R521" s="56">
        <v>2925.6000000000004</v>
      </c>
      <c r="S521" s="56">
        <v>2941.3</v>
      </c>
      <c r="T521" s="56">
        <v>2932.98</v>
      </c>
      <c r="U521" s="56">
        <v>2912.96</v>
      </c>
      <c r="V521" s="56">
        <v>2907.1800000000003</v>
      </c>
      <c r="W521" s="56">
        <v>2852.52</v>
      </c>
      <c r="X521" s="56">
        <v>2784.9</v>
      </c>
      <c r="Y521" s="56">
        <v>2675.52</v>
      </c>
      <c r="Z521" s="76">
        <v>2432.7399999999998</v>
      </c>
      <c r="AA521" s="65"/>
    </row>
    <row r="522" spans="1:27" ht="16.5" x14ac:dyDescent="0.25">
      <c r="A522" s="64"/>
      <c r="B522" s="88">
        <v>4</v>
      </c>
      <c r="C522" s="95">
        <v>2397.96</v>
      </c>
      <c r="D522" s="56">
        <v>2306.9</v>
      </c>
      <c r="E522" s="56">
        <v>2259.44</v>
      </c>
      <c r="F522" s="56">
        <v>2247.73</v>
      </c>
      <c r="G522" s="56">
        <v>2253.61</v>
      </c>
      <c r="H522" s="56">
        <v>2230.96</v>
      </c>
      <c r="I522" s="56">
        <v>2412.38</v>
      </c>
      <c r="J522" s="56">
        <v>2488.2799999999997</v>
      </c>
      <c r="K522" s="56">
        <v>2589.15</v>
      </c>
      <c r="L522" s="56">
        <v>2761.09</v>
      </c>
      <c r="M522" s="56">
        <v>2772.41</v>
      </c>
      <c r="N522" s="56">
        <v>2772.58</v>
      </c>
      <c r="O522" s="56">
        <v>2763.99</v>
      </c>
      <c r="P522" s="56">
        <v>2765.04</v>
      </c>
      <c r="Q522" s="56">
        <v>2766.75</v>
      </c>
      <c r="R522" s="56">
        <v>2785.3500000000004</v>
      </c>
      <c r="S522" s="56">
        <v>2788.49</v>
      </c>
      <c r="T522" s="56">
        <v>2787.17</v>
      </c>
      <c r="U522" s="56">
        <v>2791.6800000000003</v>
      </c>
      <c r="V522" s="56">
        <v>2792.6000000000004</v>
      </c>
      <c r="W522" s="56">
        <v>2799.29</v>
      </c>
      <c r="X522" s="56">
        <v>2762.7200000000003</v>
      </c>
      <c r="Y522" s="56">
        <v>2679.84</v>
      </c>
      <c r="Z522" s="76">
        <v>2394.11</v>
      </c>
      <c r="AA522" s="65"/>
    </row>
    <row r="523" spans="1:27" ht="16.5" x14ac:dyDescent="0.25">
      <c r="A523" s="64"/>
      <c r="B523" s="88">
        <v>5</v>
      </c>
      <c r="C523" s="95">
        <v>2379.11</v>
      </c>
      <c r="D523" s="56">
        <v>2296.0300000000002</v>
      </c>
      <c r="E523" s="56">
        <v>2250.69</v>
      </c>
      <c r="F523" s="56">
        <v>2241.9300000000003</v>
      </c>
      <c r="G523" s="56">
        <v>2321.88</v>
      </c>
      <c r="H523" s="56">
        <v>2418.8200000000002</v>
      </c>
      <c r="I523" s="56">
        <v>2716.83</v>
      </c>
      <c r="J523" s="56">
        <v>2753.48</v>
      </c>
      <c r="K523" s="56">
        <v>2752</v>
      </c>
      <c r="L523" s="56">
        <v>2754.33</v>
      </c>
      <c r="M523" s="56">
        <v>2754.07</v>
      </c>
      <c r="N523" s="56">
        <v>2751.07</v>
      </c>
      <c r="O523" s="56">
        <v>2737.13</v>
      </c>
      <c r="P523" s="56">
        <v>2733.0299999999997</v>
      </c>
      <c r="Q523" s="56">
        <v>2743.17</v>
      </c>
      <c r="R523" s="56">
        <v>2756.83</v>
      </c>
      <c r="S523" s="56">
        <v>2762.48</v>
      </c>
      <c r="T523" s="56">
        <v>2760.3100000000004</v>
      </c>
      <c r="U523" s="56">
        <v>2754.8500000000004</v>
      </c>
      <c r="V523" s="56">
        <v>2747.2799999999997</v>
      </c>
      <c r="W523" s="56">
        <v>2697.62</v>
      </c>
      <c r="X523" s="56">
        <v>2687.32</v>
      </c>
      <c r="Y523" s="56">
        <v>2606.3900000000003</v>
      </c>
      <c r="Z523" s="76">
        <v>2338.12</v>
      </c>
      <c r="AA523" s="65"/>
    </row>
    <row r="524" spans="1:27" ht="16.5" x14ac:dyDescent="0.25">
      <c r="A524" s="64"/>
      <c r="B524" s="88">
        <v>6</v>
      </c>
      <c r="C524" s="95">
        <v>2256.9499999999998</v>
      </c>
      <c r="D524" s="56">
        <v>2243.92</v>
      </c>
      <c r="E524" s="56">
        <v>2232.46</v>
      </c>
      <c r="F524" s="56">
        <v>2233.35</v>
      </c>
      <c r="G524" s="56">
        <v>2298.7800000000002</v>
      </c>
      <c r="H524" s="56">
        <v>2395.1000000000004</v>
      </c>
      <c r="I524" s="56">
        <v>2709.23</v>
      </c>
      <c r="J524" s="56">
        <v>2732.05</v>
      </c>
      <c r="K524" s="56">
        <v>2730.69</v>
      </c>
      <c r="L524" s="56">
        <v>2734.25</v>
      </c>
      <c r="M524" s="56">
        <v>2728.33</v>
      </c>
      <c r="N524" s="56">
        <v>2729.36</v>
      </c>
      <c r="O524" s="56">
        <v>2721.87</v>
      </c>
      <c r="P524" s="56">
        <v>2710.69</v>
      </c>
      <c r="Q524" s="56">
        <v>2723.07</v>
      </c>
      <c r="R524" s="56">
        <v>2727.8</v>
      </c>
      <c r="S524" s="56">
        <v>2743.75</v>
      </c>
      <c r="T524" s="56">
        <v>2740.83</v>
      </c>
      <c r="U524" s="56">
        <v>2728.4700000000003</v>
      </c>
      <c r="V524" s="56">
        <v>2717.1800000000003</v>
      </c>
      <c r="W524" s="56">
        <v>2654.2799999999997</v>
      </c>
      <c r="X524" s="56">
        <v>2646.65</v>
      </c>
      <c r="Y524" s="56">
        <v>2581.19</v>
      </c>
      <c r="Z524" s="76">
        <v>2295.2600000000002</v>
      </c>
      <c r="AA524" s="65"/>
    </row>
    <row r="525" spans="1:27" ht="16.5" x14ac:dyDescent="0.25">
      <c r="A525" s="64"/>
      <c r="B525" s="88">
        <v>7</v>
      </c>
      <c r="C525" s="95">
        <v>2286.0500000000002</v>
      </c>
      <c r="D525" s="56">
        <v>2261.71</v>
      </c>
      <c r="E525" s="56">
        <v>2245.8900000000003</v>
      </c>
      <c r="F525" s="56">
        <v>2258.9499999999998</v>
      </c>
      <c r="G525" s="56">
        <v>2318.3900000000003</v>
      </c>
      <c r="H525" s="56">
        <v>2400.37</v>
      </c>
      <c r="I525" s="56">
        <v>2699.01</v>
      </c>
      <c r="J525" s="56">
        <v>2719.9</v>
      </c>
      <c r="K525" s="56">
        <v>2721.42</v>
      </c>
      <c r="L525" s="56">
        <v>2723.26</v>
      </c>
      <c r="M525" s="56">
        <v>2708.13</v>
      </c>
      <c r="N525" s="56">
        <v>2720.4300000000003</v>
      </c>
      <c r="O525" s="56">
        <v>2707.7799999999997</v>
      </c>
      <c r="P525" s="56">
        <v>2700.82</v>
      </c>
      <c r="Q525" s="56">
        <v>2712.92</v>
      </c>
      <c r="R525" s="56">
        <v>2718.82</v>
      </c>
      <c r="S525" s="56">
        <v>2738.3100000000004</v>
      </c>
      <c r="T525" s="56">
        <v>2724.65</v>
      </c>
      <c r="U525" s="56">
        <v>2715.34</v>
      </c>
      <c r="V525" s="56">
        <v>2706.45</v>
      </c>
      <c r="W525" s="56">
        <v>2654.23</v>
      </c>
      <c r="X525" s="56">
        <v>2641.1800000000003</v>
      </c>
      <c r="Y525" s="56">
        <v>2573.73</v>
      </c>
      <c r="Z525" s="76">
        <v>2338.48</v>
      </c>
      <c r="AA525" s="65"/>
    </row>
    <row r="526" spans="1:27" ht="16.5" x14ac:dyDescent="0.25">
      <c r="A526" s="64"/>
      <c r="B526" s="88">
        <v>8</v>
      </c>
      <c r="C526" s="95">
        <v>2262.36</v>
      </c>
      <c r="D526" s="56">
        <v>2244.71</v>
      </c>
      <c r="E526" s="56">
        <v>2240.81</v>
      </c>
      <c r="F526" s="56">
        <v>2251.91</v>
      </c>
      <c r="G526" s="56">
        <v>2309.08</v>
      </c>
      <c r="H526" s="56">
        <v>2388.0299999999997</v>
      </c>
      <c r="I526" s="56">
        <v>2621.84</v>
      </c>
      <c r="J526" s="56">
        <v>2669.55</v>
      </c>
      <c r="K526" s="56">
        <v>2673.2799999999997</v>
      </c>
      <c r="L526" s="56">
        <v>2651.33</v>
      </c>
      <c r="M526" s="56">
        <v>2665.3900000000003</v>
      </c>
      <c r="N526" s="56">
        <v>2673.7799999999997</v>
      </c>
      <c r="O526" s="56">
        <v>2668.61</v>
      </c>
      <c r="P526" s="56">
        <v>2669.6400000000003</v>
      </c>
      <c r="Q526" s="56">
        <v>2704.41</v>
      </c>
      <c r="R526" s="56">
        <v>2698.9700000000003</v>
      </c>
      <c r="S526" s="56">
        <v>2710.46</v>
      </c>
      <c r="T526" s="56">
        <v>2707.65</v>
      </c>
      <c r="U526" s="56">
        <v>2678.86</v>
      </c>
      <c r="V526" s="56">
        <v>2666.55</v>
      </c>
      <c r="W526" s="56">
        <v>2594.38</v>
      </c>
      <c r="X526" s="56">
        <v>2600.4899999999998</v>
      </c>
      <c r="Y526" s="56">
        <v>2530.83</v>
      </c>
      <c r="Z526" s="76">
        <v>2298.9700000000003</v>
      </c>
      <c r="AA526" s="65"/>
    </row>
    <row r="527" spans="1:27" ht="16.5" x14ac:dyDescent="0.25">
      <c r="A527" s="64"/>
      <c r="B527" s="88">
        <v>9</v>
      </c>
      <c r="C527" s="95">
        <v>2250.21</v>
      </c>
      <c r="D527" s="56">
        <v>2229.23</v>
      </c>
      <c r="E527" s="56">
        <v>2209.4499999999998</v>
      </c>
      <c r="F527" s="56">
        <v>2240.2399999999998</v>
      </c>
      <c r="G527" s="56">
        <v>2271.59</v>
      </c>
      <c r="H527" s="56">
        <v>2336.5700000000002</v>
      </c>
      <c r="I527" s="56">
        <v>2579.5100000000002</v>
      </c>
      <c r="J527" s="56">
        <v>2671.8100000000004</v>
      </c>
      <c r="K527" s="56">
        <v>2691.65</v>
      </c>
      <c r="L527" s="56">
        <v>2688.7</v>
      </c>
      <c r="M527" s="56">
        <v>2682.57</v>
      </c>
      <c r="N527" s="56">
        <v>2692.8</v>
      </c>
      <c r="O527" s="56">
        <v>2690.2</v>
      </c>
      <c r="P527" s="56">
        <v>2688.37</v>
      </c>
      <c r="Q527" s="56">
        <v>2699.44</v>
      </c>
      <c r="R527" s="56">
        <v>2662.9300000000003</v>
      </c>
      <c r="S527" s="56">
        <v>2670.61</v>
      </c>
      <c r="T527" s="56">
        <v>2666.08</v>
      </c>
      <c r="U527" s="56">
        <v>2646.2799999999997</v>
      </c>
      <c r="V527" s="56">
        <v>2651.33</v>
      </c>
      <c r="W527" s="56">
        <v>2569.0500000000002</v>
      </c>
      <c r="X527" s="56">
        <v>2654.21</v>
      </c>
      <c r="Y527" s="56">
        <v>2588.5299999999997</v>
      </c>
      <c r="Z527" s="76">
        <v>2347.52</v>
      </c>
      <c r="AA527" s="65"/>
    </row>
    <row r="528" spans="1:27" ht="16.5" x14ac:dyDescent="0.25">
      <c r="A528" s="64"/>
      <c r="B528" s="88">
        <v>10</v>
      </c>
      <c r="C528" s="95">
        <v>2406.19</v>
      </c>
      <c r="D528" s="56">
        <v>2327.88</v>
      </c>
      <c r="E528" s="56">
        <v>2292.69</v>
      </c>
      <c r="F528" s="56">
        <v>2316.08</v>
      </c>
      <c r="G528" s="56">
        <v>2370.1000000000004</v>
      </c>
      <c r="H528" s="56">
        <v>2379.8900000000003</v>
      </c>
      <c r="I528" s="56">
        <v>2586</v>
      </c>
      <c r="J528" s="56">
        <v>2706.13</v>
      </c>
      <c r="K528" s="56">
        <v>2730.11</v>
      </c>
      <c r="L528" s="56">
        <v>2883.87</v>
      </c>
      <c r="M528" s="56">
        <v>2886.07</v>
      </c>
      <c r="N528" s="56">
        <v>2878.15</v>
      </c>
      <c r="O528" s="56">
        <v>2872.33</v>
      </c>
      <c r="P528" s="56">
        <v>2871.62</v>
      </c>
      <c r="Q528" s="56">
        <v>2879.33</v>
      </c>
      <c r="R528" s="56">
        <v>2877.17</v>
      </c>
      <c r="S528" s="56">
        <v>2886.5600000000004</v>
      </c>
      <c r="T528" s="56">
        <v>2886.12</v>
      </c>
      <c r="U528" s="56">
        <v>2882.07</v>
      </c>
      <c r="V528" s="56">
        <v>2880.32</v>
      </c>
      <c r="W528" s="56">
        <v>2789.29</v>
      </c>
      <c r="X528" s="56">
        <v>2695.98</v>
      </c>
      <c r="Y528" s="56">
        <v>2646.08</v>
      </c>
      <c r="Z528" s="76">
        <v>2346.44</v>
      </c>
      <c r="AA528" s="65"/>
    </row>
    <row r="529" spans="1:27" ht="16.5" x14ac:dyDescent="0.25">
      <c r="A529" s="64"/>
      <c r="B529" s="88">
        <v>11</v>
      </c>
      <c r="C529" s="95">
        <v>2325.04</v>
      </c>
      <c r="D529" s="56">
        <v>2273.3000000000002</v>
      </c>
      <c r="E529" s="56">
        <v>2255.75</v>
      </c>
      <c r="F529" s="56">
        <v>2259.06</v>
      </c>
      <c r="G529" s="56">
        <v>2269.04</v>
      </c>
      <c r="H529" s="56">
        <v>2273.4700000000003</v>
      </c>
      <c r="I529" s="56">
        <v>2358.4700000000003</v>
      </c>
      <c r="J529" s="56">
        <v>2469.36</v>
      </c>
      <c r="K529" s="56">
        <v>2646.2799999999997</v>
      </c>
      <c r="L529" s="56">
        <v>2713.6800000000003</v>
      </c>
      <c r="M529" s="56">
        <v>2729.42</v>
      </c>
      <c r="N529" s="56">
        <v>2726.0299999999997</v>
      </c>
      <c r="O529" s="56">
        <v>2714.99</v>
      </c>
      <c r="P529" s="56">
        <v>2717.32</v>
      </c>
      <c r="Q529" s="56">
        <v>2736.26</v>
      </c>
      <c r="R529" s="56">
        <v>2754.13</v>
      </c>
      <c r="S529" s="56">
        <v>2782.23</v>
      </c>
      <c r="T529" s="56">
        <v>2793.9</v>
      </c>
      <c r="U529" s="56">
        <v>2833.34</v>
      </c>
      <c r="V529" s="56">
        <v>2826.4300000000003</v>
      </c>
      <c r="W529" s="56">
        <v>2725.7200000000003</v>
      </c>
      <c r="X529" s="56">
        <v>2650.61</v>
      </c>
      <c r="Y529" s="56">
        <v>2618.3000000000002</v>
      </c>
      <c r="Z529" s="76">
        <v>2401.62</v>
      </c>
      <c r="AA529" s="65"/>
    </row>
    <row r="530" spans="1:27" ht="16.5" x14ac:dyDescent="0.25">
      <c r="A530" s="64"/>
      <c r="B530" s="88">
        <v>12</v>
      </c>
      <c r="C530" s="95">
        <v>2308.5700000000002</v>
      </c>
      <c r="D530" s="56">
        <v>2266.46</v>
      </c>
      <c r="E530" s="56">
        <v>2246.88</v>
      </c>
      <c r="F530" s="56">
        <v>2255.66</v>
      </c>
      <c r="G530" s="56">
        <v>2356.94</v>
      </c>
      <c r="H530" s="56">
        <v>2464.5100000000002</v>
      </c>
      <c r="I530" s="56">
        <v>2720.0299999999997</v>
      </c>
      <c r="J530" s="56">
        <v>2729.09</v>
      </c>
      <c r="K530" s="56">
        <v>2792.7</v>
      </c>
      <c r="L530" s="56">
        <v>2790.5</v>
      </c>
      <c r="M530" s="56">
        <v>2774.4700000000003</v>
      </c>
      <c r="N530" s="56">
        <v>2775.13</v>
      </c>
      <c r="O530" s="56">
        <v>2765.12</v>
      </c>
      <c r="P530" s="56">
        <v>2777.07</v>
      </c>
      <c r="Q530" s="56">
        <v>2776.5</v>
      </c>
      <c r="R530" s="56">
        <v>2778.3900000000003</v>
      </c>
      <c r="S530" s="56">
        <v>2792.51</v>
      </c>
      <c r="T530" s="56">
        <v>2791.73</v>
      </c>
      <c r="U530" s="56">
        <v>2775.1400000000003</v>
      </c>
      <c r="V530" s="56">
        <v>2768.36</v>
      </c>
      <c r="W530" s="56">
        <v>2714.2</v>
      </c>
      <c r="X530" s="56">
        <v>2728.42</v>
      </c>
      <c r="Y530" s="56">
        <v>2644.05</v>
      </c>
      <c r="Z530" s="76">
        <v>2346.7600000000002</v>
      </c>
      <c r="AA530" s="65"/>
    </row>
    <row r="531" spans="1:27" ht="16.5" x14ac:dyDescent="0.25">
      <c r="A531" s="64"/>
      <c r="B531" s="88">
        <v>13</v>
      </c>
      <c r="C531" s="95">
        <v>2295</v>
      </c>
      <c r="D531" s="56">
        <v>2261.8200000000002</v>
      </c>
      <c r="E531" s="56">
        <v>2246.34</v>
      </c>
      <c r="F531" s="56">
        <v>2276.65</v>
      </c>
      <c r="G531" s="56">
        <v>2407.3900000000003</v>
      </c>
      <c r="H531" s="56">
        <v>2517.1800000000003</v>
      </c>
      <c r="I531" s="56">
        <v>2730.84</v>
      </c>
      <c r="J531" s="56">
        <v>2842.75</v>
      </c>
      <c r="K531" s="56">
        <v>2861.02</v>
      </c>
      <c r="L531" s="56">
        <v>2860.12</v>
      </c>
      <c r="M531" s="56">
        <v>2857.42</v>
      </c>
      <c r="N531" s="56">
        <v>2856.34</v>
      </c>
      <c r="O531" s="56">
        <v>2840.05</v>
      </c>
      <c r="P531" s="56">
        <v>2843.02</v>
      </c>
      <c r="Q531" s="56">
        <v>2857.29</v>
      </c>
      <c r="R531" s="56">
        <v>2858.08</v>
      </c>
      <c r="S531" s="56">
        <v>2855.48</v>
      </c>
      <c r="T531" s="56">
        <v>2852.88</v>
      </c>
      <c r="U531" s="56">
        <v>2835.3100000000004</v>
      </c>
      <c r="V531" s="56">
        <v>2827.32</v>
      </c>
      <c r="W531" s="56">
        <v>2776.9</v>
      </c>
      <c r="X531" s="56">
        <v>2668.62</v>
      </c>
      <c r="Y531" s="56">
        <v>2628.0600000000004</v>
      </c>
      <c r="Z531" s="76">
        <v>2348.4499999999998</v>
      </c>
      <c r="AA531" s="65"/>
    </row>
    <row r="532" spans="1:27" ht="16.5" x14ac:dyDescent="0.25">
      <c r="A532" s="64"/>
      <c r="B532" s="88">
        <v>14</v>
      </c>
      <c r="C532" s="95">
        <v>2245.91</v>
      </c>
      <c r="D532" s="56">
        <v>2214.31</v>
      </c>
      <c r="E532" s="56">
        <v>2211.84</v>
      </c>
      <c r="F532" s="56">
        <v>2250.16</v>
      </c>
      <c r="G532" s="56">
        <v>2357.12</v>
      </c>
      <c r="H532" s="56">
        <v>2452.48</v>
      </c>
      <c r="I532" s="56">
        <v>2698.3900000000003</v>
      </c>
      <c r="J532" s="56">
        <v>2766.44</v>
      </c>
      <c r="K532" s="56">
        <v>2800.65</v>
      </c>
      <c r="L532" s="56">
        <v>2778.48</v>
      </c>
      <c r="M532" s="56">
        <v>2777.95</v>
      </c>
      <c r="N532" s="56">
        <v>2764.45</v>
      </c>
      <c r="O532" s="56">
        <v>2758.0299999999997</v>
      </c>
      <c r="P532" s="56">
        <v>2772.9</v>
      </c>
      <c r="Q532" s="56">
        <v>2768.2799999999997</v>
      </c>
      <c r="R532" s="56">
        <v>2772.79</v>
      </c>
      <c r="S532" s="56">
        <v>2784.08</v>
      </c>
      <c r="T532" s="56">
        <v>2781.04</v>
      </c>
      <c r="U532" s="56">
        <v>2769.67</v>
      </c>
      <c r="V532" s="56">
        <v>2751.4700000000003</v>
      </c>
      <c r="W532" s="56">
        <v>2698.01</v>
      </c>
      <c r="X532" s="56">
        <v>2748.38</v>
      </c>
      <c r="Y532" s="56">
        <v>2597.41</v>
      </c>
      <c r="Z532" s="76">
        <v>2332.2399999999998</v>
      </c>
      <c r="AA532" s="65"/>
    </row>
    <row r="533" spans="1:27" ht="16.5" x14ac:dyDescent="0.25">
      <c r="A533" s="64"/>
      <c r="B533" s="88">
        <v>15</v>
      </c>
      <c r="C533" s="95">
        <v>2292.1400000000003</v>
      </c>
      <c r="D533" s="56">
        <v>2252.3200000000002</v>
      </c>
      <c r="E533" s="56">
        <v>2248.5700000000002</v>
      </c>
      <c r="F533" s="56">
        <v>2267.21</v>
      </c>
      <c r="G533" s="56">
        <v>2321.25</v>
      </c>
      <c r="H533" s="56">
        <v>2538.8500000000004</v>
      </c>
      <c r="I533" s="56">
        <v>2761</v>
      </c>
      <c r="J533" s="56">
        <v>2963.16</v>
      </c>
      <c r="K533" s="56">
        <v>2989.76</v>
      </c>
      <c r="L533" s="56">
        <v>2958.04</v>
      </c>
      <c r="M533" s="56">
        <v>2945.8100000000004</v>
      </c>
      <c r="N533" s="56">
        <v>2963.0600000000004</v>
      </c>
      <c r="O533" s="56">
        <v>2950.44</v>
      </c>
      <c r="P533" s="56">
        <v>2962.3900000000003</v>
      </c>
      <c r="Q533" s="56">
        <v>2955.3500000000004</v>
      </c>
      <c r="R533" s="56">
        <v>2957.8500000000004</v>
      </c>
      <c r="S533" s="56">
        <v>2973.02</v>
      </c>
      <c r="T533" s="56">
        <v>2968.57</v>
      </c>
      <c r="U533" s="56">
        <v>2948.34</v>
      </c>
      <c r="V533" s="56">
        <v>2934.52</v>
      </c>
      <c r="W533" s="56">
        <v>2854.75</v>
      </c>
      <c r="X533" s="56">
        <v>2708.82</v>
      </c>
      <c r="Y533" s="56">
        <v>2600.0600000000004</v>
      </c>
      <c r="Z533" s="76">
        <v>2361.52</v>
      </c>
      <c r="AA533" s="65"/>
    </row>
    <row r="534" spans="1:27" ht="16.5" x14ac:dyDescent="0.25">
      <c r="A534" s="64"/>
      <c r="B534" s="88">
        <v>16</v>
      </c>
      <c r="C534" s="95">
        <v>2266.0100000000002</v>
      </c>
      <c r="D534" s="56">
        <v>2229.21</v>
      </c>
      <c r="E534" s="56">
        <v>2196.62</v>
      </c>
      <c r="F534" s="56">
        <v>2214.13</v>
      </c>
      <c r="G534" s="56">
        <v>2310.41</v>
      </c>
      <c r="H534" s="56">
        <v>2434.71</v>
      </c>
      <c r="I534" s="56">
        <v>2687.5299999999997</v>
      </c>
      <c r="J534" s="56">
        <v>2862.59</v>
      </c>
      <c r="K534" s="56">
        <v>2927.2200000000003</v>
      </c>
      <c r="L534" s="56">
        <v>2909.3100000000004</v>
      </c>
      <c r="M534" s="56">
        <v>2901.54</v>
      </c>
      <c r="N534" s="56">
        <v>2900.32</v>
      </c>
      <c r="O534" s="56">
        <v>2895.23</v>
      </c>
      <c r="P534" s="56">
        <v>2890.34</v>
      </c>
      <c r="Q534" s="56">
        <v>2894.3500000000004</v>
      </c>
      <c r="R534" s="56">
        <v>2899.17</v>
      </c>
      <c r="S534" s="56">
        <v>2908.66</v>
      </c>
      <c r="T534" s="56">
        <v>2916.1400000000003</v>
      </c>
      <c r="U534" s="56">
        <v>2905.13</v>
      </c>
      <c r="V534" s="56">
        <v>2892.58</v>
      </c>
      <c r="W534" s="56">
        <v>2851.33</v>
      </c>
      <c r="X534" s="56">
        <v>2740.54</v>
      </c>
      <c r="Y534" s="56">
        <v>2590.1800000000003</v>
      </c>
      <c r="Z534" s="76">
        <v>2331.9300000000003</v>
      </c>
      <c r="AA534" s="65"/>
    </row>
    <row r="535" spans="1:27" ht="16.5" x14ac:dyDescent="0.25">
      <c r="A535" s="64"/>
      <c r="B535" s="88">
        <v>17</v>
      </c>
      <c r="C535" s="95">
        <v>2472.6999999999998</v>
      </c>
      <c r="D535" s="56">
        <v>2379.08</v>
      </c>
      <c r="E535" s="56">
        <v>2312.25</v>
      </c>
      <c r="F535" s="56">
        <v>2283.4300000000003</v>
      </c>
      <c r="G535" s="56">
        <v>2325.87</v>
      </c>
      <c r="H535" s="56">
        <v>2434.1999999999998</v>
      </c>
      <c r="I535" s="56">
        <v>2565.6000000000004</v>
      </c>
      <c r="J535" s="56">
        <v>2721.76</v>
      </c>
      <c r="K535" s="56">
        <v>2922.95</v>
      </c>
      <c r="L535" s="56">
        <v>2999.2200000000003</v>
      </c>
      <c r="M535" s="56">
        <v>2993.4300000000003</v>
      </c>
      <c r="N535" s="56">
        <v>2981.37</v>
      </c>
      <c r="O535" s="56">
        <v>2973.4700000000003</v>
      </c>
      <c r="P535" s="56">
        <v>2978.01</v>
      </c>
      <c r="Q535" s="56">
        <v>2979.54</v>
      </c>
      <c r="R535" s="56">
        <v>2988.9700000000003</v>
      </c>
      <c r="S535" s="56">
        <v>3010.42</v>
      </c>
      <c r="T535" s="56">
        <v>3012.65</v>
      </c>
      <c r="U535" s="56">
        <v>3003.86</v>
      </c>
      <c r="V535" s="56">
        <v>2994.52</v>
      </c>
      <c r="W535" s="56">
        <v>2895.29</v>
      </c>
      <c r="X535" s="56">
        <v>2760.0299999999997</v>
      </c>
      <c r="Y535" s="56">
        <v>2631.0299999999997</v>
      </c>
      <c r="Z535" s="76">
        <v>2540.6000000000004</v>
      </c>
      <c r="AA535" s="65"/>
    </row>
    <row r="536" spans="1:27" ht="16.5" x14ac:dyDescent="0.25">
      <c r="A536" s="64"/>
      <c r="B536" s="88">
        <v>18</v>
      </c>
      <c r="C536" s="95">
        <v>2405.4300000000003</v>
      </c>
      <c r="D536" s="56">
        <v>2294.21</v>
      </c>
      <c r="E536" s="56">
        <v>2252.4899999999998</v>
      </c>
      <c r="F536" s="56">
        <v>2250.86</v>
      </c>
      <c r="G536" s="56">
        <v>2266.54</v>
      </c>
      <c r="H536" s="56">
        <v>2299.19</v>
      </c>
      <c r="I536" s="56">
        <v>2345.15</v>
      </c>
      <c r="J536" s="56">
        <v>2503.7399999999998</v>
      </c>
      <c r="K536" s="56">
        <v>2630.8100000000004</v>
      </c>
      <c r="L536" s="56">
        <v>2699.3100000000004</v>
      </c>
      <c r="M536" s="56">
        <v>2727.98</v>
      </c>
      <c r="N536" s="56">
        <v>2720.09</v>
      </c>
      <c r="O536" s="56">
        <v>2714.6800000000003</v>
      </c>
      <c r="P536" s="56">
        <v>2730.8900000000003</v>
      </c>
      <c r="Q536" s="56">
        <v>2770.11</v>
      </c>
      <c r="R536" s="56">
        <v>2799.38</v>
      </c>
      <c r="S536" s="56">
        <v>2826.5</v>
      </c>
      <c r="T536" s="56">
        <v>2840.32</v>
      </c>
      <c r="U536" s="56">
        <v>2843.9</v>
      </c>
      <c r="V536" s="56">
        <v>2830.65</v>
      </c>
      <c r="W536" s="56">
        <v>2789.5</v>
      </c>
      <c r="X536" s="56">
        <v>2748</v>
      </c>
      <c r="Y536" s="56">
        <v>2593.3000000000002</v>
      </c>
      <c r="Z536" s="76">
        <v>2419.6800000000003</v>
      </c>
      <c r="AA536" s="65"/>
    </row>
    <row r="537" spans="1:27" ht="16.5" x14ac:dyDescent="0.25">
      <c r="A537" s="64"/>
      <c r="B537" s="88">
        <v>19</v>
      </c>
      <c r="C537" s="95">
        <v>2302.0700000000002</v>
      </c>
      <c r="D537" s="56">
        <v>2246.61</v>
      </c>
      <c r="E537" s="56">
        <v>2221.94</v>
      </c>
      <c r="F537" s="56">
        <v>2210.54</v>
      </c>
      <c r="G537" s="56">
        <v>2287.66</v>
      </c>
      <c r="H537" s="56">
        <v>2415.8200000000002</v>
      </c>
      <c r="I537" s="56">
        <v>2587.4700000000003</v>
      </c>
      <c r="J537" s="56">
        <v>2727.6400000000003</v>
      </c>
      <c r="K537" s="56">
        <v>2783.12</v>
      </c>
      <c r="L537" s="56">
        <v>2746.24</v>
      </c>
      <c r="M537" s="56">
        <v>2740.02</v>
      </c>
      <c r="N537" s="56">
        <v>2737.24</v>
      </c>
      <c r="O537" s="56">
        <v>2728.61</v>
      </c>
      <c r="P537" s="56">
        <v>2709.0600000000004</v>
      </c>
      <c r="Q537" s="56">
        <v>2715.51</v>
      </c>
      <c r="R537" s="56">
        <v>2733.38</v>
      </c>
      <c r="S537" s="56">
        <v>2738</v>
      </c>
      <c r="T537" s="56">
        <v>2728.48</v>
      </c>
      <c r="U537" s="56">
        <v>2729.48</v>
      </c>
      <c r="V537" s="56">
        <v>2719.79</v>
      </c>
      <c r="W537" s="56">
        <v>2680.77</v>
      </c>
      <c r="X537" s="56">
        <v>2682.38</v>
      </c>
      <c r="Y537" s="56">
        <v>2565.0500000000002</v>
      </c>
      <c r="Z537" s="76">
        <v>2402.37</v>
      </c>
      <c r="AA537" s="65"/>
    </row>
    <row r="538" spans="1:27" ht="16.5" x14ac:dyDescent="0.25">
      <c r="A538" s="64"/>
      <c r="B538" s="88">
        <v>20</v>
      </c>
      <c r="C538" s="95">
        <v>2243.4700000000003</v>
      </c>
      <c r="D538" s="56">
        <v>2208.4700000000003</v>
      </c>
      <c r="E538" s="56">
        <v>2196.85</v>
      </c>
      <c r="F538" s="56">
        <v>2203.41</v>
      </c>
      <c r="G538" s="56">
        <v>2277.4</v>
      </c>
      <c r="H538" s="56">
        <v>2382.3900000000003</v>
      </c>
      <c r="I538" s="56">
        <v>2535.84</v>
      </c>
      <c r="J538" s="56">
        <v>2663.57</v>
      </c>
      <c r="K538" s="56">
        <v>2686.4300000000003</v>
      </c>
      <c r="L538" s="56">
        <v>2677.58</v>
      </c>
      <c r="M538" s="56">
        <v>2671.6800000000003</v>
      </c>
      <c r="N538" s="56">
        <v>2672.88</v>
      </c>
      <c r="O538" s="56">
        <v>2658.95</v>
      </c>
      <c r="P538" s="56">
        <v>2660.3500000000004</v>
      </c>
      <c r="Q538" s="56">
        <v>2681.2200000000003</v>
      </c>
      <c r="R538" s="56">
        <v>2684.96</v>
      </c>
      <c r="S538" s="56">
        <v>2690.7799999999997</v>
      </c>
      <c r="T538" s="56">
        <v>2688.9300000000003</v>
      </c>
      <c r="U538" s="56">
        <v>2684.99</v>
      </c>
      <c r="V538" s="56">
        <v>2680.7</v>
      </c>
      <c r="W538" s="56">
        <v>2643.86</v>
      </c>
      <c r="X538" s="56">
        <v>2642.71</v>
      </c>
      <c r="Y538" s="56">
        <v>2545.3500000000004</v>
      </c>
      <c r="Z538" s="76">
        <v>2367.4300000000003</v>
      </c>
      <c r="AA538" s="65"/>
    </row>
    <row r="539" spans="1:27" ht="16.5" x14ac:dyDescent="0.25">
      <c r="A539" s="64"/>
      <c r="B539" s="88">
        <v>21</v>
      </c>
      <c r="C539" s="95">
        <v>2211.48</v>
      </c>
      <c r="D539" s="56">
        <v>2203.73</v>
      </c>
      <c r="E539" s="56">
        <v>2191.2399999999998</v>
      </c>
      <c r="F539" s="56">
        <v>2196.66</v>
      </c>
      <c r="G539" s="56">
        <v>2286.7200000000003</v>
      </c>
      <c r="H539" s="56">
        <v>2360.87</v>
      </c>
      <c r="I539" s="56">
        <v>2542.2600000000002</v>
      </c>
      <c r="J539" s="56">
        <v>2718.2200000000003</v>
      </c>
      <c r="K539" s="56">
        <v>2773.69</v>
      </c>
      <c r="L539" s="56">
        <v>2802.86</v>
      </c>
      <c r="M539" s="56">
        <v>2788.7799999999997</v>
      </c>
      <c r="N539" s="56">
        <v>2781.8900000000003</v>
      </c>
      <c r="O539" s="56">
        <v>2774.2</v>
      </c>
      <c r="P539" s="56">
        <v>2777.75</v>
      </c>
      <c r="Q539" s="56">
        <v>2829.9700000000003</v>
      </c>
      <c r="R539" s="56">
        <v>2797.04</v>
      </c>
      <c r="S539" s="56">
        <v>2804.9</v>
      </c>
      <c r="T539" s="56">
        <v>2796.49</v>
      </c>
      <c r="U539" s="56">
        <v>2793.16</v>
      </c>
      <c r="V539" s="56">
        <v>2767.9</v>
      </c>
      <c r="W539" s="56">
        <v>2666.71</v>
      </c>
      <c r="X539" s="56">
        <v>2649.59</v>
      </c>
      <c r="Y539" s="56">
        <v>2502.17</v>
      </c>
      <c r="Z539" s="76">
        <v>2332.5299999999997</v>
      </c>
      <c r="AA539" s="65"/>
    </row>
    <row r="540" spans="1:27" ht="16.5" x14ac:dyDescent="0.25">
      <c r="A540" s="64"/>
      <c r="B540" s="88">
        <v>22</v>
      </c>
      <c r="C540" s="95">
        <v>2203.29</v>
      </c>
      <c r="D540" s="56">
        <v>2194.9499999999998</v>
      </c>
      <c r="E540" s="56">
        <v>2188.12</v>
      </c>
      <c r="F540" s="56">
        <v>2195.77</v>
      </c>
      <c r="G540" s="56">
        <v>2252.87</v>
      </c>
      <c r="H540" s="56">
        <v>2336.34</v>
      </c>
      <c r="I540" s="56">
        <v>2524.9700000000003</v>
      </c>
      <c r="J540" s="56">
        <v>2664.94</v>
      </c>
      <c r="K540" s="56">
        <v>2677.76</v>
      </c>
      <c r="L540" s="56">
        <v>2685.4300000000003</v>
      </c>
      <c r="M540" s="56">
        <v>2688.58</v>
      </c>
      <c r="N540" s="56">
        <v>2676.6400000000003</v>
      </c>
      <c r="O540" s="56">
        <v>2681.3900000000003</v>
      </c>
      <c r="P540" s="56">
        <v>2663.4</v>
      </c>
      <c r="Q540" s="56">
        <v>2675.3900000000003</v>
      </c>
      <c r="R540" s="56">
        <v>2678.91</v>
      </c>
      <c r="S540" s="56">
        <v>2688.4</v>
      </c>
      <c r="T540" s="56">
        <v>2677.87</v>
      </c>
      <c r="U540" s="56">
        <v>2683.7200000000003</v>
      </c>
      <c r="V540" s="56">
        <v>2658.12</v>
      </c>
      <c r="W540" s="56">
        <v>2637.1800000000003</v>
      </c>
      <c r="X540" s="56">
        <v>2643.49</v>
      </c>
      <c r="Y540" s="56">
        <v>2529.9300000000003</v>
      </c>
      <c r="Z540" s="76">
        <v>2302.56</v>
      </c>
      <c r="AA540" s="65"/>
    </row>
    <row r="541" spans="1:27" ht="16.5" x14ac:dyDescent="0.25">
      <c r="A541" s="64"/>
      <c r="B541" s="88">
        <v>23</v>
      </c>
      <c r="C541" s="95">
        <v>2216.6</v>
      </c>
      <c r="D541" s="56">
        <v>2202.34</v>
      </c>
      <c r="E541" s="56">
        <v>2191.9300000000003</v>
      </c>
      <c r="F541" s="56">
        <v>2196.21</v>
      </c>
      <c r="G541" s="56">
        <v>2253.1</v>
      </c>
      <c r="H541" s="56">
        <v>2360.42</v>
      </c>
      <c r="I541" s="56">
        <v>2602.44</v>
      </c>
      <c r="J541" s="56">
        <v>2704.6000000000004</v>
      </c>
      <c r="K541" s="56">
        <v>2760.48</v>
      </c>
      <c r="L541" s="56">
        <v>2744.4700000000003</v>
      </c>
      <c r="M541" s="56">
        <v>2735.45</v>
      </c>
      <c r="N541" s="56">
        <v>2741.4700000000003</v>
      </c>
      <c r="O541" s="56">
        <v>2730.27</v>
      </c>
      <c r="P541" s="56">
        <v>2728.2799999999997</v>
      </c>
      <c r="Q541" s="56">
        <v>2808.8100000000004</v>
      </c>
      <c r="R541" s="56">
        <v>2807.27</v>
      </c>
      <c r="S541" s="56">
        <v>2807.25</v>
      </c>
      <c r="T541" s="56">
        <v>2760.3</v>
      </c>
      <c r="U541" s="56">
        <v>2740.73</v>
      </c>
      <c r="V541" s="56">
        <v>2716.3</v>
      </c>
      <c r="W541" s="56">
        <v>2676.1800000000003</v>
      </c>
      <c r="X541" s="56">
        <v>2665.1800000000003</v>
      </c>
      <c r="Y541" s="56">
        <v>2527.5500000000002</v>
      </c>
      <c r="Z541" s="76">
        <v>2319.7399999999998</v>
      </c>
      <c r="AA541" s="65"/>
    </row>
    <row r="542" spans="1:27" ht="16.5" x14ac:dyDescent="0.25">
      <c r="A542" s="64"/>
      <c r="B542" s="88">
        <v>24</v>
      </c>
      <c r="C542" s="95">
        <v>2298.25</v>
      </c>
      <c r="D542" s="56">
        <v>2248.1</v>
      </c>
      <c r="E542" s="56">
        <v>2229.4300000000003</v>
      </c>
      <c r="F542" s="56">
        <v>2226.29</v>
      </c>
      <c r="G542" s="56">
        <v>2259.27</v>
      </c>
      <c r="H542" s="56">
        <v>2314.87</v>
      </c>
      <c r="I542" s="56">
        <v>2442.16</v>
      </c>
      <c r="J542" s="56">
        <v>2645.01</v>
      </c>
      <c r="K542" s="56">
        <v>2698.9</v>
      </c>
      <c r="L542" s="56">
        <v>2710.99</v>
      </c>
      <c r="M542" s="56">
        <v>2704.95</v>
      </c>
      <c r="N542" s="56">
        <v>2704.95</v>
      </c>
      <c r="O542" s="56">
        <v>2697.7</v>
      </c>
      <c r="P542" s="56">
        <v>2693.55</v>
      </c>
      <c r="Q542" s="56">
        <v>2695.2799999999997</v>
      </c>
      <c r="R542" s="56">
        <v>2706.55</v>
      </c>
      <c r="S542" s="56">
        <v>2720.09</v>
      </c>
      <c r="T542" s="56">
        <v>2719.84</v>
      </c>
      <c r="U542" s="56">
        <v>2727.2</v>
      </c>
      <c r="V542" s="56">
        <v>2733.01</v>
      </c>
      <c r="W542" s="56">
        <v>2674.2</v>
      </c>
      <c r="X542" s="56">
        <v>2672.59</v>
      </c>
      <c r="Y542" s="56">
        <v>2474.8100000000004</v>
      </c>
      <c r="Z542" s="76">
        <v>2299.11</v>
      </c>
      <c r="AA542" s="65"/>
    </row>
    <row r="543" spans="1:27" ht="16.5" x14ac:dyDescent="0.25">
      <c r="A543" s="64"/>
      <c r="B543" s="88">
        <v>25</v>
      </c>
      <c r="C543" s="95">
        <v>2241.19</v>
      </c>
      <c r="D543" s="56">
        <v>2200.29</v>
      </c>
      <c r="E543" s="56">
        <v>2188.1</v>
      </c>
      <c r="F543" s="56">
        <v>2184.4499999999998</v>
      </c>
      <c r="G543" s="56">
        <v>2202.9499999999998</v>
      </c>
      <c r="H543" s="56">
        <v>2252.23</v>
      </c>
      <c r="I543" s="56">
        <v>2260.11</v>
      </c>
      <c r="J543" s="56">
        <v>2450.23</v>
      </c>
      <c r="K543" s="56">
        <v>2489.38</v>
      </c>
      <c r="L543" s="56">
        <v>2670.61</v>
      </c>
      <c r="M543" s="56">
        <v>2676.23</v>
      </c>
      <c r="N543" s="56">
        <v>2678.13</v>
      </c>
      <c r="O543" s="56">
        <v>2674.51</v>
      </c>
      <c r="P543" s="56">
        <v>2675.58</v>
      </c>
      <c r="Q543" s="56">
        <v>2685.63</v>
      </c>
      <c r="R543" s="56">
        <v>2686.58</v>
      </c>
      <c r="S543" s="56">
        <v>2688.2799999999997</v>
      </c>
      <c r="T543" s="56">
        <v>2685.1800000000003</v>
      </c>
      <c r="U543" s="56">
        <v>2664.79</v>
      </c>
      <c r="V543" s="56">
        <v>2665.2799999999997</v>
      </c>
      <c r="W543" s="56">
        <v>2597.0600000000004</v>
      </c>
      <c r="X543" s="56">
        <v>2598.6800000000003</v>
      </c>
      <c r="Y543" s="56">
        <v>2432.5600000000004</v>
      </c>
      <c r="Z543" s="76">
        <v>2270.19</v>
      </c>
      <c r="AA543" s="65"/>
    </row>
    <row r="544" spans="1:27" ht="16.5" x14ac:dyDescent="0.25">
      <c r="A544" s="64"/>
      <c r="B544" s="88">
        <v>26</v>
      </c>
      <c r="C544" s="95">
        <v>2204.17</v>
      </c>
      <c r="D544" s="56">
        <v>2185.1400000000003</v>
      </c>
      <c r="E544" s="56">
        <v>2179.66</v>
      </c>
      <c r="F544" s="56">
        <v>2181.16</v>
      </c>
      <c r="G544" s="56">
        <v>2244.5</v>
      </c>
      <c r="H544" s="56">
        <v>2353.9</v>
      </c>
      <c r="I544" s="56">
        <v>2559.1800000000003</v>
      </c>
      <c r="J544" s="56">
        <v>2663.2799999999997</v>
      </c>
      <c r="K544" s="56">
        <v>2661.92</v>
      </c>
      <c r="L544" s="56">
        <v>2660.83</v>
      </c>
      <c r="M544" s="56">
        <v>2661.5</v>
      </c>
      <c r="N544" s="56">
        <v>2662.1800000000003</v>
      </c>
      <c r="O544" s="56">
        <v>2659.9700000000003</v>
      </c>
      <c r="P544" s="56">
        <v>2661.2200000000003</v>
      </c>
      <c r="Q544" s="56">
        <v>2671.66</v>
      </c>
      <c r="R544" s="56">
        <v>2663.41</v>
      </c>
      <c r="S544" s="56">
        <v>2661.7799999999997</v>
      </c>
      <c r="T544" s="56">
        <v>2659.59</v>
      </c>
      <c r="U544" s="56">
        <v>2657.99</v>
      </c>
      <c r="V544" s="56">
        <v>2646.57</v>
      </c>
      <c r="W544" s="56">
        <v>2581.7799999999997</v>
      </c>
      <c r="X544" s="56">
        <v>2590.98</v>
      </c>
      <c r="Y544" s="56">
        <v>2472.09</v>
      </c>
      <c r="Z544" s="76">
        <v>2272.58</v>
      </c>
      <c r="AA544" s="65"/>
    </row>
    <row r="545" spans="1:27" ht="16.5" x14ac:dyDescent="0.25">
      <c r="A545" s="64"/>
      <c r="B545" s="88">
        <v>27</v>
      </c>
      <c r="C545" s="95">
        <v>2199.0500000000002</v>
      </c>
      <c r="D545" s="56">
        <v>2188.88</v>
      </c>
      <c r="E545" s="56">
        <v>2188.09</v>
      </c>
      <c r="F545" s="56">
        <v>2209.4</v>
      </c>
      <c r="G545" s="56">
        <v>2294.3000000000002</v>
      </c>
      <c r="H545" s="56">
        <v>2490.8100000000004</v>
      </c>
      <c r="I545" s="56">
        <v>2604.37</v>
      </c>
      <c r="J545" s="56">
        <v>2666.87</v>
      </c>
      <c r="K545" s="56">
        <v>2667.59</v>
      </c>
      <c r="L545" s="56">
        <v>2652.51</v>
      </c>
      <c r="M545" s="56">
        <v>2649.4700000000003</v>
      </c>
      <c r="N545" s="56">
        <v>2645.7200000000003</v>
      </c>
      <c r="O545" s="56">
        <v>2642.3100000000004</v>
      </c>
      <c r="P545" s="56">
        <v>2640.6000000000004</v>
      </c>
      <c r="Q545" s="56">
        <v>2663.3900000000003</v>
      </c>
      <c r="R545" s="56">
        <v>2645.21</v>
      </c>
      <c r="S545" s="56">
        <v>2645.3100000000004</v>
      </c>
      <c r="T545" s="56">
        <v>2641.7200000000003</v>
      </c>
      <c r="U545" s="56">
        <v>2627.71</v>
      </c>
      <c r="V545" s="56">
        <v>2645.67</v>
      </c>
      <c r="W545" s="56">
        <v>2597.36</v>
      </c>
      <c r="X545" s="56">
        <v>2538.1400000000003</v>
      </c>
      <c r="Y545" s="56">
        <v>2472.38</v>
      </c>
      <c r="Z545" s="76">
        <v>2285.19</v>
      </c>
      <c r="AA545" s="65"/>
    </row>
    <row r="546" spans="1:27" ht="16.5" x14ac:dyDescent="0.25">
      <c r="A546" s="64"/>
      <c r="B546" s="88">
        <v>28</v>
      </c>
      <c r="C546" s="95">
        <v>2184.63</v>
      </c>
      <c r="D546" s="56">
        <v>2179.71</v>
      </c>
      <c r="E546" s="56">
        <v>2170.06</v>
      </c>
      <c r="F546" s="56">
        <v>2175.3000000000002</v>
      </c>
      <c r="G546" s="56">
        <v>2211.4300000000003</v>
      </c>
      <c r="H546" s="56">
        <v>2296.08</v>
      </c>
      <c r="I546" s="56">
        <v>2535.0700000000002</v>
      </c>
      <c r="J546" s="56">
        <v>2604.67</v>
      </c>
      <c r="K546" s="56">
        <v>2628.8500000000004</v>
      </c>
      <c r="L546" s="56">
        <v>2637.0600000000004</v>
      </c>
      <c r="M546" s="56">
        <v>2628.17</v>
      </c>
      <c r="N546" s="56">
        <v>2624.57</v>
      </c>
      <c r="O546" s="56">
        <v>2620.9</v>
      </c>
      <c r="P546" s="56">
        <v>2623.1400000000003</v>
      </c>
      <c r="Q546" s="56">
        <v>2637.48</v>
      </c>
      <c r="R546" s="56">
        <v>2637.98</v>
      </c>
      <c r="S546" s="56">
        <v>2632.04</v>
      </c>
      <c r="T546" s="56">
        <v>2619.58</v>
      </c>
      <c r="U546" s="56">
        <v>2608.75</v>
      </c>
      <c r="V546" s="56">
        <v>2589.02</v>
      </c>
      <c r="W546" s="56">
        <v>2563.44</v>
      </c>
      <c r="X546" s="56">
        <v>2535.94</v>
      </c>
      <c r="Y546" s="56">
        <v>2450.86</v>
      </c>
      <c r="Z546" s="76">
        <v>2228.29</v>
      </c>
      <c r="AA546" s="65"/>
    </row>
    <row r="547" spans="1:27" ht="16.5" x14ac:dyDescent="0.25">
      <c r="A547" s="64"/>
      <c r="B547" s="88">
        <v>29</v>
      </c>
      <c r="C547" s="95">
        <v>2209.34</v>
      </c>
      <c r="D547" s="56">
        <v>2197.69</v>
      </c>
      <c r="E547" s="56">
        <v>2186.5</v>
      </c>
      <c r="F547" s="56">
        <v>2215.12</v>
      </c>
      <c r="G547" s="56">
        <v>2296.08</v>
      </c>
      <c r="H547" s="56">
        <v>2508.48</v>
      </c>
      <c r="I547" s="56">
        <v>2557.0299999999997</v>
      </c>
      <c r="J547" s="56">
        <v>2681.7</v>
      </c>
      <c r="K547" s="56">
        <v>2714.87</v>
      </c>
      <c r="L547" s="56">
        <v>2723.88</v>
      </c>
      <c r="M547" s="56">
        <v>2714.73</v>
      </c>
      <c r="N547" s="56">
        <v>2711.77</v>
      </c>
      <c r="O547" s="56">
        <v>2706.34</v>
      </c>
      <c r="P547" s="56">
        <v>2714.9700000000003</v>
      </c>
      <c r="Q547" s="56">
        <v>2743.42</v>
      </c>
      <c r="R547" s="56">
        <v>2739.15</v>
      </c>
      <c r="S547" s="56">
        <v>2734.37</v>
      </c>
      <c r="T547" s="56">
        <v>2721.23</v>
      </c>
      <c r="U547" s="56">
        <v>2703.71</v>
      </c>
      <c r="V547" s="56">
        <v>2688.4300000000003</v>
      </c>
      <c r="W547" s="56">
        <v>2577.37</v>
      </c>
      <c r="X547" s="56">
        <v>2542.3100000000004</v>
      </c>
      <c r="Y547" s="56">
        <v>2543.46</v>
      </c>
      <c r="Z547" s="76">
        <v>2391.33</v>
      </c>
      <c r="AA547" s="65"/>
    </row>
    <row r="548" spans="1:27" ht="16.5" x14ac:dyDescent="0.25">
      <c r="A548" s="64"/>
      <c r="B548" s="88">
        <v>30</v>
      </c>
      <c r="C548" s="95">
        <v>2206.36</v>
      </c>
      <c r="D548" s="56">
        <v>2184.88</v>
      </c>
      <c r="E548" s="56">
        <v>2178.6400000000003</v>
      </c>
      <c r="F548" s="56">
        <v>2191.21</v>
      </c>
      <c r="G548" s="56">
        <v>2253.19</v>
      </c>
      <c r="H548" s="56">
        <v>2445.59</v>
      </c>
      <c r="I548" s="56">
        <v>2567.3100000000004</v>
      </c>
      <c r="J548" s="56">
        <v>2658.88</v>
      </c>
      <c r="K548" s="56">
        <v>2683.34</v>
      </c>
      <c r="L548" s="56">
        <v>2691.82</v>
      </c>
      <c r="M548" s="56">
        <v>2679.9300000000003</v>
      </c>
      <c r="N548" s="56">
        <v>2674.1400000000003</v>
      </c>
      <c r="O548" s="56">
        <v>2656.4700000000003</v>
      </c>
      <c r="P548" s="56">
        <v>2658.26</v>
      </c>
      <c r="Q548" s="56">
        <v>2657.96</v>
      </c>
      <c r="R548" s="56">
        <v>2655.52</v>
      </c>
      <c r="S548" s="56">
        <v>2658.75</v>
      </c>
      <c r="T548" s="56">
        <v>2668.82</v>
      </c>
      <c r="U548" s="56">
        <v>2644.01</v>
      </c>
      <c r="V548" s="56">
        <v>2611.7200000000003</v>
      </c>
      <c r="W548" s="56">
        <v>2572.3900000000003</v>
      </c>
      <c r="X548" s="56">
        <v>2535.96</v>
      </c>
      <c r="Y548" s="56">
        <v>2493</v>
      </c>
      <c r="Z548" s="76">
        <v>2263.6999999999998</v>
      </c>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305" t="s">
        <v>131</v>
      </c>
      <c r="C551" s="307" t="s">
        <v>159</v>
      </c>
      <c r="D551" s="307"/>
      <c r="E551" s="307"/>
      <c r="F551" s="307"/>
      <c r="G551" s="307"/>
      <c r="H551" s="307"/>
      <c r="I551" s="307"/>
      <c r="J551" s="307"/>
      <c r="K551" s="307"/>
      <c r="L551" s="307"/>
      <c r="M551" s="307"/>
      <c r="N551" s="307"/>
      <c r="O551" s="307"/>
      <c r="P551" s="307"/>
      <c r="Q551" s="307"/>
      <c r="R551" s="307"/>
      <c r="S551" s="307"/>
      <c r="T551" s="307"/>
      <c r="U551" s="307"/>
      <c r="V551" s="307"/>
      <c r="W551" s="307"/>
      <c r="X551" s="307"/>
      <c r="Y551" s="307"/>
      <c r="Z551" s="308"/>
      <c r="AA551" s="65"/>
    </row>
    <row r="552" spans="1:27" ht="32.25" thickBot="1" x14ac:dyDescent="0.3">
      <c r="A552" s="64"/>
      <c r="B552" s="306"/>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2483.86</v>
      </c>
      <c r="D553" s="79">
        <v>2409.16</v>
      </c>
      <c r="E553" s="79">
        <v>2393.85</v>
      </c>
      <c r="F553" s="79">
        <v>2447.3100000000004</v>
      </c>
      <c r="G553" s="79">
        <v>2504.1400000000003</v>
      </c>
      <c r="H553" s="79">
        <v>2537.6800000000003</v>
      </c>
      <c r="I553" s="79">
        <v>2866.5600000000004</v>
      </c>
      <c r="J553" s="79">
        <v>3072.88</v>
      </c>
      <c r="K553" s="79">
        <v>3032.73</v>
      </c>
      <c r="L553" s="79">
        <v>3105.2799999999997</v>
      </c>
      <c r="M553" s="79">
        <v>3090.44</v>
      </c>
      <c r="N553" s="79">
        <v>3075.5600000000004</v>
      </c>
      <c r="O553" s="79">
        <v>3056.23</v>
      </c>
      <c r="P553" s="79">
        <v>3066.41</v>
      </c>
      <c r="Q553" s="79">
        <v>3107.1800000000003</v>
      </c>
      <c r="R553" s="79">
        <v>3067.62</v>
      </c>
      <c r="S553" s="79">
        <v>3141.79</v>
      </c>
      <c r="T553" s="79">
        <v>3107.19</v>
      </c>
      <c r="U553" s="79">
        <v>3103.8</v>
      </c>
      <c r="V553" s="79">
        <v>3068.86</v>
      </c>
      <c r="W553" s="79">
        <v>3074.9300000000003</v>
      </c>
      <c r="X553" s="79">
        <v>2932.59</v>
      </c>
      <c r="Y553" s="79">
        <v>2816.8500000000004</v>
      </c>
      <c r="Z553" s="80">
        <v>2589.6400000000003</v>
      </c>
      <c r="AA553" s="65"/>
    </row>
    <row r="554" spans="1:27" ht="16.5" x14ac:dyDescent="0.25">
      <c r="A554" s="64"/>
      <c r="B554" s="88">
        <v>2</v>
      </c>
      <c r="C554" s="84">
        <v>2554.21</v>
      </c>
      <c r="D554" s="56">
        <v>2440.5</v>
      </c>
      <c r="E554" s="56">
        <v>2400.31</v>
      </c>
      <c r="F554" s="56">
        <v>2414.19</v>
      </c>
      <c r="G554" s="56">
        <v>2485.04</v>
      </c>
      <c r="H554" s="56">
        <v>2621.7200000000003</v>
      </c>
      <c r="I554" s="56">
        <v>2928.87</v>
      </c>
      <c r="J554" s="56">
        <v>3022.5299999999997</v>
      </c>
      <c r="K554" s="56">
        <v>3076.4</v>
      </c>
      <c r="L554" s="56">
        <v>3127.26</v>
      </c>
      <c r="M554" s="56">
        <v>3108</v>
      </c>
      <c r="N554" s="56">
        <v>3081.4300000000003</v>
      </c>
      <c r="O554" s="56">
        <v>3062.07</v>
      </c>
      <c r="P554" s="56">
        <v>3061.05</v>
      </c>
      <c r="Q554" s="56">
        <v>3048.73</v>
      </c>
      <c r="R554" s="56">
        <v>3025.5600000000004</v>
      </c>
      <c r="S554" s="56">
        <v>3033.6000000000004</v>
      </c>
      <c r="T554" s="56">
        <v>3023.07</v>
      </c>
      <c r="U554" s="56">
        <v>3024.48</v>
      </c>
      <c r="V554" s="56">
        <v>3002.61</v>
      </c>
      <c r="W554" s="56">
        <v>3001.11</v>
      </c>
      <c r="X554" s="56">
        <v>2949.82</v>
      </c>
      <c r="Y554" s="56">
        <v>2859.52</v>
      </c>
      <c r="Z554" s="76">
        <v>2578.3100000000004</v>
      </c>
      <c r="AA554" s="65"/>
    </row>
    <row r="555" spans="1:27" ht="16.5" x14ac:dyDescent="0.25">
      <c r="A555" s="64"/>
      <c r="B555" s="88">
        <v>3</v>
      </c>
      <c r="C555" s="84">
        <v>2572.25</v>
      </c>
      <c r="D555" s="56">
        <v>2509.71</v>
      </c>
      <c r="E555" s="56">
        <v>2431.7799999999997</v>
      </c>
      <c r="F555" s="56">
        <v>2446.4700000000003</v>
      </c>
      <c r="G555" s="56">
        <v>2506.29</v>
      </c>
      <c r="H555" s="56">
        <v>2592.16</v>
      </c>
      <c r="I555" s="56">
        <v>2716.38</v>
      </c>
      <c r="J555" s="56">
        <v>2881.25</v>
      </c>
      <c r="K555" s="56">
        <v>2958.82</v>
      </c>
      <c r="L555" s="56">
        <v>3043.37</v>
      </c>
      <c r="M555" s="56">
        <v>3032.9700000000003</v>
      </c>
      <c r="N555" s="56">
        <v>3030.96</v>
      </c>
      <c r="O555" s="56">
        <v>3021.13</v>
      </c>
      <c r="P555" s="56">
        <v>3021.17</v>
      </c>
      <c r="Q555" s="56">
        <v>3032.17</v>
      </c>
      <c r="R555" s="56">
        <v>3045.34</v>
      </c>
      <c r="S555" s="56">
        <v>3061.04</v>
      </c>
      <c r="T555" s="56">
        <v>3052.7200000000003</v>
      </c>
      <c r="U555" s="56">
        <v>3032.7</v>
      </c>
      <c r="V555" s="56">
        <v>3026.92</v>
      </c>
      <c r="W555" s="56">
        <v>2972.26</v>
      </c>
      <c r="X555" s="56">
        <v>2904.6400000000003</v>
      </c>
      <c r="Y555" s="56">
        <v>2795.26</v>
      </c>
      <c r="Z555" s="76">
        <v>2552.48</v>
      </c>
      <c r="AA555" s="65"/>
    </row>
    <row r="556" spans="1:27" ht="16.5" x14ac:dyDescent="0.25">
      <c r="A556" s="64"/>
      <c r="B556" s="88">
        <v>4</v>
      </c>
      <c r="C556" s="84">
        <v>2517.6999999999998</v>
      </c>
      <c r="D556" s="56">
        <v>2426.6400000000003</v>
      </c>
      <c r="E556" s="56">
        <v>2379.1800000000003</v>
      </c>
      <c r="F556" s="56">
        <v>2367.4700000000003</v>
      </c>
      <c r="G556" s="56">
        <v>2373.35</v>
      </c>
      <c r="H556" s="56">
        <v>2350.6999999999998</v>
      </c>
      <c r="I556" s="56">
        <v>2532.12</v>
      </c>
      <c r="J556" s="56">
        <v>2608.02</v>
      </c>
      <c r="K556" s="56">
        <v>2708.8900000000003</v>
      </c>
      <c r="L556" s="56">
        <v>2880.83</v>
      </c>
      <c r="M556" s="56">
        <v>2892.15</v>
      </c>
      <c r="N556" s="56">
        <v>2892.32</v>
      </c>
      <c r="O556" s="56">
        <v>2883.73</v>
      </c>
      <c r="P556" s="56">
        <v>2884.7799999999997</v>
      </c>
      <c r="Q556" s="56">
        <v>2886.49</v>
      </c>
      <c r="R556" s="56">
        <v>2905.09</v>
      </c>
      <c r="S556" s="56">
        <v>2908.23</v>
      </c>
      <c r="T556" s="56">
        <v>2906.91</v>
      </c>
      <c r="U556" s="56">
        <v>2911.42</v>
      </c>
      <c r="V556" s="56">
        <v>2912.34</v>
      </c>
      <c r="W556" s="56">
        <v>2919.0299999999997</v>
      </c>
      <c r="X556" s="56">
        <v>2882.46</v>
      </c>
      <c r="Y556" s="56">
        <v>2799.58</v>
      </c>
      <c r="Z556" s="76">
        <v>2513.8500000000004</v>
      </c>
      <c r="AA556" s="65"/>
    </row>
    <row r="557" spans="1:27" ht="16.5" x14ac:dyDescent="0.25">
      <c r="A557" s="64"/>
      <c r="B557" s="88">
        <v>5</v>
      </c>
      <c r="C557" s="84">
        <v>2498.8500000000004</v>
      </c>
      <c r="D557" s="56">
        <v>2415.77</v>
      </c>
      <c r="E557" s="56">
        <v>2370.4300000000003</v>
      </c>
      <c r="F557" s="56">
        <v>2361.67</v>
      </c>
      <c r="G557" s="56">
        <v>2441.62</v>
      </c>
      <c r="H557" s="56">
        <v>2538.5600000000004</v>
      </c>
      <c r="I557" s="56">
        <v>2836.57</v>
      </c>
      <c r="J557" s="56">
        <v>2873.2200000000003</v>
      </c>
      <c r="K557" s="56">
        <v>2871.74</v>
      </c>
      <c r="L557" s="56">
        <v>2874.07</v>
      </c>
      <c r="M557" s="56">
        <v>2873.8100000000004</v>
      </c>
      <c r="N557" s="56">
        <v>2870.8100000000004</v>
      </c>
      <c r="O557" s="56">
        <v>2856.87</v>
      </c>
      <c r="P557" s="56">
        <v>2852.77</v>
      </c>
      <c r="Q557" s="56">
        <v>2862.91</v>
      </c>
      <c r="R557" s="56">
        <v>2876.57</v>
      </c>
      <c r="S557" s="56">
        <v>2882.2200000000003</v>
      </c>
      <c r="T557" s="56">
        <v>2880.05</v>
      </c>
      <c r="U557" s="56">
        <v>2874.59</v>
      </c>
      <c r="V557" s="56">
        <v>2867.02</v>
      </c>
      <c r="W557" s="56">
        <v>2817.36</v>
      </c>
      <c r="X557" s="56">
        <v>2807.0600000000004</v>
      </c>
      <c r="Y557" s="56">
        <v>2726.13</v>
      </c>
      <c r="Z557" s="76">
        <v>2457.86</v>
      </c>
      <c r="AA557" s="65"/>
    </row>
    <row r="558" spans="1:27" ht="16.5" x14ac:dyDescent="0.25">
      <c r="A558" s="64"/>
      <c r="B558" s="88">
        <v>6</v>
      </c>
      <c r="C558" s="84">
        <v>2376.69</v>
      </c>
      <c r="D558" s="56">
        <v>2363.66</v>
      </c>
      <c r="E558" s="56">
        <v>2352.1999999999998</v>
      </c>
      <c r="F558" s="56">
        <v>2353.09</v>
      </c>
      <c r="G558" s="56">
        <v>2418.52</v>
      </c>
      <c r="H558" s="56">
        <v>2514.84</v>
      </c>
      <c r="I558" s="56">
        <v>2828.9700000000003</v>
      </c>
      <c r="J558" s="56">
        <v>2851.79</v>
      </c>
      <c r="K558" s="56">
        <v>2850.4300000000003</v>
      </c>
      <c r="L558" s="56">
        <v>2853.99</v>
      </c>
      <c r="M558" s="56">
        <v>2848.07</v>
      </c>
      <c r="N558" s="56">
        <v>2849.1000000000004</v>
      </c>
      <c r="O558" s="56">
        <v>2841.61</v>
      </c>
      <c r="P558" s="56">
        <v>2830.4300000000003</v>
      </c>
      <c r="Q558" s="56">
        <v>2842.8100000000004</v>
      </c>
      <c r="R558" s="56">
        <v>2847.54</v>
      </c>
      <c r="S558" s="56">
        <v>2863.49</v>
      </c>
      <c r="T558" s="56">
        <v>2860.57</v>
      </c>
      <c r="U558" s="56">
        <v>2848.21</v>
      </c>
      <c r="V558" s="56">
        <v>2836.92</v>
      </c>
      <c r="W558" s="56">
        <v>2774.02</v>
      </c>
      <c r="X558" s="56">
        <v>2766.3900000000003</v>
      </c>
      <c r="Y558" s="56">
        <v>2700.9300000000003</v>
      </c>
      <c r="Z558" s="76">
        <v>2415</v>
      </c>
      <c r="AA558" s="65"/>
    </row>
    <row r="559" spans="1:27" ht="16.5" x14ac:dyDescent="0.25">
      <c r="A559" s="64"/>
      <c r="B559" s="88">
        <v>7</v>
      </c>
      <c r="C559" s="84">
        <v>2405.79</v>
      </c>
      <c r="D559" s="56">
        <v>2381.4499999999998</v>
      </c>
      <c r="E559" s="56">
        <v>2365.63</v>
      </c>
      <c r="F559" s="56">
        <v>2378.69</v>
      </c>
      <c r="G559" s="56">
        <v>2438.13</v>
      </c>
      <c r="H559" s="56">
        <v>2520.11</v>
      </c>
      <c r="I559" s="56">
        <v>2818.75</v>
      </c>
      <c r="J559" s="56">
        <v>2839.6400000000003</v>
      </c>
      <c r="K559" s="56">
        <v>2841.16</v>
      </c>
      <c r="L559" s="56">
        <v>2843</v>
      </c>
      <c r="M559" s="56">
        <v>2827.87</v>
      </c>
      <c r="N559" s="56">
        <v>2840.17</v>
      </c>
      <c r="O559" s="56">
        <v>2827.52</v>
      </c>
      <c r="P559" s="56">
        <v>2820.5600000000004</v>
      </c>
      <c r="Q559" s="56">
        <v>2832.66</v>
      </c>
      <c r="R559" s="56">
        <v>2838.5600000000004</v>
      </c>
      <c r="S559" s="56">
        <v>2858.05</v>
      </c>
      <c r="T559" s="56">
        <v>2844.3900000000003</v>
      </c>
      <c r="U559" s="56">
        <v>2835.08</v>
      </c>
      <c r="V559" s="56">
        <v>2826.19</v>
      </c>
      <c r="W559" s="56">
        <v>2773.9700000000003</v>
      </c>
      <c r="X559" s="56">
        <v>2760.92</v>
      </c>
      <c r="Y559" s="56">
        <v>2693.4700000000003</v>
      </c>
      <c r="Z559" s="76">
        <v>2458.2200000000003</v>
      </c>
      <c r="AA559" s="65"/>
    </row>
    <row r="560" spans="1:27" ht="16.5" x14ac:dyDescent="0.25">
      <c r="A560" s="64"/>
      <c r="B560" s="88">
        <v>8</v>
      </c>
      <c r="C560" s="84">
        <v>2382.1</v>
      </c>
      <c r="D560" s="56">
        <v>2364.4499999999998</v>
      </c>
      <c r="E560" s="56">
        <v>2360.5500000000002</v>
      </c>
      <c r="F560" s="56">
        <v>2371.65</v>
      </c>
      <c r="G560" s="56">
        <v>2428.8200000000002</v>
      </c>
      <c r="H560" s="56">
        <v>2507.77</v>
      </c>
      <c r="I560" s="56">
        <v>2741.58</v>
      </c>
      <c r="J560" s="56">
        <v>2789.29</v>
      </c>
      <c r="K560" s="56">
        <v>2793.02</v>
      </c>
      <c r="L560" s="56">
        <v>2771.07</v>
      </c>
      <c r="M560" s="56">
        <v>2785.13</v>
      </c>
      <c r="N560" s="56">
        <v>2793.52</v>
      </c>
      <c r="O560" s="56">
        <v>2788.3500000000004</v>
      </c>
      <c r="P560" s="56">
        <v>2789.38</v>
      </c>
      <c r="Q560" s="56">
        <v>2824.15</v>
      </c>
      <c r="R560" s="56">
        <v>2818.71</v>
      </c>
      <c r="S560" s="56">
        <v>2830.2</v>
      </c>
      <c r="T560" s="56">
        <v>2827.3900000000003</v>
      </c>
      <c r="U560" s="56">
        <v>2798.6000000000004</v>
      </c>
      <c r="V560" s="56">
        <v>2786.29</v>
      </c>
      <c r="W560" s="56">
        <v>2714.12</v>
      </c>
      <c r="X560" s="56">
        <v>2720.23</v>
      </c>
      <c r="Y560" s="56">
        <v>2650.57</v>
      </c>
      <c r="Z560" s="76">
        <v>2418.71</v>
      </c>
      <c r="AA560" s="65"/>
    </row>
    <row r="561" spans="1:27" ht="16.5" x14ac:dyDescent="0.25">
      <c r="A561" s="64"/>
      <c r="B561" s="88">
        <v>9</v>
      </c>
      <c r="C561" s="84">
        <v>2369.9499999999998</v>
      </c>
      <c r="D561" s="56">
        <v>2348.9700000000003</v>
      </c>
      <c r="E561" s="56">
        <v>2329.19</v>
      </c>
      <c r="F561" s="56">
        <v>2359.98</v>
      </c>
      <c r="G561" s="56">
        <v>2391.33</v>
      </c>
      <c r="H561" s="56">
        <v>2456.3100000000004</v>
      </c>
      <c r="I561" s="56">
        <v>2699.25</v>
      </c>
      <c r="J561" s="56">
        <v>2791.55</v>
      </c>
      <c r="K561" s="56">
        <v>2811.3900000000003</v>
      </c>
      <c r="L561" s="56">
        <v>2808.44</v>
      </c>
      <c r="M561" s="56">
        <v>2802.3100000000004</v>
      </c>
      <c r="N561" s="56">
        <v>2812.54</v>
      </c>
      <c r="O561" s="56">
        <v>2809.94</v>
      </c>
      <c r="P561" s="56">
        <v>2808.11</v>
      </c>
      <c r="Q561" s="56">
        <v>2819.1800000000003</v>
      </c>
      <c r="R561" s="56">
        <v>2782.67</v>
      </c>
      <c r="S561" s="56">
        <v>2790.3500000000004</v>
      </c>
      <c r="T561" s="56">
        <v>2785.82</v>
      </c>
      <c r="U561" s="56">
        <v>2766.02</v>
      </c>
      <c r="V561" s="56">
        <v>2771.07</v>
      </c>
      <c r="W561" s="56">
        <v>2688.79</v>
      </c>
      <c r="X561" s="56">
        <v>2773.95</v>
      </c>
      <c r="Y561" s="56">
        <v>2708.27</v>
      </c>
      <c r="Z561" s="76">
        <v>2467.2600000000002</v>
      </c>
      <c r="AA561" s="65"/>
    </row>
    <row r="562" spans="1:27" ht="16.5" x14ac:dyDescent="0.25">
      <c r="A562" s="64"/>
      <c r="B562" s="88">
        <v>10</v>
      </c>
      <c r="C562" s="84">
        <v>2525.9300000000003</v>
      </c>
      <c r="D562" s="56">
        <v>2447.62</v>
      </c>
      <c r="E562" s="56">
        <v>2412.4300000000003</v>
      </c>
      <c r="F562" s="56">
        <v>2435.8200000000002</v>
      </c>
      <c r="G562" s="56">
        <v>2489.84</v>
      </c>
      <c r="H562" s="56">
        <v>2499.63</v>
      </c>
      <c r="I562" s="56">
        <v>2705.74</v>
      </c>
      <c r="J562" s="56">
        <v>2825.87</v>
      </c>
      <c r="K562" s="56">
        <v>2849.8500000000004</v>
      </c>
      <c r="L562" s="56">
        <v>3003.61</v>
      </c>
      <c r="M562" s="56">
        <v>3005.8100000000004</v>
      </c>
      <c r="N562" s="56">
        <v>2997.8900000000003</v>
      </c>
      <c r="O562" s="56">
        <v>2992.07</v>
      </c>
      <c r="P562" s="56">
        <v>2991.36</v>
      </c>
      <c r="Q562" s="56">
        <v>2999.07</v>
      </c>
      <c r="R562" s="56">
        <v>2996.91</v>
      </c>
      <c r="S562" s="56">
        <v>3006.3</v>
      </c>
      <c r="T562" s="56">
        <v>3005.86</v>
      </c>
      <c r="U562" s="56">
        <v>3001.8100000000004</v>
      </c>
      <c r="V562" s="56">
        <v>3000.0600000000004</v>
      </c>
      <c r="W562" s="56">
        <v>2909.0299999999997</v>
      </c>
      <c r="X562" s="56">
        <v>2815.7200000000003</v>
      </c>
      <c r="Y562" s="56">
        <v>2765.82</v>
      </c>
      <c r="Z562" s="76">
        <v>2466.1800000000003</v>
      </c>
      <c r="AA562" s="65"/>
    </row>
    <row r="563" spans="1:27" ht="16.5" x14ac:dyDescent="0.25">
      <c r="A563" s="64"/>
      <c r="B563" s="88">
        <v>11</v>
      </c>
      <c r="C563" s="84">
        <v>2444.7799999999997</v>
      </c>
      <c r="D563" s="56">
        <v>2393.04</v>
      </c>
      <c r="E563" s="56">
        <v>2375.4900000000002</v>
      </c>
      <c r="F563" s="56">
        <v>2378.8000000000002</v>
      </c>
      <c r="G563" s="56">
        <v>2388.7800000000002</v>
      </c>
      <c r="H563" s="56">
        <v>2393.21</v>
      </c>
      <c r="I563" s="56">
        <v>2478.21</v>
      </c>
      <c r="J563" s="56">
        <v>2589.1000000000004</v>
      </c>
      <c r="K563" s="56">
        <v>2766.02</v>
      </c>
      <c r="L563" s="56">
        <v>2833.42</v>
      </c>
      <c r="M563" s="56">
        <v>2849.16</v>
      </c>
      <c r="N563" s="56">
        <v>2845.77</v>
      </c>
      <c r="O563" s="56">
        <v>2834.73</v>
      </c>
      <c r="P563" s="56">
        <v>2837.0600000000004</v>
      </c>
      <c r="Q563" s="56">
        <v>2856</v>
      </c>
      <c r="R563" s="56">
        <v>2873.87</v>
      </c>
      <c r="S563" s="56">
        <v>2901.9700000000003</v>
      </c>
      <c r="T563" s="56">
        <v>2913.6400000000003</v>
      </c>
      <c r="U563" s="56">
        <v>2953.08</v>
      </c>
      <c r="V563" s="56">
        <v>2946.17</v>
      </c>
      <c r="W563" s="56">
        <v>2845.46</v>
      </c>
      <c r="X563" s="56">
        <v>2770.3500000000004</v>
      </c>
      <c r="Y563" s="56">
        <v>2738.04</v>
      </c>
      <c r="Z563" s="76">
        <v>2521.36</v>
      </c>
      <c r="AA563" s="65"/>
    </row>
    <row r="564" spans="1:27" ht="16.5" x14ac:dyDescent="0.25">
      <c r="A564" s="64"/>
      <c r="B564" s="88">
        <v>12</v>
      </c>
      <c r="C564" s="84">
        <v>2428.3100000000004</v>
      </c>
      <c r="D564" s="56">
        <v>2386.1999999999998</v>
      </c>
      <c r="E564" s="56">
        <v>2366.62</v>
      </c>
      <c r="F564" s="56">
        <v>2375.4</v>
      </c>
      <c r="G564" s="56">
        <v>2476.6800000000003</v>
      </c>
      <c r="H564" s="56">
        <v>2584.25</v>
      </c>
      <c r="I564" s="56">
        <v>2839.77</v>
      </c>
      <c r="J564" s="56">
        <v>2848.83</v>
      </c>
      <c r="K564" s="56">
        <v>2912.44</v>
      </c>
      <c r="L564" s="56">
        <v>2910.24</v>
      </c>
      <c r="M564" s="56">
        <v>2894.21</v>
      </c>
      <c r="N564" s="56">
        <v>2894.87</v>
      </c>
      <c r="O564" s="56">
        <v>2884.86</v>
      </c>
      <c r="P564" s="56">
        <v>2896.8100000000004</v>
      </c>
      <c r="Q564" s="56">
        <v>2896.24</v>
      </c>
      <c r="R564" s="56">
        <v>2898.13</v>
      </c>
      <c r="S564" s="56">
        <v>2912.25</v>
      </c>
      <c r="T564" s="56">
        <v>2911.4700000000003</v>
      </c>
      <c r="U564" s="56">
        <v>2894.88</v>
      </c>
      <c r="V564" s="56">
        <v>2888.1000000000004</v>
      </c>
      <c r="W564" s="56">
        <v>2833.94</v>
      </c>
      <c r="X564" s="56">
        <v>2848.16</v>
      </c>
      <c r="Y564" s="56">
        <v>2763.79</v>
      </c>
      <c r="Z564" s="76">
        <v>2466.5</v>
      </c>
      <c r="AA564" s="65"/>
    </row>
    <row r="565" spans="1:27" ht="16.5" x14ac:dyDescent="0.25">
      <c r="A565" s="64"/>
      <c r="B565" s="88">
        <v>13</v>
      </c>
      <c r="C565" s="84">
        <v>2414.7400000000002</v>
      </c>
      <c r="D565" s="56">
        <v>2381.56</v>
      </c>
      <c r="E565" s="56">
        <v>2366.08</v>
      </c>
      <c r="F565" s="56">
        <v>2396.3900000000003</v>
      </c>
      <c r="G565" s="56">
        <v>2527.13</v>
      </c>
      <c r="H565" s="56">
        <v>2636.92</v>
      </c>
      <c r="I565" s="56">
        <v>2850.58</v>
      </c>
      <c r="J565" s="56">
        <v>2962.49</v>
      </c>
      <c r="K565" s="56">
        <v>2980.76</v>
      </c>
      <c r="L565" s="56">
        <v>2979.86</v>
      </c>
      <c r="M565" s="56">
        <v>2977.16</v>
      </c>
      <c r="N565" s="56">
        <v>2976.08</v>
      </c>
      <c r="O565" s="56">
        <v>2959.79</v>
      </c>
      <c r="P565" s="56">
        <v>2962.76</v>
      </c>
      <c r="Q565" s="56">
        <v>2977.0299999999997</v>
      </c>
      <c r="R565" s="56">
        <v>2977.82</v>
      </c>
      <c r="S565" s="56">
        <v>2975.2200000000003</v>
      </c>
      <c r="T565" s="56">
        <v>2972.62</v>
      </c>
      <c r="U565" s="56">
        <v>2955.05</v>
      </c>
      <c r="V565" s="56">
        <v>2947.0600000000004</v>
      </c>
      <c r="W565" s="56">
        <v>2896.6400000000003</v>
      </c>
      <c r="X565" s="56">
        <v>2788.36</v>
      </c>
      <c r="Y565" s="56">
        <v>2747.8</v>
      </c>
      <c r="Z565" s="76">
        <v>2468.19</v>
      </c>
      <c r="AA565" s="65"/>
    </row>
    <row r="566" spans="1:27" ht="16.5" x14ac:dyDescent="0.25">
      <c r="A566" s="64"/>
      <c r="B566" s="88">
        <v>14</v>
      </c>
      <c r="C566" s="84">
        <v>2365.65</v>
      </c>
      <c r="D566" s="56">
        <v>2334.0500000000002</v>
      </c>
      <c r="E566" s="56">
        <v>2331.58</v>
      </c>
      <c r="F566" s="56">
        <v>2369.9</v>
      </c>
      <c r="G566" s="56">
        <v>2476.86</v>
      </c>
      <c r="H566" s="56">
        <v>2572.2200000000003</v>
      </c>
      <c r="I566" s="56">
        <v>2818.13</v>
      </c>
      <c r="J566" s="56">
        <v>2886.1800000000003</v>
      </c>
      <c r="K566" s="56">
        <v>2920.3900000000003</v>
      </c>
      <c r="L566" s="56">
        <v>2898.2200000000003</v>
      </c>
      <c r="M566" s="56">
        <v>2897.69</v>
      </c>
      <c r="N566" s="56">
        <v>2884.19</v>
      </c>
      <c r="O566" s="56">
        <v>2877.77</v>
      </c>
      <c r="P566" s="56">
        <v>2892.6400000000003</v>
      </c>
      <c r="Q566" s="56">
        <v>2888.02</v>
      </c>
      <c r="R566" s="56">
        <v>2892.5299999999997</v>
      </c>
      <c r="S566" s="56">
        <v>2903.82</v>
      </c>
      <c r="T566" s="56">
        <v>2900.7799999999997</v>
      </c>
      <c r="U566" s="56">
        <v>2889.41</v>
      </c>
      <c r="V566" s="56">
        <v>2871.21</v>
      </c>
      <c r="W566" s="56">
        <v>2817.75</v>
      </c>
      <c r="X566" s="56">
        <v>2868.12</v>
      </c>
      <c r="Y566" s="56">
        <v>2717.15</v>
      </c>
      <c r="Z566" s="76">
        <v>2451.98</v>
      </c>
      <c r="AA566" s="65"/>
    </row>
    <row r="567" spans="1:27" ht="16.5" x14ac:dyDescent="0.25">
      <c r="A567" s="64"/>
      <c r="B567" s="88">
        <v>15</v>
      </c>
      <c r="C567" s="84">
        <v>2411.88</v>
      </c>
      <c r="D567" s="56">
        <v>2372.06</v>
      </c>
      <c r="E567" s="56">
        <v>2368.31</v>
      </c>
      <c r="F567" s="56">
        <v>2386.9499999999998</v>
      </c>
      <c r="G567" s="56">
        <v>2440.9899999999998</v>
      </c>
      <c r="H567" s="56">
        <v>2658.59</v>
      </c>
      <c r="I567" s="56">
        <v>2880.74</v>
      </c>
      <c r="J567" s="56">
        <v>3082.9</v>
      </c>
      <c r="K567" s="56">
        <v>3109.5</v>
      </c>
      <c r="L567" s="56">
        <v>3077.7799999999997</v>
      </c>
      <c r="M567" s="56">
        <v>3065.55</v>
      </c>
      <c r="N567" s="56">
        <v>3082.8</v>
      </c>
      <c r="O567" s="56">
        <v>3070.1800000000003</v>
      </c>
      <c r="P567" s="56">
        <v>3082.13</v>
      </c>
      <c r="Q567" s="56">
        <v>3075.09</v>
      </c>
      <c r="R567" s="56">
        <v>3077.59</v>
      </c>
      <c r="S567" s="56">
        <v>3092.76</v>
      </c>
      <c r="T567" s="56">
        <v>3088.3100000000004</v>
      </c>
      <c r="U567" s="56">
        <v>3068.08</v>
      </c>
      <c r="V567" s="56">
        <v>3054.26</v>
      </c>
      <c r="W567" s="56">
        <v>2974.49</v>
      </c>
      <c r="X567" s="56">
        <v>2828.5600000000004</v>
      </c>
      <c r="Y567" s="56">
        <v>2719.8</v>
      </c>
      <c r="Z567" s="76">
        <v>2481.2600000000002</v>
      </c>
      <c r="AA567" s="65"/>
    </row>
    <row r="568" spans="1:27" ht="16.5" x14ac:dyDescent="0.25">
      <c r="A568" s="64"/>
      <c r="B568" s="88">
        <v>16</v>
      </c>
      <c r="C568" s="84">
        <v>2385.75</v>
      </c>
      <c r="D568" s="56">
        <v>2348.9499999999998</v>
      </c>
      <c r="E568" s="56">
        <v>2316.36</v>
      </c>
      <c r="F568" s="56">
        <v>2333.87</v>
      </c>
      <c r="G568" s="56">
        <v>2430.15</v>
      </c>
      <c r="H568" s="56">
        <v>2554.4499999999998</v>
      </c>
      <c r="I568" s="56">
        <v>2807.27</v>
      </c>
      <c r="J568" s="56">
        <v>2982.33</v>
      </c>
      <c r="K568" s="56">
        <v>3046.96</v>
      </c>
      <c r="L568" s="56">
        <v>3029.05</v>
      </c>
      <c r="M568" s="56">
        <v>3021.2799999999997</v>
      </c>
      <c r="N568" s="56">
        <v>3020.0600000000004</v>
      </c>
      <c r="O568" s="56">
        <v>3014.9700000000003</v>
      </c>
      <c r="P568" s="56">
        <v>3010.08</v>
      </c>
      <c r="Q568" s="56">
        <v>3014.09</v>
      </c>
      <c r="R568" s="56">
        <v>3018.91</v>
      </c>
      <c r="S568" s="56">
        <v>3028.4</v>
      </c>
      <c r="T568" s="56">
        <v>3035.88</v>
      </c>
      <c r="U568" s="56">
        <v>3024.87</v>
      </c>
      <c r="V568" s="56">
        <v>3012.32</v>
      </c>
      <c r="W568" s="56">
        <v>2971.07</v>
      </c>
      <c r="X568" s="56">
        <v>2860.2799999999997</v>
      </c>
      <c r="Y568" s="56">
        <v>2709.92</v>
      </c>
      <c r="Z568" s="76">
        <v>2451.67</v>
      </c>
      <c r="AA568" s="65"/>
    </row>
    <row r="569" spans="1:27" ht="16.5" x14ac:dyDescent="0.25">
      <c r="A569" s="64"/>
      <c r="B569" s="88">
        <v>17</v>
      </c>
      <c r="C569" s="84">
        <v>2592.44</v>
      </c>
      <c r="D569" s="56">
        <v>2498.8200000000002</v>
      </c>
      <c r="E569" s="56">
        <v>2431.9899999999998</v>
      </c>
      <c r="F569" s="56">
        <v>2403.17</v>
      </c>
      <c r="G569" s="56">
        <v>2445.61</v>
      </c>
      <c r="H569" s="56">
        <v>2553.94</v>
      </c>
      <c r="I569" s="56">
        <v>2685.34</v>
      </c>
      <c r="J569" s="56">
        <v>2841.5</v>
      </c>
      <c r="K569" s="56">
        <v>3042.69</v>
      </c>
      <c r="L569" s="56">
        <v>3118.96</v>
      </c>
      <c r="M569" s="56">
        <v>3113.17</v>
      </c>
      <c r="N569" s="56">
        <v>3101.11</v>
      </c>
      <c r="O569" s="56">
        <v>3093.21</v>
      </c>
      <c r="P569" s="56">
        <v>3097.75</v>
      </c>
      <c r="Q569" s="56">
        <v>3099.2799999999997</v>
      </c>
      <c r="R569" s="56">
        <v>3108.71</v>
      </c>
      <c r="S569" s="56">
        <v>3130.16</v>
      </c>
      <c r="T569" s="56">
        <v>3132.3900000000003</v>
      </c>
      <c r="U569" s="56">
        <v>3123.6000000000004</v>
      </c>
      <c r="V569" s="56">
        <v>3114.26</v>
      </c>
      <c r="W569" s="56">
        <v>3015.0299999999997</v>
      </c>
      <c r="X569" s="56">
        <v>2879.77</v>
      </c>
      <c r="Y569" s="56">
        <v>2750.77</v>
      </c>
      <c r="Z569" s="76">
        <v>2660.34</v>
      </c>
      <c r="AA569" s="65"/>
    </row>
    <row r="570" spans="1:27" ht="16.5" x14ac:dyDescent="0.25">
      <c r="A570" s="64"/>
      <c r="B570" s="88">
        <v>18</v>
      </c>
      <c r="C570" s="84">
        <v>2525.17</v>
      </c>
      <c r="D570" s="56">
        <v>2413.9499999999998</v>
      </c>
      <c r="E570" s="56">
        <v>2372.23</v>
      </c>
      <c r="F570" s="56">
        <v>2370.6</v>
      </c>
      <c r="G570" s="56">
        <v>2386.2800000000002</v>
      </c>
      <c r="H570" s="56">
        <v>2418.9300000000003</v>
      </c>
      <c r="I570" s="56">
        <v>2464.8900000000003</v>
      </c>
      <c r="J570" s="56">
        <v>2623.48</v>
      </c>
      <c r="K570" s="56">
        <v>2750.55</v>
      </c>
      <c r="L570" s="56">
        <v>2819.05</v>
      </c>
      <c r="M570" s="56">
        <v>2847.7200000000003</v>
      </c>
      <c r="N570" s="56">
        <v>2839.83</v>
      </c>
      <c r="O570" s="56">
        <v>2834.42</v>
      </c>
      <c r="P570" s="56">
        <v>2850.63</v>
      </c>
      <c r="Q570" s="56">
        <v>2889.8500000000004</v>
      </c>
      <c r="R570" s="56">
        <v>2919.12</v>
      </c>
      <c r="S570" s="56">
        <v>2946.24</v>
      </c>
      <c r="T570" s="56">
        <v>2960.0600000000004</v>
      </c>
      <c r="U570" s="56">
        <v>2963.6400000000003</v>
      </c>
      <c r="V570" s="56">
        <v>2950.3900000000003</v>
      </c>
      <c r="W570" s="56">
        <v>2909.24</v>
      </c>
      <c r="X570" s="56">
        <v>2867.74</v>
      </c>
      <c r="Y570" s="56">
        <v>2713.04</v>
      </c>
      <c r="Z570" s="76">
        <v>2539.42</v>
      </c>
      <c r="AA570" s="65"/>
    </row>
    <row r="571" spans="1:27" ht="16.5" x14ac:dyDescent="0.25">
      <c r="A571" s="64"/>
      <c r="B571" s="88">
        <v>19</v>
      </c>
      <c r="C571" s="84">
        <v>2421.81</v>
      </c>
      <c r="D571" s="56">
        <v>2366.35</v>
      </c>
      <c r="E571" s="56">
        <v>2341.6800000000003</v>
      </c>
      <c r="F571" s="56">
        <v>2330.2800000000002</v>
      </c>
      <c r="G571" s="56">
        <v>2407.4</v>
      </c>
      <c r="H571" s="56">
        <v>2535.5600000000004</v>
      </c>
      <c r="I571" s="56">
        <v>2707.21</v>
      </c>
      <c r="J571" s="56">
        <v>2847.38</v>
      </c>
      <c r="K571" s="56">
        <v>2902.86</v>
      </c>
      <c r="L571" s="56">
        <v>2865.98</v>
      </c>
      <c r="M571" s="56">
        <v>2859.76</v>
      </c>
      <c r="N571" s="56">
        <v>2856.98</v>
      </c>
      <c r="O571" s="56">
        <v>2848.3500000000004</v>
      </c>
      <c r="P571" s="56">
        <v>2828.8</v>
      </c>
      <c r="Q571" s="56">
        <v>2835.25</v>
      </c>
      <c r="R571" s="56">
        <v>2853.12</v>
      </c>
      <c r="S571" s="56">
        <v>2857.74</v>
      </c>
      <c r="T571" s="56">
        <v>2848.2200000000003</v>
      </c>
      <c r="U571" s="56">
        <v>2849.2200000000003</v>
      </c>
      <c r="V571" s="56">
        <v>2839.5299999999997</v>
      </c>
      <c r="W571" s="56">
        <v>2800.51</v>
      </c>
      <c r="X571" s="56">
        <v>2802.12</v>
      </c>
      <c r="Y571" s="56">
        <v>2684.79</v>
      </c>
      <c r="Z571" s="76">
        <v>2522.11</v>
      </c>
      <c r="AA571" s="65"/>
    </row>
    <row r="572" spans="1:27" ht="16.5" x14ac:dyDescent="0.25">
      <c r="A572" s="64"/>
      <c r="B572" s="88">
        <v>20</v>
      </c>
      <c r="C572" s="84">
        <v>2363.21</v>
      </c>
      <c r="D572" s="56">
        <v>2328.21</v>
      </c>
      <c r="E572" s="56">
        <v>2316.59</v>
      </c>
      <c r="F572" s="56">
        <v>2323.15</v>
      </c>
      <c r="G572" s="56">
        <v>2397.1400000000003</v>
      </c>
      <c r="H572" s="56">
        <v>2502.13</v>
      </c>
      <c r="I572" s="56">
        <v>2655.58</v>
      </c>
      <c r="J572" s="56">
        <v>2783.3100000000004</v>
      </c>
      <c r="K572" s="56">
        <v>2806.17</v>
      </c>
      <c r="L572" s="56">
        <v>2797.32</v>
      </c>
      <c r="M572" s="56">
        <v>2791.42</v>
      </c>
      <c r="N572" s="56">
        <v>2792.62</v>
      </c>
      <c r="O572" s="56">
        <v>2778.69</v>
      </c>
      <c r="P572" s="56">
        <v>2780.09</v>
      </c>
      <c r="Q572" s="56">
        <v>2800.96</v>
      </c>
      <c r="R572" s="56">
        <v>2804.7</v>
      </c>
      <c r="S572" s="56">
        <v>2810.52</v>
      </c>
      <c r="T572" s="56">
        <v>2808.67</v>
      </c>
      <c r="U572" s="56">
        <v>2804.73</v>
      </c>
      <c r="V572" s="56">
        <v>2800.44</v>
      </c>
      <c r="W572" s="56">
        <v>2763.6000000000004</v>
      </c>
      <c r="X572" s="56">
        <v>2762.45</v>
      </c>
      <c r="Y572" s="56">
        <v>2665.09</v>
      </c>
      <c r="Z572" s="76">
        <v>2487.17</v>
      </c>
      <c r="AA572" s="65"/>
    </row>
    <row r="573" spans="1:27" ht="16.5" x14ac:dyDescent="0.25">
      <c r="A573" s="64"/>
      <c r="B573" s="88">
        <v>21</v>
      </c>
      <c r="C573" s="84">
        <v>2331.2200000000003</v>
      </c>
      <c r="D573" s="56">
        <v>2323.4700000000003</v>
      </c>
      <c r="E573" s="56">
        <v>2310.98</v>
      </c>
      <c r="F573" s="56">
        <v>2316.4</v>
      </c>
      <c r="G573" s="56">
        <v>2406.46</v>
      </c>
      <c r="H573" s="56">
        <v>2480.61</v>
      </c>
      <c r="I573" s="56">
        <v>2662</v>
      </c>
      <c r="J573" s="56">
        <v>2837.96</v>
      </c>
      <c r="K573" s="56">
        <v>2893.4300000000003</v>
      </c>
      <c r="L573" s="56">
        <v>2922.6000000000004</v>
      </c>
      <c r="M573" s="56">
        <v>2908.52</v>
      </c>
      <c r="N573" s="56">
        <v>2901.63</v>
      </c>
      <c r="O573" s="56">
        <v>2893.94</v>
      </c>
      <c r="P573" s="56">
        <v>2897.49</v>
      </c>
      <c r="Q573" s="56">
        <v>2949.71</v>
      </c>
      <c r="R573" s="56">
        <v>2916.7799999999997</v>
      </c>
      <c r="S573" s="56">
        <v>2924.6400000000003</v>
      </c>
      <c r="T573" s="56">
        <v>2916.23</v>
      </c>
      <c r="U573" s="56">
        <v>2912.9</v>
      </c>
      <c r="V573" s="56">
        <v>2887.6400000000003</v>
      </c>
      <c r="W573" s="56">
        <v>2786.45</v>
      </c>
      <c r="X573" s="56">
        <v>2769.33</v>
      </c>
      <c r="Y573" s="56">
        <v>2621.91</v>
      </c>
      <c r="Z573" s="76">
        <v>2452.27</v>
      </c>
      <c r="AA573" s="65"/>
    </row>
    <row r="574" spans="1:27" ht="16.5" x14ac:dyDescent="0.25">
      <c r="A574" s="64"/>
      <c r="B574" s="88">
        <v>22</v>
      </c>
      <c r="C574" s="84">
        <v>2323.0300000000002</v>
      </c>
      <c r="D574" s="56">
        <v>2314.69</v>
      </c>
      <c r="E574" s="56">
        <v>2307.86</v>
      </c>
      <c r="F574" s="56">
        <v>2315.5100000000002</v>
      </c>
      <c r="G574" s="56">
        <v>2372.61</v>
      </c>
      <c r="H574" s="56">
        <v>2456.08</v>
      </c>
      <c r="I574" s="56">
        <v>2644.71</v>
      </c>
      <c r="J574" s="56">
        <v>2784.6800000000003</v>
      </c>
      <c r="K574" s="56">
        <v>2797.5</v>
      </c>
      <c r="L574" s="56">
        <v>2805.17</v>
      </c>
      <c r="M574" s="56">
        <v>2808.32</v>
      </c>
      <c r="N574" s="56">
        <v>2796.38</v>
      </c>
      <c r="O574" s="56">
        <v>2801.13</v>
      </c>
      <c r="P574" s="56">
        <v>2783.1400000000003</v>
      </c>
      <c r="Q574" s="56">
        <v>2795.13</v>
      </c>
      <c r="R574" s="56">
        <v>2798.65</v>
      </c>
      <c r="S574" s="56">
        <v>2808.1400000000003</v>
      </c>
      <c r="T574" s="56">
        <v>2797.61</v>
      </c>
      <c r="U574" s="56">
        <v>2803.46</v>
      </c>
      <c r="V574" s="56">
        <v>2777.86</v>
      </c>
      <c r="W574" s="56">
        <v>2756.92</v>
      </c>
      <c r="X574" s="56">
        <v>2763.23</v>
      </c>
      <c r="Y574" s="56">
        <v>2649.67</v>
      </c>
      <c r="Z574" s="76">
        <v>2422.3000000000002</v>
      </c>
      <c r="AA574" s="65"/>
    </row>
    <row r="575" spans="1:27" ht="16.5" x14ac:dyDescent="0.25">
      <c r="A575" s="64"/>
      <c r="B575" s="88">
        <v>23</v>
      </c>
      <c r="C575" s="84">
        <v>2336.34</v>
      </c>
      <c r="D575" s="56">
        <v>2322.08</v>
      </c>
      <c r="E575" s="56">
        <v>2311.67</v>
      </c>
      <c r="F575" s="56">
        <v>2315.9499999999998</v>
      </c>
      <c r="G575" s="56">
        <v>2372.84</v>
      </c>
      <c r="H575" s="56">
        <v>2480.16</v>
      </c>
      <c r="I575" s="56">
        <v>2722.1800000000003</v>
      </c>
      <c r="J575" s="56">
        <v>2824.34</v>
      </c>
      <c r="K575" s="56">
        <v>2880.2200000000003</v>
      </c>
      <c r="L575" s="56">
        <v>2864.21</v>
      </c>
      <c r="M575" s="56">
        <v>2855.19</v>
      </c>
      <c r="N575" s="56">
        <v>2861.21</v>
      </c>
      <c r="O575" s="56">
        <v>2850.01</v>
      </c>
      <c r="P575" s="56">
        <v>2848.02</v>
      </c>
      <c r="Q575" s="56">
        <v>2928.55</v>
      </c>
      <c r="R575" s="56">
        <v>2927.01</v>
      </c>
      <c r="S575" s="56">
        <v>2926.99</v>
      </c>
      <c r="T575" s="56">
        <v>2880.04</v>
      </c>
      <c r="U575" s="56">
        <v>2860.4700000000003</v>
      </c>
      <c r="V575" s="56">
        <v>2836.04</v>
      </c>
      <c r="W575" s="56">
        <v>2795.92</v>
      </c>
      <c r="X575" s="56">
        <v>2784.92</v>
      </c>
      <c r="Y575" s="56">
        <v>2647.29</v>
      </c>
      <c r="Z575" s="76">
        <v>2439.48</v>
      </c>
      <c r="AA575" s="65"/>
    </row>
    <row r="576" spans="1:27" ht="16.5" x14ac:dyDescent="0.25">
      <c r="A576" s="64"/>
      <c r="B576" s="88">
        <v>24</v>
      </c>
      <c r="C576" s="84">
        <v>2417.9900000000002</v>
      </c>
      <c r="D576" s="56">
        <v>2367.84</v>
      </c>
      <c r="E576" s="56">
        <v>2349.17</v>
      </c>
      <c r="F576" s="56">
        <v>2346.0300000000002</v>
      </c>
      <c r="G576" s="56">
        <v>2379.0100000000002</v>
      </c>
      <c r="H576" s="56">
        <v>2434.61</v>
      </c>
      <c r="I576" s="56">
        <v>2561.9</v>
      </c>
      <c r="J576" s="56">
        <v>2764.75</v>
      </c>
      <c r="K576" s="56">
        <v>2818.6400000000003</v>
      </c>
      <c r="L576" s="56">
        <v>2830.73</v>
      </c>
      <c r="M576" s="56">
        <v>2824.69</v>
      </c>
      <c r="N576" s="56">
        <v>2824.69</v>
      </c>
      <c r="O576" s="56">
        <v>2817.44</v>
      </c>
      <c r="P576" s="56">
        <v>2813.29</v>
      </c>
      <c r="Q576" s="56">
        <v>2815.02</v>
      </c>
      <c r="R576" s="56">
        <v>2826.29</v>
      </c>
      <c r="S576" s="56">
        <v>2839.83</v>
      </c>
      <c r="T576" s="56">
        <v>2839.58</v>
      </c>
      <c r="U576" s="56">
        <v>2846.94</v>
      </c>
      <c r="V576" s="56">
        <v>2852.75</v>
      </c>
      <c r="W576" s="56">
        <v>2793.94</v>
      </c>
      <c r="X576" s="56">
        <v>2792.33</v>
      </c>
      <c r="Y576" s="56">
        <v>2594.5500000000002</v>
      </c>
      <c r="Z576" s="76">
        <v>2418.85</v>
      </c>
      <c r="AA576" s="65"/>
    </row>
    <row r="577" spans="1:27" ht="16.5" x14ac:dyDescent="0.25">
      <c r="A577" s="64"/>
      <c r="B577" s="88">
        <v>25</v>
      </c>
      <c r="C577" s="84">
        <v>2360.9300000000003</v>
      </c>
      <c r="D577" s="56">
        <v>2320.0300000000002</v>
      </c>
      <c r="E577" s="56">
        <v>2307.84</v>
      </c>
      <c r="F577" s="56">
        <v>2304.19</v>
      </c>
      <c r="G577" s="56">
        <v>2322.69</v>
      </c>
      <c r="H577" s="56">
        <v>2371.9700000000003</v>
      </c>
      <c r="I577" s="56">
        <v>2379.85</v>
      </c>
      <c r="J577" s="56">
        <v>2569.9700000000003</v>
      </c>
      <c r="K577" s="56">
        <v>2609.12</v>
      </c>
      <c r="L577" s="56">
        <v>2790.3500000000004</v>
      </c>
      <c r="M577" s="56">
        <v>2795.9700000000003</v>
      </c>
      <c r="N577" s="56">
        <v>2797.87</v>
      </c>
      <c r="O577" s="56">
        <v>2794.25</v>
      </c>
      <c r="P577" s="56">
        <v>2795.32</v>
      </c>
      <c r="Q577" s="56">
        <v>2805.37</v>
      </c>
      <c r="R577" s="56">
        <v>2806.32</v>
      </c>
      <c r="S577" s="56">
        <v>2808.02</v>
      </c>
      <c r="T577" s="56">
        <v>2804.92</v>
      </c>
      <c r="U577" s="56">
        <v>2784.5299999999997</v>
      </c>
      <c r="V577" s="56">
        <v>2785.02</v>
      </c>
      <c r="W577" s="56">
        <v>2716.8</v>
      </c>
      <c r="X577" s="56">
        <v>2718.42</v>
      </c>
      <c r="Y577" s="56">
        <v>2552.3000000000002</v>
      </c>
      <c r="Z577" s="76">
        <v>2389.9300000000003</v>
      </c>
      <c r="AA577" s="65"/>
    </row>
    <row r="578" spans="1:27" ht="16.5" x14ac:dyDescent="0.25">
      <c r="A578" s="64"/>
      <c r="B578" s="88">
        <v>26</v>
      </c>
      <c r="C578" s="84">
        <v>2323.91</v>
      </c>
      <c r="D578" s="56">
        <v>2304.88</v>
      </c>
      <c r="E578" s="56">
        <v>2299.4</v>
      </c>
      <c r="F578" s="56">
        <v>2300.9</v>
      </c>
      <c r="G578" s="56">
        <v>2364.2400000000002</v>
      </c>
      <c r="H578" s="56">
        <v>2473.6400000000003</v>
      </c>
      <c r="I578" s="56">
        <v>2678.92</v>
      </c>
      <c r="J578" s="56">
        <v>2783.02</v>
      </c>
      <c r="K578" s="56">
        <v>2781.66</v>
      </c>
      <c r="L578" s="56">
        <v>2780.57</v>
      </c>
      <c r="M578" s="56">
        <v>2781.24</v>
      </c>
      <c r="N578" s="56">
        <v>2781.92</v>
      </c>
      <c r="O578" s="56">
        <v>2779.71</v>
      </c>
      <c r="P578" s="56">
        <v>2780.96</v>
      </c>
      <c r="Q578" s="56">
        <v>2791.4</v>
      </c>
      <c r="R578" s="56">
        <v>2783.15</v>
      </c>
      <c r="S578" s="56">
        <v>2781.52</v>
      </c>
      <c r="T578" s="56">
        <v>2779.33</v>
      </c>
      <c r="U578" s="56">
        <v>2777.73</v>
      </c>
      <c r="V578" s="56">
        <v>2766.3100000000004</v>
      </c>
      <c r="W578" s="56">
        <v>2701.52</v>
      </c>
      <c r="X578" s="56">
        <v>2710.7200000000003</v>
      </c>
      <c r="Y578" s="56">
        <v>2591.83</v>
      </c>
      <c r="Z578" s="76">
        <v>2392.3200000000002</v>
      </c>
      <c r="AA578" s="65"/>
    </row>
    <row r="579" spans="1:27" ht="16.5" x14ac:dyDescent="0.25">
      <c r="A579" s="64"/>
      <c r="B579" s="88">
        <v>27</v>
      </c>
      <c r="C579" s="84">
        <v>2318.79</v>
      </c>
      <c r="D579" s="56">
        <v>2308.62</v>
      </c>
      <c r="E579" s="56">
        <v>2307.83</v>
      </c>
      <c r="F579" s="56">
        <v>2329.1400000000003</v>
      </c>
      <c r="G579" s="56">
        <v>2414.04</v>
      </c>
      <c r="H579" s="56">
        <v>2610.5500000000002</v>
      </c>
      <c r="I579" s="56">
        <v>2724.11</v>
      </c>
      <c r="J579" s="56">
        <v>2786.61</v>
      </c>
      <c r="K579" s="56">
        <v>2787.33</v>
      </c>
      <c r="L579" s="56">
        <v>2772.25</v>
      </c>
      <c r="M579" s="56">
        <v>2769.21</v>
      </c>
      <c r="N579" s="56">
        <v>2765.46</v>
      </c>
      <c r="O579" s="56">
        <v>2762.05</v>
      </c>
      <c r="P579" s="56">
        <v>2760.34</v>
      </c>
      <c r="Q579" s="56">
        <v>2783.13</v>
      </c>
      <c r="R579" s="56">
        <v>2764.95</v>
      </c>
      <c r="S579" s="56">
        <v>2765.05</v>
      </c>
      <c r="T579" s="56">
        <v>2761.46</v>
      </c>
      <c r="U579" s="56">
        <v>2747.45</v>
      </c>
      <c r="V579" s="56">
        <v>2765.41</v>
      </c>
      <c r="W579" s="56">
        <v>2717.1000000000004</v>
      </c>
      <c r="X579" s="56">
        <v>2657.88</v>
      </c>
      <c r="Y579" s="56">
        <v>2592.12</v>
      </c>
      <c r="Z579" s="76">
        <v>2404.9300000000003</v>
      </c>
      <c r="AA579" s="65"/>
    </row>
    <row r="580" spans="1:27" ht="16.5" x14ac:dyDescent="0.25">
      <c r="A580" s="64"/>
      <c r="B580" s="88">
        <v>28</v>
      </c>
      <c r="C580" s="84">
        <v>2304.37</v>
      </c>
      <c r="D580" s="56">
        <v>2299.4499999999998</v>
      </c>
      <c r="E580" s="56">
        <v>2289.8000000000002</v>
      </c>
      <c r="F580" s="56">
        <v>2295.04</v>
      </c>
      <c r="G580" s="56">
        <v>2331.17</v>
      </c>
      <c r="H580" s="56">
        <v>2415.8200000000002</v>
      </c>
      <c r="I580" s="56">
        <v>2654.8100000000004</v>
      </c>
      <c r="J580" s="56">
        <v>2724.41</v>
      </c>
      <c r="K580" s="56">
        <v>2748.59</v>
      </c>
      <c r="L580" s="56">
        <v>2756.8</v>
      </c>
      <c r="M580" s="56">
        <v>2747.91</v>
      </c>
      <c r="N580" s="56">
        <v>2744.3100000000004</v>
      </c>
      <c r="O580" s="56">
        <v>2740.6400000000003</v>
      </c>
      <c r="P580" s="56">
        <v>2742.88</v>
      </c>
      <c r="Q580" s="56">
        <v>2757.2200000000003</v>
      </c>
      <c r="R580" s="56">
        <v>2757.7200000000003</v>
      </c>
      <c r="S580" s="56">
        <v>2751.7799999999997</v>
      </c>
      <c r="T580" s="56">
        <v>2739.32</v>
      </c>
      <c r="U580" s="56">
        <v>2728.49</v>
      </c>
      <c r="V580" s="56">
        <v>2708.76</v>
      </c>
      <c r="W580" s="56">
        <v>2683.1800000000003</v>
      </c>
      <c r="X580" s="56">
        <v>2655.6800000000003</v>
      </c>
      <c r="Y580" s="56">
        <v>2570.6000000000004</v>
      </c>
      <c r="Z580" s="76">
        <v>2348.0300000000002</v>
      </c>
      <c r="AA580" s="65"/>
    </row>
    <row r="581" spans="1:27" ht="16.5" x14ac:dyDescent="0.25">
      <c r="A581" s="64"/>
      <c r="B581" s="88">
        <v>29</v>
      </c>
      <c r="C581" s="84">
        <v>2329.08</v>
      </c>
      <c r="D581" s="56">
        <v>2317.4300000000003</v>
      </c>
      <c r="E581" s="56">
        <v>2306.2400000000002</v>
      </c>
      <c r="F581" s="56">
        <v>2334.86</v>
      </c>
      <c r="G581" s="56">
        <v>2415.8200000000002</v>
      </c>
      <c r="H581" s="56">
        <v>2628.2200000000003</v>
      </c>
      <c r="I581" s="56">
        <v>2676.77</v>
      </c>
      <c r="J581" s="56">
        <v>2801.44</v>
      </c>
      <c r="K581" s="56">
        <v>2834.61</v>
      </c>
      <c r="L581" s="56">
        <v>2843.62</v>
      </c>
      <c r="M581" s="56">
        <v>2834.4700000000003</v>
      </c>
      <c r="N581" s="56">
        <v>2831.51</v>
      </c>
      <c r="O581" s="56">
        <v>2826.08</v>
      </c>
      <c r="P581" s="56">
        <v>2834.71</v>
      </c>
      <c r="Q581" s="56">
        <v>2863.16</v>
      </c>
      <c r="R581" s="56">
        <v>2858.8900000000003</v>
      </c>
      <c r="S581" s="56">
        <v>2854.11</v>
      </c>
      <c r="T581" s="56">
        <v>2840.9700000000003</v>
      </c>
      <c r="U581" s="56">
        <v>2823.45</v>
      </c>
      <c r="V581" s="56">
        <v>2808.17</v>
      </c>
      <c r="W581" s="56">
        <v>2697.11</v>
      </c>
      <c r="X581" s="56">
        <v>2662.05</v>
      </c>
      <c r="Y581" s="56">
        <v>2663.2</v>
      </c>
      <c r="Z581" s="76">
        <v>2511.0700000000002</v>
      </c>
      <c r="AA581" s="65"/>
    </row>
    <row r="582" spans="1:27" ht="16.5" x14ac:dyDescent="0.25">
      <c r="A582" s="64"/>
      <c r="B582" s="88">
        <v>30</v>
      </c>
      <c r="C582" s="84">
        <v>2326.1</v>
      </c>
      <c r="D582" s="56">
        <v>2304.62</v>
      </c>
      <c r="E582" s="56">
        <v>2298.38</v>
      </c>
      <c r="F582" s="56">
        <v>2310.9499999999998</v>
      </c>
      <c r="G582" s="56">
        <v>2372.9300000000003</v>
      </c>
      <c r="H582" s="56">
        <v>2565.33</v>
      </c>
      <c r="I582" s="56">
        <v>2687.05</v>
      </c>
      <c r="J582" s="56">
        <v>2778.62</v>
      </c>
      <c r="K582" s="56">
        <v>2803.08</v>
      </c>
      <c r="L582" s="56">
        <v>2811.5600000000004</v>
      </c>
      <c r="M582" s="56">
        <v>2799.67</v>
      </c>
      <c r="N582" s="56">
        <v>2793.88</v>
      </c>
      <c r="O582" s="56">
        <v>2776.21</v>
      </c>
      <c r="P582" s="56">
        <v>2778</v>
      </c>
      <c r="Q582" s="56">
        <v>2777.7</v>
      </c>
      <c r="R582" s="56">
        <v>2775.26</v>
      </c>
      <c r="S582" s="56">
        <v>2778.49</v>
      </c>
      <c r="T582" s="56">
        <v>2788.5600000000004</v>
      </c>
      <c r="U582" s="56">
        <v>2763.75</v>
      </c>
      <c r="V582" s="56">
        <v>2731.46</v>
      </c>
      <c r="W582" s="56">
        <v>2692.13</v>
      </c>
      <c r="X582" s="56">
        <v>2655.7</v>
      </c>
      <c r="Y582" s="56">
        <v>2612.7399999999998</v>
      </c>
      <c r="Z582" s="76">
        <v>2383.44</v>
      </c>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305" t="s">
        <v>131</v>
      </c>
      <c r="C585" s="307" t="s">
        <v>160</v>
      </c>
      <c r="D585" s="307"/>
      <c r="E585" s="307"/>
      <c r="F585" s="307"/>
      <c r="G585" s="307"/>
      <c r="H585" s="307"/>
      <c r="I585" s="307"/>
      <c r="J585" s="307"/>
      <c r="K585" s="307"/>
      <c r="L585" s="307"/>
      <c r="M585" s="307"/>
      <c r="N585" s="307"/>
      <c r="O585" s="307"/>
      <c r="P585" s="307"/>
      <c r="Q585" s="307"/>
      <c r="R585" s="307"/>
      <c r="S585" s="307"/>
      <c r="T585" s="307"/>
      <c r="U585" s="307"/>
      <c r="V585" s="307"/>
      <c r="W585" s="307"/>
      <c r="X585" s="307"/>
      <c r="Y585" s="307"/>
      <c r="Z585" s="308"/>
      <c r="AA585" s="65"/>
    </row>
    <row r="586" spans="1:27" ht="32.25" thickBot="1" x14ac:dyDescent="0.3">
      <c r="A586" s="64"/>
      <c r="B586" s="306"/>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2580.9900000000002</v>
      </c>
      <c r="D587" s="79">
        <v>2506.29</v>
      </c>
      <c r="E587" s="79">
        <v>2490.98</v>
      </c>
      <c r="F587" s="79">
        <v>2544.4400000000005</v>
      </c>
      <c r="G587" s="79">
        <v>2601.2700000000004</v>
      </c>
      <c r="H587" s="79">
        <v>2634.8100000000004</v>
      </c>
      <c r="I587" s="79">
        <v>2963.6900000000005</v>
      </c>
      <c r="J587" s="79">
        <v>3170.01</v>
      </c>
      <c r="K587" s="79">
        <v>3129.86</v>
      </c>
      <c r="L587" s="79">
        <v>3202.41</v>
      </c>
      <c r="M587" s="79">
        <v>3187.57</v>
      </c>
      <c r="N587" s="79">
        <v>3172.6900000000005</v>
      </c>
      <c r="O587" s="79">
        <v>3153.36</v>
      </c>
      <c r="P587" s="79">
        <v>3163.54</v>
      </c>
      <c r="Q587" s="79">
        <v>3204.3100000000004</v>
      </c>
      <c r="R587" s="79">
        <v>3164.75</v>
      </c>
      <c r="S587" s="79">
        <v>3238.92</v>
      </c>
      <c r="T587" s="79">
        <v>3204.32</v>
      </c>
      <c r="U587" s="79">
        <v>3200.9300000000003</v>
      </c>
      <c r="V587" s="79">
        <v>3165.9900000000002</v>
      </c>
      <c r="W587" s="79">
        <v>3172.0600000000004</v>
      </c>
      <c r="X587" s="79">
        <v>3029.7200000000003</v>
      </c>
      <c r="Y587" s="79">
        <v>2913.9800000000005</v>
      </c>
      <c r="Z587" s="80">
        <v>2686.7700000000004</v>
      </c>
      <c r="AA587" s="65"/>
    </row>
    <row r="588" spans="1:27" ht="16.5" x14ac:dyDescent="0.25">
      <c r="A588" s="64"/>
      <c r="B588" s="88">
        <v>2</v>
      </c>
      <c r="C588" s="84">
        <v>2651.34</v>
      </c>
      <c r="D588" s="56">
        <v>2537.63</v>
      </c>
      <c r="E588" s="56">
        <v>2497.44</v>
      </c>
      <c r="F588" s="56">
        <v>2511.3200000000002</v>
      </c>
      <c r="G588" s="56">
        <v>2582.17</v>
      </c>
      <c r="H588" s="56">
        <v>2718.8500000000004</v>
      </c>
      <c r="I588" s="56">
        <v>3026</v>
      </c>
      <c r="J588" s="56">
        <v>3119.66</v>
      </c>
      <c r="K588" s="56">
        <v>3173.53</v>
      </c>
      <c r="L588" s="56">
        <v>3224.3900000000003</v>
      </c>
      <c r="M588" s="56">
        <v>3205.13</v>
      </c>
      <c r="N588" s="56">
        <v>3178.5600000000004</v>
      </c>
      <c r="O588" s="56">
        <v>3159.2000000000003</v>
      </c>
      <c r="P588" s="56">
        <v>3158.1800000000003</v>
      </c>
      <c r="Q588" s="56">
        <v>3145.86</v>
      </c>
      <c r="R588" s="56">
        <v>3122.6900000000005</v>
      </c>
      <c r="S588" s="56">
        <v>3130.7300000000005</v>
      </c>
      <c r="T588" s="56">
        <v>3120.2000000000003</v>
      </c>
      <c r="U588" s="56">
        <v>3121.61</v>
      </c>
      <c r="V588" s="56">
        <v>3099.7400000000002</v>
      </c>
      <c r="W588" s="56">
        <v>3098.2400000000002</v>
      </c>
      <c r="X588" s="56">
        <v>3046.9500000000003</v>
      </c>
      <c r="Y588" s="56">
        <v>2956.65</v>
      </c>
      <c r="Z588" s="76">
        <v>2675.4400000000005</v>
      </c>
      <c r="AA588" s="65"/>
    </row>
    <row r="589" spans="1:27" ht="16.5" x14ac:dyDescent="0.25">
      <c r="A589" s="64"/>
      <c r="B589" s="88">
        <v>3</v>
      </c>
      <c r="C589" s="84">
        <v>2669.38</v>
      </c>
      <c r="D589" s="56">
        <v>2606.84</v>
      </c>
      <c r="E589" s="56">
        <v>2528.91</v>
      </c>
      <c r="F589" s="56">
        <v>2543.6000000000004</v>
      </c>
      <c r="G589" s="56">
        <v>2603.42</v>
      </c>
      <c r="H589" s="56">
        <v>2689.29</v>
      </c>
      <c r="I589" s="56">
        <v>2813.51</v>
      </c>
      <c r="J589" s="56">
        <v>2978.38</v>
      </c>
      <c r="K589" s="56">
        <v>3055.9500000000003</v>
      </c>
      <c r="L589" s="56">
        <v>3140.5</v>
      </c>
      <c r="M589" s="56">
        <v>3130.1000000000004</v>
      </c>
      <c r="N589" s="56">
        <v>3128.09</v>
      </c>
      <c r="O589" s="56">
        <v>3118.26</v>
      </c>
      <c r="P589" s="56">
        <v>3118.3</v>
      </c>
      <c r="Q589" s="56">
        <v>3129.3</v>
      </c>
      <c r="R589" s="56">
        <v>3142.4700000000003</v>
      </c>
      <c r="S589" s="56">
        <v>3158.17</v>
      </c>
      <c r="T589" s="56">
        <v>3149.8500000000004</v>
      </c>
      <c r="U589" s="56">
        <v>3129.83</v>
      </c>
      <c r="V589" s="56">
        <v>3124.05</v>
      </c>
      <c r="W589" s="56">
        <v>3069.3900000000003</v>
      </c>
      <c r="X589" s="56">
        <v>3001.7700000000004</v>
      </c>
      <c r="Y589" s="56">
        <v>2892.3900000000003</v>
      </c>
      <c r="Z589" s="76">
        <v>2649.61</v>
      </c>
      <c r="AA589" s="65"/>
    </row>
    <row r="590" spans="1:27" ht="16.5" x14ac:dyDescent="0.25">
      <c r="A590" s="64"/>
      <c r="B590" s="88">
        <v>4</v>
      </c>
      <c r="C590" s="84">
        <v>2614.83</v>
      </c>
      <c r="D590" s="56">
        <v>2523.7700000000004</v>
      </c>
      <c r="E590" s="56">
        <v>2476.3100000000004</v>
      </c>
      <c r="F590" s="56">
        <v>2464.6000000000004</v>
      </c>
      <c r="G590" s="56">
        <v>2470.48</v>
      </c>
      <c r="H590" s="56">
        <v>2447.83</v>
      </c>
      <c r="I590" s="56">
        <v>2629.25</v>
      </c>
      <c r="J590" s="56">
        <v>2705.15</v>
      </c>
      <c r="K590" s="56">
        <v>2806.0200000000004</v>
      </c>
      <c r="L590" s="56">
        <v>2977.96</v>
      </c>
      <c r="M590" s="56">
        <v>2989.28</v>
      </c>
      <c r="N590" s="56">
        <v>2989.4500000000003</v>
      </c>
      <c r="O590" s="56">
        <v>2980.86</v>
      </c>
      <c r="P590" s="56">
        <v>2981.91</v>
      </c>
      <c r="Q590" s="56">
        <v>2983.62</v>
      </c>
      <c r="R590" s="56">
        <v>3002.2200000000003</v>
      </c>
      <c r="S590" s="56">
        <v>3005.36</v>
      </c>
      <c r="T590" s="56">
        <v>3004.04</v>
      </c>
      <c r="U590" s="56">
        <v>3008.55</v>
      </c>
      <c r="V590" s="56">
        <v>3009.4700000000003</v>
      </c>
      <c r="W590" s="56">
        <v>3016.16</v>
      </c>
      <c r="X590" s="56">
        <v>2979.59</v>
      </c>
      <c r="Y590" s="56">
        <v>2896.71</v>
      </c>
      <c r="Z590" s="76">
        <v>2610.9800000000005</v>
      </c>
      <c r="AA590" s="65"/>
    </row>
    <row r="591" spans="1:27" ht="16.5" x14ac:dyDescent="0.25">
      <c r="A591" s="64"/>
      <c r="B591" s="88">
        <v>5</v>
      </c>
      <c r="C591" s="84">
        <v>2595.9800000000005</v>
      </c>
      <c r="D591" s="56">
        <v>2512.9</v>
      </c>
      <c r="E591" s="56">
        <v>2467.5600000000004</v>
      </c>
      <c r="F591" s="56">
        <v>2458.8000000000002</v>
      </c>
      <c r="G591" s="56">
        <v>2538.75</v>
      </c>
      <c r="H591" s="56">
        <v>2635.6900000000005</v>
      </c>
      <c r="I591" s="56">
        <v>2933.7000000000003</v>
      </c>
      <c r="J591" s="56">
        <v>2970.3500000000004</v>
      </c>
      <c r="K591" s="56">
        <v>2968.87</v>
      </c>
      <c r="L591" s="56">
        <v>2971.2000000000003</v>
      </c>
      <c r="M591" s="56">
        <v>2970.9400000000005</v>
      </c>
      <c r="N591" s="56">
        <v>2967.9400000000005</v>
      </c>
      <c r="O591" s="56">
        <v>2954</v>
      </c>
      <c r="P591" s="56">
        <v>2949.9</v>
      </c>
      <c r="Q591" s="56">
        <v>2960.04</v>
      </c>
      <c r="R591" s="56">
        <v>2973.7000000000003</v>
      </c>
      <c r="S591" s="56">
        <v>2979.3500000000004</v>
      </c>
      <c r="T591" s="56">
        <v>2977.1800000000003</v>
      </c>
      <c r="U591" s="56">
        <v>2971.7200000000003</v>
      </c>
      <c r="V591" s="56">
        <v>2964.15</v>
      </c>
      <c r="W591" s="56">
        <v>2914.4900000000002</v>
      </c>
      <c r="X591" s="56">
        <v>2904.1900000000005</v>
      </c>
      <c r="Y591" s="56">
        <v>2823.26</v>
      </c>
      <c r="Z591" s="76">
        <v>2554.9900000000002</v>
      </c>
      <c r="AA591" s="65"/>
    </row>
    <row r="592" spans="1:27" ht="16.5" x14ac:dyDescent="0.25">
      <c r="A592" s="64"/>
      <c r="B592" s="88">
        <v>6</v>
      </c>
      <c r="C592" s="84">
        <v>2473.8200000000002</v>
      </c>
      <c r="D592" s="56">
        <v>2460.79</v>
      </c>
      <c r="E592" s="56">
        <v>2449.33</v>
      </c>
      <c r="F592" s="56">
        <v>2450.2200000000003</v>
      </c>
      <c r="G592" s="56">
        <v>2515.65</v>
      </c>
      <c r="H592" s="56">
        <v>2611.9700000000003</v>
      </c>
      <c r="I592" s="56">
        <v>2926.1000000000004</v>
      </c>
      <c r="J592" s="56">
        <v>2948.92</v>
      </c>
      <c r="K592" s="56">
        <v>2947.5600000000004</v>
      </c>
      <c r="L592" s="56">
        <v>2951.12</v>
      </c>
      <c r="M592" s="56">
        <v>2945.2000000000003</v>
      </c>
      <c r="N592" s="56">
        <v>2946.2300000000005</v>
      </c>
      <c r="O592" s="56">
        <v>2938.7400000000002</v>
      </c>
      <c r="P592" s="56">
        <v>2927.5600000000004</v>
      </c>
      <c r="Q592" s="56">
        <v>2939.9400000000005</v>
      </c>
      <c r="R592" s="56">
        <v>2944.67</v>
      </c>
      <c r="S592" s="56">
        <v>2960.62</v>
      </c>
      <c r="T592" s="56">
        <v>2957.7000000000003</v>
      </c>
      <c r="U592" s="56">
        <v>2945.34</v>
      </c>
      <c r="V592" s="56">
        <v>2934.05</v>
      </c>
      <c r="W592" s="56">
        <v>2871.15</v>
      </c>
      <c r="X592" s="56">
        <v>2863.5200000000004</v>
      </c>
      <c r="Y592" s="56">
        <v>2798.0600000000004</v>
      </c>
      <c r="Z592" s="76">
        <v>2512.13</v>
      </c>
      <c r="AA592" s="65"/>
    </row>
    <row r="593" spans="1:27" ht="16.5" x14ac:dyDescent="0.25">
      <c r="A593" s="64"/>
      <c r="B593" s="88">
        <v>7</v>
      </c>
      <c r="C593" s="84">
        <v>2502.92</v>
      </c>
      <c r="D593" s="56">
        <v>2478.58</v>
      </c>
      <c r="E593" s="56">
        <v>2462.7600000000002</v>
      </c>
      <c r="F593" s="56">
        <v>2475.8200000000002</v>
      </c>
      <c r="G593" s="56">
        <v>2535.2600000000002</v>
      </c>
      <c r="H593" s="56">
        <v>2617.2400000000002</v>
      </c>
      <c r="I593" s="56">
        <v>2915.88</v>
      </c>
      <c r="J593" s="56">
        <v>2936.7700000000004</v>
      </c>
      <c r="K593" s="56">
        <v>2938.29</v>
      </c>
      <c r="L593" s="56">
        <v>2940.13</v>
      </c>
      <c r="M593" s="56">
        <v>2925</v>
      </c>
      <c r="N593" s="56">
        <v>2937.3</v>
      </c>
      <c r="O593" s="56">
        <v>2924.65</v>
      </c>
      <c r="P593" s="56">
        <v>2917.6900000000005</v>
      </c>
      <c r="Q593" s="56">
        <v>2929.79</v>
      </c>
      <c r="R593" s="56">
        <v>2935.6900000000005</v>
      </c>
      <c r="S593" s="56">
        <v>2955.1800000000003</v>
      </c>
      <c r="T593" s="56">
        <v>2941.5200000000004</v>
      </c>
      <c r="U593" s="56">
        <v>2932.21</v>
      </c>
      <c r="V593" s="56">
        <v>2923.32</v>
      </c>
      <c r="W593" s="56">
        <v>2871.1000000000004</v>
      </c>
      <c r="X593" s="56">
        <v>2858.05</v>
      </c>
      <c r="Y593" s="56">
        <v>2790.6000000000004</v>
      </c>
      <c r="Z593" s="76">
        <v>2555.3500000000004</v>
      </c>
      <c r="AA593" s="65"/>
    </row>
    <row r="594" spans="1:27" ht="16.5" x14ac:dyDescent="0.25">
      <c r="A594" s="64"/>
      <c r="B594" s="88">
        <v>8</v>
      </c>
      <c r="C594" s="84">
        <v>2479.23</v>
      </c>
      <c r="D594" s="56">
        <v>2461.58</v>
      </c>
      <c r="E594" s="56">
        <v>2457.6800000000003</v>
      </c>
      <c r="F594" s="56">
        <v>2468.7800000000002</v>
      </c>
      <c r="G594" s="56">
        <v>2525.9500000000003</v>
      </c>
      <c r="H594" s="56">
        <v>2604.9</v>
      </c>
      <c r="I594" s="56">
        <v>2838.71</v>
      </c>
      <c r="J594" s="56">
        <v>2886.42</v>
      </c>
      <c r="K594" s="56">
        <v>2890.15</v>
      </c>
      <c r="L594" s="56">
        <v>2868.2000000000003</v>
      </c>
      <c r="M594" s="56">
        <v>2882.26</v>
      </c>
      <c r="N594" s="56">
        <v>2890.65</v>
      </c>
      <c r="O594" s="56">
        <v>2885.4800000000005</v>
      </c>
      <c r="P594" s="56">
        <v>2886.51</v>
      </c>
      <c r="Q594" s="56">
        <v>2921.28</v>
      </c>
      <c r="R594" s="56">
        <v>2915.84</v>
      </c>
      <c r="S594" s="56">
        <v>2927.33</v>
      </c>
      <c r="T594" s="56">
        <v>2924.5200000000004</v>
      </c>
      <c r="U594" s="56">
        <v>2895.7300000000005</v>
      </c>
      <c r="V594" s="56">
        <v>2883.42</v>
      </c>
      <c r="W594" s="56">
        <v>2811.25</v>
      </c>
      <c r="X594" s="56">
        <v>2817.36</v>
      </c>
      <c r="Y594" s="56">
        <v>2747.7000000000003</v>
      </c>
      <c r="Z594" s="76">
        <v>2515.84</v>
      </c>
      <c r="AA594" s="65"/>
    </row>
    <row r="595" spans="1:27" ht="16.5" x14ac:dyDescent="0.25">
      <c r="A595" s="64"/>
      <c r="B595" s="88">
        <v>9</v>
      </c>
      <c r="C595" s="84">
        <v>2467.08</v>
      </c>
      <c r="D595" s="56">
        <v>2446.1000000000004</v>
      </c>
      <c r="E595" s="56">
        <v>2426.3200000000002</v>
      </c>
      <c r="F595" s="56">
        <v>2457.11</v>
      </c>
      <c r="G595" s="56">
        <v>2488.46</v>
      </c>
      <c r="H595" s="56">
        <v>2553.4400000000005</v>
      </c>
      <c r="I595" s="56">
        <v>2796.38</v>
      </c>
      <c r="J595" s="56">
        <v>2888.6800000000003</v>
      </c>
      <c r="K595" s="56">
        <v>2908.5200000000004</v>
      </c>
      <c r="L595" s="56">
        <v>2905.57</v>
      </c>
      <c r="M595" s="56">
        <v>2899.4400000000005</v>
      </c>
      <c r="N595" s="56">
        <v>2909.67</v>
      </c>
      <c r="O595" s="56">
        <v>2907.07</v>
      </c>
      <c r="P595" s="56">
        <v>2905.2400000000002</v>
      </c>
      <c r="Q595" s="56">
        <v>2916.3100000000004</v>
      </c>
      <c r="R595" s="56">
        <v>2879.8</v>
      </c>
      <c r="S595" s="56">
        <v>2887.4800000000005</v>
      </c>
      <c r="T595" s="56">
        <v>2882.9500000000003</v>
      </c>
      <c r="U595" s="56">
        <v>2863.15</v>
      </c>
      <c r="V595" s="56">
        <v>2868.2000000000003</v>
      </c>
      <c r="W595" s="56">
        <v>2785.92</v>
      </c>
      <c r="X595" s="56">
        <v>2871.08</v>
      </c>
      <c r="Y595" s="56">
        <v>2805.4</v>
      </c>
      <c r="Z595" s="76">
        <v>2564.3900000000003</v>
      </c>
      <c r="AA595" s="65"/>
    </row>
    <row r="596" spans="1:27" ht="16.5" x14ac:dyDescent="0.25">
      <c r="A596" s="64"/>
      <c r="B596" s="88">
        <v>10</v>
      </c>
      <c r="C596" s="84">
        <v>2623.0600000000004</v>
      </c>
      <c r="D596" s="56">
        <v>2544.75</v>
      </c>
      <c r="E596" s="56">
        <v>2509.5600000000004</v>
      </c>
      <c r="F596" s="56">
        <v>2532.9500000000003</v>
      </c>
      <c r="G596" s="56">
        <v>2586.9700000000003</v>
      </c>
      <c r="H596" s="56">
        <v>2596.7600000000002</v>
      </c>
      <c r="I596" s="56">
        <v>2802.87</v>
      </c>
      <c r="J596" s="56">
        <v>2923</v>
      </c>
      <c r="K596" s="56">
        <v>2946.9800000000005</v>
      </c>
      <c r="L596" s="56">
        <v>3100.7400000000002</v>
      </c>
      <c r="M596" s="56">
        <v>3102.9400000000005</v>
      </c>
      <c r="N596" s="56">
        <v>3095.0200000000004</v>
      </c>
      <c r="O596" s="56">
        <v>3089.2000000000003</v>
      </c>
      <c r="P596" s="56">
        <v>3088.4900000000002</v>
      </c>
      <c r="Q596" s="56">
        <v>3096.2000000000003</v>
      </c>
      <c r="R596" s="56">
        <v>3094.04</v>
      </c>
      <c r="S596" s="56">
        <v>3103.4300000000003</v>
      </c>
      <c r="T596" s="56">
        <v>3102.9900000000002</v>
      </c>
      <c r="U596" s="56">
        <v>3098.9400000000005</v>
      </c>
      <c r="V596" s="56">
        <v>3097.1900000000005</v>
      </c>
      <c r="W596" s="56">
        <v>3006.16</v>
      </c>
      <c r="X596" s="56">
        <v>2912.8500000000004</v>
      </c>
      <c r="Y596" s="56">
        <v>2862.9500000000003</v>
      </c>
      <c r="Z596" s="76">
        <v>2563.3100000000004</v>
      </c>
      <c r="AA596" s="65"/>
    </row>
    <row r="597" spans="1:27" ht="16.5" x14ac:dyDescent="0.25">
      <c r="A597" s="64"/>
      <c r="B597" s="88">
        <v>11</v>
      </c>
      <c r="C597" s="84">
        <v>2541.91</v>
      </c>
      <c r="D597" s="56">
        <v>2490.17</v>
      </c>
      <c r="E597" s="56">
        <v>2472.6200000000003</v>
      </c>
      <c r="F597" s="56">
        <v>2475.9300000000003</v>
      </c>
      <c r="G597" s="56">
        <v>2485.9100000000003</v>
      </c>
      <c r="H597" s="56">
        <v>2490.34</v>
      </c>
      <c r="I597" s="56">
        <v>2575.34</v>
      </c>
      <c r="J597" s="56">
        <v>2686.2300000000005</v>
      </c>
      <c r="K597" s="56">
        <v>2863.15</v>
      </c>
      <c r="L597" s="56">
        <v>2930.55</v>
      </c>
      <c r="M597" s="56">
        <v>2946.29</v>
      </c>
      <c r="N597" s="56">
        <v>2942.9</v>
      </c>
      <c r="O597" s="56">
        <v>2931.86</v>
      </c>
      <c r="P597" s="56">
        <v>2934.1900000000005</v>
      </c>
      <c r="Q597" s="56">
        <v>2953.13</v>
      </c>
      <c r="R597" s="56">
        <v>2971</v>
      </c>
      <c r="S597" s="56">
        <v>2999.1000000000004</v>
      </c>
      <c r="T597" s="56">
        <v>3010.7700000000004</v>
      </c>
      <c r="U597" s="56">
        <v>3050.21</v>
      </c>
      <c r="V597" s="56">
        <v>3043.3</v>
      </c>
      <c r="W597" s="56">
        <v>2942.59</v>
      </c>
      <c r="X597" s="56">
        <v>2867.4800000000005</v>
      </c>
      <c r="Y597" s="56">
        <v>2835.17</v>
      </c>
      <c r="Z597" s="76">
        <v>2618.4900000000002</v>
      </c>
      <c r="AA597" s="65"/>
    </row>
    <row r="598" spans="1:27" ht="16.5" x14ac:dyDescent="0.25">
      <c r="A598" s="64"/>
      <c r="B598" s="88">
        <v>12</v>
      </c>
      <c r="C598" s="84">
        <v>2525.4400000000005</v>
      </c>
      <c r="D598" s="56">
        <v>2483.33</v>
      </c>
      <c r="E598" s="56">
        <v>2463.75</v>
      </c>
      <c r="F598" s="56">
        <v>2472.5300000000002</v>
      </c>
      <c r="G598" s="56">
        <v>2573.8100000000004</v>
      </c>
      <c r="H598" s="56">
        <v>2681.38</v>
      </c>
      <c r="I598" s="56">
        <v>2936.9</v>
      </c>
      <c r="J598" s="56">
        <v>2945.96</v>
      </c>
      <c r="K598" s="56">
        <v>3009.57</v>
      </c>
      <c r="L598" s="56">
        <v>3007.37</v>
      </c>
      <c r="M598" s="56">
        <v>2991.34</v>
      </c>
      <c r="N598" s="56">
        <v>2992</v>
      </c>
      <c r="O598" s="56">
        <v>2981.9900000000002</v>
      </c>
      <c r="P598" s="56">
        <v>2993.9400000000005</v>
      </c>
      <c r="Q598" s="56">
        <v>2993.37</v>
      </c>
      <c r="R598" s="56">
        <v>2995.26</v>
      </c>
      <c r="S598" s="56">
        <v>3009.38</v>
      </c>
      <c r="T598" s="56">
        <v>3008.6000000000004</v>
      </c>
      <c r="U598" s="56">
        <v>2992.01</v>
      </c>
      <c r="V598" s="56">
        <v>2985.2300000000005</v>
      </c>
      <c r="W598" s="56">
        <v>2931.07</v>
      </c>
      <c r="X598" s="56">
        <v>2945.29</v>
      </c>
      <c r="Y598" s="56">
        <v>2860.92</v>
      </c>
      <c r="Z598" s="76">
        <v>2563.63</v>
      </c>
      <c r="AA598" s="65"/>
    </row>
    <row r="599" spans="1:27" ht="16.5" x14ac:dyDescent="0.25">
      <c r="A599" s="64"/>
      <c r="B599" s="88">
        <v>13</v>
      </c>
      <c r="C599" s="84">
        <v>2511.8700000000003</v>
      </c>
      <c r="D599" s="56">
        <v>2478.69</v>
      </c>
      <c r="E599" s="56">
        <v>2463.21</v>
      </c>
      <c r="F599" s="56">
        <v>2493.5200000000004</v>
      </c>
      <c r="G599" s="56">
        <v>2624.26</v>
      </c>
      <c r="H599" s="56">
        <v>2734.05</v>
      </c>
      <c r="I599" s="56">
        <v>2947.71</v>
      </c>
      <c r="J599" s="56">
        <v>3059.62</v>
      </c>
      <c r="K599" s="56">
        <v>3077.8900000000003</v>
      </c>
      <c r="L599" s="56">
        <v>3076.9900000000002</v>
      </c>
      <c r="M599" s="56">
        <v>3074.29</v>
      </c>
      <c r="N599" s="56">
        <v>3073.21</v>
      </c>
      <c r="O599" s="56">
        <v>3056.92</v>
      </c>
      <c r="P599" s="56">
        <v>3059.8900000000003</v>
      </c>
      <c r="Q599" s="56">
        <v>3074.16</v>
      </c>
      <c r="R599" s="56">
        <v>3074.9500000000003</v>
      </c>
      <c r="S599" s="56">
        <v>3072.3500000000004</v>
      </c>
      <c r="T599" s="56">
        <v>3069.75</v>
      </c>
      <c r="U599" s="56">
        <v>3052.1800000000003</v>
      </c>
      <c r="V599" s="56">
        <v>3044.1900000000005</v>
      </c>
      <c r="W599" s="56">
        <v>2993.7700000000004</v>
      </c>
      <c r="X599" s="56">
        <v>2885.4900000000002</v>
      </c>
      <c r="Y599" s="56">
        <v>2844.9300000000003</v>
      </c>
      <c r="Z599" s="76">
        <v>2565.3200000000002</v>
      </c>
      <c r="AA599" s="65"/>
    </row>
    <row r="600" spans="1:27" ht="16.5" x14ac:dyDescent="0.25">
      <c r="A600" s="64"/>
      <c r="B600" s="88">
        <v>14</v>
      </c>
      <c r="C600" s="84">
        <v>2462.7800000000002</v>
      </c>
      <c r="D600" s="56">
        <v>2431.1800000000003</v>
      </c>
      <c r="E600" s="56">
        <v>2428.71</v>
      </c>
      <c r="F600" s="56">
        <v>2467.0300000000002</v>
      </c>
      <c r="G600" s="56">
        <v>2573.9900000000002</v>
      </c>
      <c r="H600" s="56">
        <v>2669.3500000000004</v>
      </c>
      <c r="I600" s="56">
        <v>2915.26</v>
      </c>
      <c r="J600" s="56">
        <v>2983.3100000000004</v>
      </c>
      <c r="K600" s="56">
        <v>3017.5200000000004</v>
      </c>
      <c r="L600" s="56">
        <v>2995.3500000000004</v>
      </c>
      <c r="M600" s="56">
        <v>2994.82</v>
      </c>
      <c r="N600" s="56">
        <v>2981.32</v>
      </c>
      <c r="O600" s="56">
        <v>2974.9</v>
      </c>
      <c r="P600" s="56">
        <v>2989.7700000000004</v>
      </c>
      <c r="Q600" s="56">
        <v>2985.15</v>
      </c>
      <c r="R600" s="56">
        <v>2989.66</v>
      </c>
      <c r="S600" s="56">
        <v>3000.9500000000003</v>
      </c>
      <c r="T600" s="56">
        <v>2997.91</v>
      </c>
      <c r="U600" s="56">
        <v>2986.54</v>
      </c>
      <c r="V600" s="56">
        <v>2968.34</v>
      </c>
      <c r="W600" s="56">
        <v>2914.88</v>
      </c>
      <c r="X600" s="56">
        <v>2965.25</v>
      </c>
      <c r="Y600" s="56">
        <v>2814.28</v>
      </c>
      <c r="Z600" s="76">
        <v>2549.11</v>
      </c>
      <c r="AA600" s="65"/>
    </row>
    <row r="601" spans="1:27" ht="16.5" x14ac:dyDescent="0.25">
      <c r="A601" s="64"/>
      <c r="B601" s="88">
        <v>15</v>
      </c>
      <c r="C601" s="84">
        <v>2509.0100000000002</v>
      </c>
      <c r="D601" s="56">
        <v>2469.19</v>
      </c>
      <c r="E601" s="56">
        <v>2465.44</v>
      </c>
      <c r="F601" s="56">
        <v>2484.08</v>
      </c>
      <c r="G601" s="56">
        <v>2538.12</v>
      </c>
      <c r="H601" s="56">
        <v>2755.7200000000003</v>
      </c>
      <c r="I601" s="56">
        <v>2977.87</v>
      </c>
      <c r="J601" s="56">
        <v>3180.03</v>
      </c>
      <c r="K601" s="56">
        <v>3206.63</v>
      </c>
      <c r="L601" s="56">
        <v>3174.91</v>
      </c>
      <c r="M601" s="56">
        <v>3162.6800000000003</v>
      </c>
      <c r="N601" s="56">
        <v>3179.9300000000003</v>
      </c>
      <c r="O601" s="56">
        <v>3167.3100000000004</v>
      </c>
      <c r="P601" s="56">
        <v>3179.26</v>
      </c>
      <c r="Q601" s="56">
        <v>3172.2200000000003</v>
      </c>
      <c r="R601" s="56">
        <v>3174.7200000000003</v>
      </c>
      <c r="S601" s="56">
        <v>3189.8900000000003</v>
      </c>
      <c r="T601" s="56">
        <v>3185.4400000000005</v>
      </c>
      <c r="U601" s="56">
        <v>3165.21</v>
      </c>
      <c r="V601" s="56">
        <v>3151.3900000000003</v>
      </c>
      <c r="W601" s="56">
        <v>3071.62</v>
      </c>
      <c r="X601" s="56">
        <v>2925.6900000000005</v>
      </c>
      <c r="Y601" s="56">
        <v>2816.9300000000003</v>
      </c>
      <c r="Z601" s="76">
        <v>2578.3900000000003</v>
      </c>
      <c r="AA601" s="65"/>
    </row>
    <row r="602" spans="1:27" ht="16.5" x14ac:dyDescent="0.25">
      <c r="A602" s="64"/>
      <c r="B602" s="88">
        <v>16</v>
      </c>
      <c r="C602" s="84">
        <v>2482.88</v>
      </c>
      <c r="D602" s="56">
        <v>2446.08</v>
      </c>
      <c r="E602" s="56">
        <v>2413.4900000000002</v>
      </c>
      <c r="F602" s="56">
        <v>2431</v>
      </c>
      <c r="G602" s="56">
        <v>2527.2800000000002</v>
      </c>
      <c r="H602" s="56">
        <v>2651.58</v>
      </c>
      <c r="I602" s="56">
        <v>2904.4</v>
      </c>
      <c r="J602" s="56">
        <v>3079.46</v>
      </c>
      <c r="K602" s="56">
        <v>3144.09</v>
      </c>
      <c r="L602" s="56">
        <v>3126.1800000000003</v>
      </c>
      <c r="M602" s="56">
        <v>3118.41</v>
      </c>
      <c r="N602" s="56">
        <v>3117.1900000000005</v>
      </c>
      <c r="O602" s="56">
        <v>3112.1000000000004</v>
      </c>
      <c r="P602" s="56">
        <v>3107.21</v>
      </c>
      <c r="Q602" s="56">
        <v>3111.2200000000003</v>
      </c>
      <c r="R602" s="56">
        <v>3116.04</v>
      </c>
      <c r="S602" s="56">
        <v>3125.53</v>
      </c>
      <c r="T602" s="56">
        <v>3133.01</v>
      </c>
      <c r="U602" s="56">
        <v>3122</v>
      </c>
      <c r="V602" s="56">
        <v>3109.4500000000003</v>
      </c>
      <c r="W602" s="56">
        <v>3068.2000000000003</v>
      </c>
      <c r="X602" s="56">
        <v>2957.41</v>
      </c>
      <c r="Y602" s="56">
        <v>2807.05</v>
      </c>
      <c r="Z602" s="76">
        <v>2548.8000000000002</v>
      </c>
      <c r="AA602" s="65"/>
    </row>
    <row r="603" spans="1:27" ht="16.5" x14ac:dyDescent="0.25">
      <c r="A603" s="64"/>
      <c r="B603" s="88">
        <v>17</v>
      </c>
      <c r="C603" s="84">
        <v>2689.57</v>
      </c>
      <c r="D603" s="56">
        <v>2595.9500000000003</v>
      </c>
      <c r="E603" s="56">
        <v>2529.12</v>
      </c>
      <c r="F603" s="56">
        <v>2500.3000000000002</v>
      </c>
      <c r="G603" s="56">
        <v>2542.7400000000002</v>
      </c>
      <c r="H603" s="56">
        <v>2651.07</v>
      </c>
      <c r="I603" s="56">
        <v>2782.4700000000003</v>
      </c>
      <c r="J603" s="56">
        <v>2938.63</v>
      </c>
      <c r="K603" s="56">
        <v>3139.82</v>
      </c>
      <c r="L603" s="56">
        <v>3216.09</v>
      </c>
      <c r="M603" s="56">
        <v>3210.3</v>
      </c>
      <c r="N603" s="56">
        <v>3198.2400000000002</v>
      </c>
      <c r="O603" s="56">
        <v>3190.34</v>
      </c>
      <c r="P603" s="56">
        <v>3194.88</v>
      </c>
      <c r="Q603" s="56">
        <v>3196.41</v>
      </c>
      <c r="R603" s="56">
        <v>3205.84</v>
      </c>
      <c r="S603" s="56">
        <v>3227.29</v>
      </c>
      <c r="T603" s="56">
        <v>3229.5200000000004</v>
      </c>
      <c r="U603" s="56">
        <v>3220.7300000000005</v>
      </c>
      <c r="V603" s="56">
        <v>3211.3900000000003</v>
      </c>
      <c r="W603" s="56">
        <v>3112.16</v>
      </c>
      <c r="X603" s="56">
        <v>2976.9</v>
      </c>
      <c r="Y603" s="56">
        <v>2847.9</v>
      </c>
      <c r="Z603" s="76">
        <v>2757.4700000000003</v>
      </c>
      <c r="AA603" s="65"/>
    </row>
    <row r="604" spans="1:27" ht="16.5" x14ac:dyDescent="0.25">
      <c r="A604" s="64"/>
      <c r="B604" s="88">
        <v>18</v>
      </c>
      <c r="C604" s="84">
        <v>2622.3</v>
      </c>
      <c r="D604" s="56">
        <v>2511.08</v>
      </c>
      <c r="E604" s="56">
        <v>2469.36</v>
      </c>
      <c r="F604" s="56">
        <v>2467.73</v>
      </c>
      <c r="G604" s="56">
        <v>2483.4100000000003</v>
      </c>
      <c r="H604" s="56">
        <v>2516.0600000000004</v>
      </c>
      <c r="I604" s="56">
        <v>2562.0200000000004</v>
      </c>
      <c r="J604" s="56">
        <v>2720.61</v>
      </c>
      <c r="K604" s="56">
        <v>2847.6800000000003</v>
      </c>
      <c r="L604" s="56">
        <v>2916.1800000000003</v>
      </c>
      <c r="M604" s="56">
        <v>2944.8500000000004</v>
      </c>
      <c r="N604" s="56">
        <v>2936.96</v>
      </c>
      <c r="O604" s="56">
        <v>2931.55</v>
      </c>
      <c r="P604" s="56">
        <v>2947.76</v>
      </c>
      <c r="Q604" s="56">
        <v>2986.9800000000005</v>
      </c>
      <c r="R604" s="56">
        <v>3016.25</v>
      </c>
      <c r="S604" s="56">
        <v>3043.37</v>
      </c>
      <c r="T604" s="56">
        <v>3057.1900000000005</v>
      </c>
      <c r="U604" s="56">
        <v>3060.7700000000004</v>
      </c>
      <c r="V604" s="56">
        <v>3047.5200000000004</v>
      </c>
      <c r="W604" s="56">
        <v>3006.37</v>
      </c>
      <c r="X604" s="56">
        <v>2964.87</v>
      </c>
      <c r="Y604" s="56">
        <v>2810.17</v>
      </c>
      <c r="Z604" s="76">
        <v>2636.55</v>
      </c>
      <c r="AA604" s="65"/>
    </row>
    <row r="605" spans="1:27" ht="16.5" x14ac:dyDescent="0.25">
      <c r="A605" s="64"/>
      <c r="B605" s="88">
        <v>19</v>
      </c>
      <c r="C605" s="84">
        <v>2518.94</v>
      </c>
      <c r="D605" s="56">
        <v>2463.48</v>
      </c>
      <c r="E605" s="56">
        <v>2438.8100000000004</v>
      </c>
      <c r="F605" s="56">
        <v>2427.4100000000003</v>
      </c>
      <c r="G605" s="56">
        <v>2504.5300000000002</v>
      </c>
      <c r="H605" s="56">
        <v>2632.6900000000005</v>
      </c>
      <c r="I605" s="56">
        <v>2804.34</v>
      </c>
      <c r="J605" s="56">
        <v>2944.51</v>
      </c>
      <c r="K605" s="56">
        <v>2999.9900000000002</v>
      </c>
      <c r="L605" s="56">
        <v>2963.11</v>
      </c>
      <c r="M605" s="56">
        <v>2956.8900000000003</v>
      </c>
      <c r="N605" s="56">
        <v>2954.11</v>
      </c>
      <c r="O605" s="56">
        <v>2945.4800000000005</v>
      </c>
      <c r="P605" s="56">
        <v>2925.9300000000003</v>
      </c>
      <c r="Q605" s="56">
        <v>2932.38</v>
      </c>
      <c r="R605" s="56">
        <v>2950.25</v>
      </c>
      <c r="S605" s="56">
        <v>2954.87</v>
      </c>
      <c r="T605" s="56">
        <v>2945.3500000000004</v>
      </c>
      <c r="U605" s="56">
        <v>2946.3500000000004</v>
      </c>
      <c r="V605" s="56">
        <v>2936.66</v>
      </c>
      <c r="W605" s="56">
        <v>2897.6400000000003</v>
      </c>
      <c r="X605" s="56">
        <v>2899.25</v>
      </c>
      <c r="Y605" s="56">
        <v>2781.92</v>
      </c>
      <c r="Z605" s="76">
        <v>2619.2400000000002</v>
      </c>
      <c r="AA605" s="65"/>
    </row>
    <row r="606" spans="1:27" ht="16.5" x14ac:dyDescent="0.25">
      <c r="A606" s="64"/>
      <c r="B606" s="88">
        <v>20</v>
      </c>
      <c r="C606" s="84">
        <v>2460.34</v>
      </c>
      <c r="D606" s="56">
        <v>2425.34</v>
      </c>
      <c r="E606" s="56">
        <v>2413.7200000000003</v>
      </c>
      <c r="F606" s="56">
        <v>2420.2800000000002</v>
      </c>
      <c r="G606" s="56">
        <v>2494.2700000000004</v>
      </c>
      <c r="H606" s="56">
        <v>2599.2600000000002</v>
      </c>
      <c r="I606" s="56">
        <v>2752.71</v>
      </c>
      <c r="J606" s="56">
        <v>2880.4400000000005</v>
      </c>
      <c r="K606" s="56">
        <v>2903.3</v>
      </c>
      <c r="L606" s="56">
        <v>2894.4500000000003</v>
      </c>
      <c r="M606" s="56">
        <v>2888.55</v>
      </c>
      <c r="N606" s="56">
        <v>2889.75</v>
      </c>
      <c r="O606" s="56">
        <v>2875.82</v>
      </c>
      <c r="P606" s="56">
        <v>2877.2200000000003</v>
      </c>
      <c r="Q606" s="56">
        <v>2898.09</v>
      </c>
      <c r="R606" s="56">
        <v>2901.83</v>
      </c>
      <c r="S606" s="56">
        <v>2907.65</v>
      </c>
      <c r="T606" s="56">
        <v>2905.8</v>
      </c>
      <c r="U606" s="56">
        <v>2901.86</v>
      </c>
      <c r="V606" s="56">
        <v>2897.57</v>
      </c>
      <c r="W606" s="56">
        <v>2860.7300000000005</v>
      </c>
      <c r="X606" s="56">
        <v>2859.58</v>
      </c>
      <c r="Y606" s="56">
        <v>2762.2200000000003</v>
      </c>
      <c r="Z606" s="76">
        <v>2584.3000000000002</v>
      </c>
      <c r="AA606" s="65"/>
    </row>
    <row r="607" spans="1:27" ht="16.5" x14ac:dyDescent="0.25">
      <c r="A607" s="64"/>
      <c r="B607" s="88">
        <v>21</v>
      </c>
      <c r="C607" s="84">
        <v>2428.3500000000004</v>
      </c>
      <c r="D607" s="56">
        <v>2420.6000000000004</v>
      </c>
      <c r="E607" s="56">
        <v>2408.11</v>
      </c>
      <c r="F607" s="56">
        <v>2413.5300000000002</v>
      </c>
      <c r="G607" s="56">
        <v>2503.59</v>
      </c>
      <c r="H607" s="56">
        <v>2577.7400000000002</v>
      </c>
      <c r="I607" s="56">
        <v>2759.13</v>
      </c>
      <c r="J607" s="56">
        <v>2935.09</v>
      </c>
      <c r="K607" s="56">
        <v>2990.5600000000004</v>
      </c>
      <c r="L607" s="56">
        <v>3019.7300000000005</v>
      </c>
      <c r="M607" s="56">
        <v>3005.65</v>
      </c>
      <c r="N607" s="56">
        <v>2998.76</v>
      </c>
      <c r="O607" s="56">
        <v>2991.07</v>
      </c>
      <c r="P607" s="56">
        <v>2994.62</v>
      </c>
      <c r="Q607" s="56">
        <v>3046.84</v>
      </c>
      <c r="R607" s="56">
        <v>3013.91</v>
      </c>
      <c r="S607" s="56">
        <v>3021.7700000000004</v>
      </c>
      <c r="T607" s="56">
        <v>3013.36</v>
      </c>
      <c r="U607" s="56">
        <v>3010.03</v>
      </c>
      <c r="V607" s="56">
        <v>2984.7700000000004</v>
      </c>
      <c r="W607" s="56">
        <v>2883.58</v>
      </c>
      <c r="X607" s="56">
        <v>2866.46</v>
      </c>
      <c r="Y607" s="56">
        <v>2719.04</v>
      </c>
      <c r="Z607" s="76">
        <v>2549.4</v>
      </c>
      <c r="AA607" s="65"/>
    </row>
    <row r="608" spans="1:27" ht="16.5" x14ac:dyDescent="0.25">
      <c r="A608" s="64"/>
      <c r="B608" s="88">
        <v>22</v>
      </c>
      <c r="C608" s="84">
        <v>2420.1600000000003</v>
      </c>
      <c r="D608" s="56">
        <v>2411.8200000000002</v>
      </c>
      <c r="E608" s="56">
        <v>2404.9900000000002</v>
      </c>
      <c r="F608" s="56">
        <v>2412.6400000000003</v>
      </c>
      <c r="G608" s="56">
        <v>2469.7400000000002</v>
      </c>
      <c r="H608" s="56">
        <v>2553.21</v>
      </c>
      <c r="I608" s="56">
        <v>2741.84</v>
      </c>
      <c r="J608" s="56">
        <v>2881.8100000000004</v>
      </c>
      <c r="K608" s="56">
        <v>2894.63</v>
      </c>
      <c r="L608" s="56">
        <v>2902.3</v>
      </c>
      <c r="M608" s="56">
        <v>2905.4500000000003</v>
      </c>
      <c r="N608" s="56">
        <v>2893.51</v>
      </c>
      <c r="O608" s="56">
        <v>2898.26</v>
      </c>
      <c r="P608" s="56">
        <v>2880.2700000000004</v>
      </c>
      <c r="Q608" s="56">
        <v>2892.26</v>
      </c>
      <c r="R608" s="56">
        <v>2895.78</v>
      </c>
      <c r="S608" s="56">
        <v>2905.2700000000004</v>
      </c>
      <c r="T608" s="56">
        <v>2894.7400000000002</v>
      </c>
      <c r="U608" s="56">
        <v>2900.59</v>
      </c>
      <c r="V608" s="56">
        <v>2874.9900000000002</v>
      </c>
      <c r="W608" s="56">
        <v>2854.05</v>
      </c>
      <c r="X608" s="56">
        <v>2860.36</v>
      </c>
      <c r="Y608" s="56">
        <v>2746.8</v>
      </c>
      <c r="Z608" s="76">
        <v>2519.4300000000003</v>
      </c>
      <c r="AA608" s="65"/>
    </row>
    <row r="609" spans="1:27" ht="16.5" x14ac:dyDescent="0.25">
      <c r="A609" s="64"/>
      <c r="B609" s="88">
        <v>23</v>
      </c>
      <c r="C609" s="84">
        <v>2433.4700000000003</v>
      </c>
      <c r="D609" s="56">
        <v>2419.21</v>
      </c>
      <c r="E609" s="56">
        <v>2408.8000000000002</v>
      </c>
      <c r="F609" s="56">
        <v>2413.08</v>
      </c>
      <c r="G609" s="56">
        <v>2469.9700000000003</v>
      </c>
      <c r="H609" s="56">
        <v>2577.29</v>
      </c>
      <c r="I609" s="56">
        <v>2819.3100000000004</v>
      </c>
      <c r="J609" s="56">
        <v>2921.4700000000003</v>
      </c>
      <c r="K609" s="56">
        <v>2977.3500000000004</v>
      </c>
      <c r="L609" s="56">
        <v>2961.34</v>
      </c>
      <c r="M609" s="56">
        <v>2952.32</v>
      </c>
      <c r="N609" s="56">
        <v>2958.34</v>
      </c>
      <c r="O609" s="56">
        <v>2947.1400000000003</v>
      </c>
      <c r="P609" s="56">
        <v>2945.15</v>
      </c>
      <c r="Q609" s="56">
        <v>3025.6800000000003</v>
      </c>
      <c r="R609" s="56">
        <v>3024.1400000000003</v>
      </c>
      <c r="S609" s="56">
        <v>3024.12</v>
      </c>
      <c r="T609" s="56">
        <v>2977.17</v>
      </c>
      <c r="U609" s="56">
        <v>2957.6000000000004</v>
      </c>
      <c r="V609" s="56">
        <v>2933.17</v>
      </c>
      <c r="W609" s="56">
        <v>2893.05</v>
      </c>
      <c r="X609" s="56">
        <v>2882.05</v>
      </c>
      <c r="Y609" s="56">
        <v>2744.42</v>
      </c>
      <c r="Z609" s="76">
        <v>2536.61</v>
      </c>
      <c r="AA609" s="65"/>
    </row>
    <row r="610" spans="1:27" ht="16.5" x14ac:dyDescent="0.25">
      <c r="A610" s="64"/>
      <c r="B610" s="88">
        <v>24</v>
      </c>
      <c r="C610" s="84">
        <v>2515.1200000000003</v>
      </c>
      <c r="D610" s="56">
        <v>2464.9700000000003</v>
      </c>
      <c r="E610" s="56">
        <v>2446.3000000000002</v>
      </c>
      <c r="F610" s="56">
        <v>2443.1600000000003</v>
      </c>
      <c r="G610" s="56">
        <v>2476.1400000000003</v>
      </c>
      <c r="H610" s="56">
        <v>2531.7400000000002</v>
      </c>
      <c r="I610" s="56">
        <v>2659.03</v>
      </c>
      <c r="J610" s="56">
        <v>2861.88</v>
      </c>
      <c r="K610" s="56">
        <v>2915.7700000000004</v>
      </c>
      <c r="L610" s="56">
        <v>2927.86</v>
      </c>
      <c r="M610" s="56">
        <v>2921.82</v>
      </c>
      <c r="N610" s="56">
        <v>2921.82</v>
      </c>
      <c r="O610" s="56">
        <v>2914.57</v>
      </c>
      <c r="P610" s="56">
        <v>2910.42</v>
      </c>
      <c r="Q610" s="56">
        <v>2912.15</v>
      </c>
      <c r="R610" s="56">
        <v>2923.42</v>
      </c>
      <c r="S610" s="56">
        <v>2936.96</v>
      </c>
      <c r="T610" s="56">
        <v>2936.71</v>
      </c>
      <c r="U610" s="56">
        <v>2944.07</v>
      </c>
      <c r="V610" s="56">
        <v>2949.88</v>
      </c>
      <c r="W610" s="56">
        <v>2891.07</v>
      </c>
      <c r="X610" s="56">
        <v>2889.46</v>
      </c>
      <c r="Y610" s="56">
        <v>2691.6800000000003</v>
      </c>
      <c r="Z610" s="76">
        <v>2515.98</v>
      </c>
      <c r="AA610" s="65"/>
    </row>
    <row r="611" spans="1:27" ht="16.5" x14ac:dyDescent="0.25">
      <c r="A611" s="64"/>
      <c r="B611" s="88">
        <v>25</v>
      </c>
      <c r="C611" s="84">
        <v>2458.0600000000004</v>
      </c>
      <c r="D611" s="56">
        <v>2417.1600000000003</v>
      </c>
      <c r="E611" s="56">
        <v>2404.9700000000003</v>
      </c>
      <c r="F611" s="56">
        <v>2401.3200000000002</v>
      </c>
      <c r="G611" s="56">
        <v>2419.8200000000002</v>
      </c>
      <c r="H611" s="56">
        <v>2469.1000000000004</v>
      </c>
      <c r="I611" s="56">
        <v>2476.98</v>
      </c>
      <c r="J611" s="56">
        <v>2667.1000000000004</v>
      </c>
      <c r="K611" s="56">
        <v>2706.25</v>
      </c>
      <c r="L611" s="56">
        <v>2887.4800000000005</v>
      </c>
      <c r="M611" s="56">
        <v>2893.1000000000004</v>
      </c>
      <c r="N611" s="56">
        <v>2895</v>
      </c>
      <c r="O611" s="56">
        <v>2891.38</v>
      </c>
      <c r="P611" s="56">
        <v>2892.4500000000003</v>
      </c>
      <c r="Q611" s="56">
        <v>2902.5</v>
      </c>
      <c r="R611" s="56">
        <v>2903.4500000000003</v>
      </c>
      <c r="S611" s="56">
        <v>2905.15</v>
      </c>
      <c r="T611" s="56">
        <v>2902.05</v>
      </c>
      <c r="U611" s="56">
        <v>2881.66</v>
      </c>
      <c r="V611" s="56">
        <v>2882.15</v>
      </c>
      <c r="W611" s="56">
        <v>2813.9300000000003</v>
      </c>
      <c r="X611" s="56">
        <v>2815.55</v>
      </c>
      <c r="Y611" s="56">
        <v>2649.4300000000003</v>
      </c>
      <c r="Z611" s="76">
        <v>2487.0600000000004</v>
      </c>
      <c r="AA611" s="65"/>
    </row>
    <row r="612" spans="1:27" ht="16.5" x14ac:dyDescent="0.25">
      <c r="A612" s="64"/>
      <c r="B612" s="88">
        <v>26</v>
      </c>
      <c r="C612" s="84">
        <v>2421.04</v>
      </c>
      <c r="D612" s="56">
        <v>2402.0100000000002</v>
      </c>
      <c r="E612" s="56">
        <v>2396.5300000000002</v>
      </c>
      <c r="F612" s="56">
        <v>2398.0300000000002</v>
      </c>
      <c r="G612" s="56">
        <v>2461.3700000000003</v>
      </c>
      <c r="H612" s="56">
        <v>2570.7700000000004</v>
      </c>
      <c r="I612" s="56">
        <v>2776.05</v>
      </c>
      <c r="J612" s="56">
        <v>2880.15</v>
      </c>
      <c r="K612" s="56">
        <v>2878.79</v>
      </c>
      <c r="L612" s="56">
        <v>2877.7000000000003</v>
      </c>
      <c r="M612" s="56">
        <v>2878.37</v>
      </c>
      <c r="N612" s="56">
        <v>2879.05</v>
      </c>
      <c r="O612" s="56">
        <v>2876.84</v>
      </c>
      <c r="P612" s="56">
        <v>2878.09</v>
      </c>
      <c r="Q612" s="56">
        <v>2888.53</v>
      </c>
      <c r="R612" s="56">
        <v>2880.28</v>
      </c>
      <c r="S612" s="56">
        <v>2878.65</v>
      </c>
      <c r="T612" s="56">
        <v>2876.46</v>
      </c>
      <c r="U612" s="56">
        <v>2874.86</v>
      </c>
      <c r="V612" s="56">
        <v>2863.4400000000005</v>
      </c>
      <c r="W612" s="56">
        <v>2798.65</v>
      </c>
      <c r="X612" s="56">
        <v>2807.8500000000004</v>
      </c>
      <c r="Y612" s="56">
        <v>2688.96</v>
      </c>
      <c r="Z612" s="76">
        <v>2489.4500000000003</v>
      </c>
      <c r="AA612" s="65"/>
    </row>
    <row r="613" spans="1:27" ht="16.5" x14ac:dyDescent="0.25">
      <c r="A613" s="64"/>
      <c r="B613" s="88">
        <v>27</v>
      </c>
      <c r="C613" s="84">
        <v>2415.92</v>
      </c>
      <c r="D613" s="56">
        <v>2405.75</v>
      </c>
      <c r="E613" s="56">
        <v>2404.96</v>
      </c>
      <c r="F613" s="56">
        <v>2426.2700000000004</v>
      </c>
      <c r="G613" s="56">
        <v>2511.17</v>
      </c>
      <c r="H613" s="56">
        <v>2707.6800000000003</v>
      </c>
      <c r="I613" s="56">
        <v>2821.2400000000002</v>
      </c>
      <c r="J613" s="56">
        <v>2883.7400000000002</v>
      </c>
      <c r="K613" s="56">
        <v>2884.46</v>
      </c>
      <c r="L613" s="56">
        <v>2869.38</v>
      </c>
      <c r="M613" s="56">
        <v>2866.34</v>
      </c>
      <c r="N613" s="56">
        <v>2862.59</v>
      </c>
      <c r="O613" s="56">
        <v>2859.1800000000003</v>
      </c>
      <c r="P613" s="56">
        <v>2857.4700000000003</v>
      </c>
      <c r="Q613" s="56">
        <v>2880.26</v>
      </c>
      <c r="R613" s="56">
        <v>2862.08</v>
      </c>
      <c r="S613" s="56">
        <v>2862.1800000000003</v>
      </c>
      <c r="T613" s="56">
        <v>2858.59</v>
      </c>
      <c r="U613" s="56">
        <v>2844.58</v>
      </c>
      <c r="V613" s="56">
        <v>2862.54</v>
      </c>
      <c r="W613" s="56">
        <v>2814.2300000000005</v>
      </c>
      <c r="X613" s="56">
        <v>2755.01</v>
      </c>
      <c r="Y613" s="56">
        <v>2689.25</v>
      </c>
      <c r="Z613" s="76">
        <v>2502.0600000000004</v>
      </c>
      <c r="AA613" s="65"/>
    </row>
    <row r="614" spans="1:27" ht="16.5" x14ac:dyDescent="0.25">
      <c r="A614" s="64"/>
      <c r="B614" s="88">
        <v>28</v>
      </c>
      <c r="C614" s="84">
        <v>2401.5</v>
      </c>
      <c r="D614" s="56">
        <v>2396.58</v>
      </c>
      <c r="E614" s="56">
        <v>2386.9300000000003</v>
      </c>
      <c r="F614" s="56">
        <v>2392.17</v>
      </c>
      <c r="G614" s="56">
        <v>2428.3000000000002</v>
      </c>
      <c r="H614" s="56">
        <v>2512.9500000000003</v>
      </c>
      <c r="I614" s="56">
        <v>2751.9400000000005</v>
      </c>
      <c r="J614" s="56">
        <v>2821.54</v>
      </c>
      <c r="K614" s="56">
        <v>2845.7200000000003</v>
      </c>
      <c r="L614" s="56">
        <v>2853.9300000000003</v>
      </c>
      <c r="M614" s="56">
        <v>2845.04</v>
      </c>
      <c r="N614" s="56">
        <v>2841.4400000000005</v>
      </c>
      <c r="O614" s="56">
        <v>2837.7700000000004</v>
      </c>
      <c r="P614" s="56">
        <v>2840.01</v>
      </c>
      <c r="Q614" s="56">
        <v>2854.3500000000004</v>
      </c>
      <c r="R614" s="56">
        <v>2854.8500000000004</v>
      </c>
      <c r="S614" s="56">
        <v>2848.91</v>
      </c>
      <c r="T614" s="56">
        <v>2836.4500000000003</v>
      </c>
      <c r="U614" s="56">
        <v>2825.62</v>
      </c>
      <c r="V614" s="56">
        <v>2805.8900000000003</v>
      </c>
      <c r="W614" s="56">
        <v>2780.3100000000004</v>
      </c>
      <c r="X614" s="56">
        <v>2752.8100000000004</v>
      </c>
      <c r="Y614" s="56">
        <v>2667.7300000000005</v>
      </c>
      <c r="Z614" s="76">
        <v>2445.1600000000003</v>
      </c>
      <c r="AA614" s="65"/>
    </row>
    <row r="615" spans="1:27" ht="16.5" x14ac:dyDescent="0.25">
      <c r="A615" s="64"/>
      <c r="B615" s="88">
        <v>29</v>
      </c>
      <c r="C615" s="84">
        <v>2426.21</v>
      </c>
      <c r="D615" s="56">
        <v>2414.5600000000004</v>
      </c>
      <c r="E615" s="56">
        <v>2403.3700000000003</v>
      </c>
      <c r="F615" s="56">
        <v>2431.9900000000002</v>
      </c>
      <c r="G615" s="56">
        <v>2512.9500000000003</v>
      </c>
      <c r="H615" s="56">
        <v>2725.3500000000004</v>
      </c>
      <c r="I615" s="56">
        <v>2773.9</v>
      </c>
      <c r="J615" s="56">
        <v>2898.57</v>
      </c>
      <c r="K615" s="56">
        <v>2931.7400000000002</v>
      </c>
      <c r="L615" s="56">
        <v>2940.75</v>
      </c>
      <c r="M615" s="56">
        <v>2931.6000000000004</v>
      </c>
      <c r="N615" s="56">
        <v>2928.6400000000003</v>
      </c>
      <c r="O615" s="56">
        <v>2923.21</v>
      </c>
      <c r="P615" s="56">
        <v>2931.84</v>
      </c>
      <c r="Q615" s="56">
        <v>2960.29</v>
      </c>
      <c r="R615" s="56">
        <v>2956.0200000000004</v>
      </c>
      <c r="S615" s="56">
        <v>2951.2400000000002</v>
      </c>
      <c r="T615" s="56">
        <v>2938.1000000000004</v>
      </c>
      <c r="U615" s="56">
        <v>2920.58</v>
      </c>
      <c r="V615" s="56">
        <v>2905.3</v>
      </c>
      <c r="W615" s="56">
        <v>2794.2400000000002</v>
      </c>
      <c r="X615" s="56">
        <v>2759.1800000000003</v>
      </c>
      <c r="Y615" s="56">
        <v>2760.33</v>
      </c>
      <c r="Z615" s="76">
        <v>2608.2000000000003</v>
      </c>
      <c r="AA615" s="65"/>
    </row>
    <row r="616" spans="1:27" ht="16.5" x14ac:dyDescent="0.25">
      <c r="A616" s="64"/>
      <c r="B616" s="88">
        <v>30</v>
      </c>
      <c r="C616" s="84">
        <v>2423.23</v>
      </c>
      <c r="D616" s="56">
        <v>2401.75</v>
      </c>
      <c r="E616" s="56">
        <v>2395.5100000000002</v>
      </c>
      <c r="F616" s="56">
        <v>2408.08</v>
      </c>
      <c r="G616" s="56">
        <v>2470.0600000000004</v>
      </c>
      <c r="H616" s="56">
        <v>2662.46</v>
      </c>
      <c r="I616" s="56">
        <v>2784.1800000000003</v>
      </c>
      <c r="J616" s="56">
        <v>2875.75</v>
      </c>
      <c r="K616" s="56">
        <v>2900.21</v>
      </c>
      <c r="L616" s="56">
        <v>2908.6900000000005</v>
      </c>
      <c r="M616" s="56">
        <v>2896.8</v>
      </c>
      <c r="N616" s="56">
        <v>2891.01</v>
      </c>
      <c r="O616" s="56">
        <v>2873.34</v>
      </c>
      <c r="P616" s="56">
        <v>2875.13</v>
      </c>
      <c r="Q616" s="56">
        <v>2874.83</v>
      </c>
      <c r="R616" s="56">
        <v>2872.3900000000003</v>
      </c>
      <c r="S616" s="56">
        <v>2875.62</v>
      </c>
      <c r="T616" s="56">
        <v>2885.6900000000005</v>
      </c>
      <c r="U616" s="56">
        <v>2860.88</v>
      </c>
      <c r="V616" s="56">
        <v>2828.59</v>
      </c>
      <c r="W616" s="56">
        <v>2789.26</v>
      </c>
      <c r="X616" s="56">
        <v>2752.83</v>
      </c>
      <c r="Y616" s="56">
        <v>2709.87</v>
      </c>
      <c r="Z616" s="76">
        <v>2480.5700000000002</v>
      </c>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305" t="s">
        <v>131</v>
      </c>
      <c r="C619" s="307" t="s">
        <v>161</v>
      </c>
      <c r="D619" s="307"/>
      <c r="E619" s="307"/>
      <c r="F619" s="307"/>
      <c r="G619" s="307"/>
      <c r="H619" s="307"/>
      <c r="I619" s="307"/>
      <c r="J619" s="307"/>
      <c r="K619" s="307"/>
      <c r="L619" s="307"/>
      <c r="M619" s="307"/>
      <c r="N619" s="307"/>
      <c r="O619" s="307"/>
      <c r="P619" s="307"/>
      <c r="Q619" s="307"/>
      <c r="R619" s="307"/>
      <c r="S619" s="307"/>
      <c r="T619" s="307"/>
      <c r="U619" s="307"/>
      <c r="V619" s="307"/>
      <c r="W619" s="307"/>
      <c r="X619" s="307"/>
      <c r="Y619" s="307"/>
      <c r="Z619" s="308"/>
      <c r="AA619" s="65"/>
    </row>
    <row r="620" spans="1:27" ht="32.25" thickBot="1" x14ac:dyDescent="0.3">
      <c r="A620" s="64"/>
      <c r="B620" s="306"/>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2974.4900000000002</v>
      </c>
      <c r="D621" s="79">
        <v>2899.79</v>
      </c>
      <c r="E621" s="79">
        <v>2884.48</v>
      </c>
      <c r="F621" s="79">
        <v>2937.9400000000005</v>
      </c>
      <c r="G621" s="79">
        <v>2994.7700000000004</v>
      </c>
      <c r="H621" s="79">
        <v>3028.3100000000004</v>
      </c>
      <c r="I621" s="79">
        <v>3357.1900000000005</v>
      </c>
      <c r="J621" s="79">
        <v>3563.51</v>
      </c>
      <c r="K621" s="79">
        <v>3523.36</v>
      </c>
      <c r="L621" s="79">
        <v>3595.91</v>
      </c>
      <c r="M621" s="79">
        <v>3581.07</v>
      </c>
      <c r="N621" s="79">
        <v>3566.1900000000005</v>
      </c>
      <c r="O621" s="79">
        <v>3546.86</v>
      </c>
      <c r="P621" s="79">
        <v>3557.04</v>
      </c>
      <c r="Q621" s="79">
        <v>3597.8100000000004</v>
      </c>
      <c r="R621" s="79">
        <v>3558.25</v>
      </c>
      <c r="S621" s="79">
        <v>3632.42</v>
      </c>
      <c r="T621" s="79">
        <v>3597.82</v>
      </c>
      <c r="U621" s="79">
        <v>3594.4300000000003</v>
      </c>
      <c r="V621" s="79">
        <v>3559.4900000000002</v>
      </c>
      <c r="W621" s="79">
        <v>3565.5600000000004</v>
      </c>
      <c r="X621" s="79">
        <v>3423.2200000000003</v>
      </c>
      <c r="Y621" s="79">
        <v>3307.4800000000005</v>
      </c>
      <c r="Z621" s="80">
        <v>3080.2700000000004</v>
      </c>
      <c r="AA621" s="65"/>
    </row>
    <row r="622" spans="1:27" ht="16.5" x14ac:dyDescent="0.25">
      <c r="A622" s="64"/>
      <c r="B622" s="88">
        <v>2</v>
      </c>
      <c r="C622" s="84">
        <v>3044.84</v>
      </c>
      <c r="D622" s="56">
        <v>2931.13</v>
      </c>
      <c r="E622" s="56">
        <v>2890.94</v>
      </c>
      <c r="F622" s="56">
        <v>2904.82</v>
      </c>
      <c r="G622" s="56">
        <v>2975.67</v>
      </c>
      <c r="H622" s="56">
        <v>3112.3500000000004</v>
      </c>
      <c r="I622" s="56">
        <v>3419.5</v>
      </c>
      <c r="J622" s="56">
        <v>3513.16</v>
      </c>
      <c r="K622" s="56">
        <v>3567.03</v>
      </c>
      <c r="L622" s="56">
        <v>3617.8900000000003</v>
      </c>
      <c r="M622" s="56">
        <v>3598.63</v>
      </c>
      <c r="N622" s="56">
        <v>3572.0600000000004</v>
      </c>
      <c r="O622" s="56">
        <v>3552.7000000000003</v>
      </c>
      <c r="P622" s="56">
        <v>3551.6800000000003</v>
      </c>
      <c r="Q622" s="56">
        <v>3539.36</v>
      </c>
      <c r="R622" s="56">
        <v>3516.1900000000005</v>
      </c>
      <c r="S622" s="56">
        <v>3524.2300000000005</v>
      </c>
      <c r="T622" s="56">
        <v>3513.7000000000003</v>
      </c>
      <c r="U622" s="56">
        <v>3515.11</v>
      </c>
      <c r="V622" s="56">
        <v>3493.2400000000002</v>
      </c>
      <c r="W622" s="56">
        <v>3491.7400000000002</v>
      </c>
      <c r="X622" s="56">
        <v>3440.4500000000003</v>
      </c>
      <c r="Y622" s="56">
        <v>3350.15</v>
      </c>
      <c r="Z622" s="76">
        <v>3068.9400000000005</v>
      </c>
      <c r="AA622" s="65"/>
    </row>
    <row r="623" spans="1:27" ht="16.5" x14ac:dyDescent="0.25">
      <c r="A623" s="64"/>
      <c r="B623" s="88">
        <v>3</v>
      </c>
      <c r="C623" s="84">
        <v>3062.88</v>
      </c>
      <c r="D623" s="56">
        <v>3000.34</v>
      </c>
      <c r="E623" s="56">
        <v>2922.41</v>
      </c>
      <c r="F623" s="56">
        <v>2937.1000000000004</v>
      </c>
      <c r="G623" s="56">
        <v>2996.92</v>
      </c>
      <c r="H623" s="56">
        <v>3082.79</v>
      </c>
      <c r="I623" s="56">
        <v>3207.01</v>
      </c>
      <c r="J623" s="56">
        <v>3371.88</v>
      </c>
      <c r="K623" s="56">
        <v>3449.4500000000003</v>
      </c>
      <c r="L623" s="56">
        <v>3534</v>
      </c>
      <c r="M623" s="56">
        <v>3523.6000000000004</v>
      </c>
      <c r="N623" s="56">
        <v>3521.59</v>
      </c>
      <c r="O623" s="56">
        <v>3511.76</v>
      </c>
      <c r="P623" s="56">
        <v>3511.8</v>
      </c>
      <c r="Q623" s="56">
        <v>3522.8</v>
      </c>
      <c r="R623" s="56">
        <v>3535.9700000000003</v>
      </c>
      <c r="S623" s="56">
        <v>3551.67</v>
      </c>
      <c r="T623" s="56">
        <v>3543.3500000000004</v>
      </c>
      <c r="U623" s="56">
        <v>3523.33</v>
      </c>
      <c r="V623" s="56">
        <v>3517.55</v>
      </c>
      <c r="W623" s="56">
        <v>3462.8900000000003</v>
      </c>
      <c r="X623" s="56">
        <v>3395.2700000000004</v>
      </c>
      <c r="Y623" s="56">
        <v>3285.8900000000003</v>
      </c>
      <c r="Z623" s="76">
        <v>3043.11</v>
      </c>
      <c r="AA623" s="65"/>
    </row>
    <row r="624" spans="1:27" ht="16.5" x14ac:dyDescent="0.25">
      <c r="A624" s="64"/>
      <c r="B624" s="88">
        <v>4</v>
      </c>
      <c r="C624" s="84">
        <v>3008.33</v>
      </c>
      <c r="D624" s="56">
        <v>2917.2700000000004</v>
      </c>
      <c r="E624" s="56">
        <v>2869.8100000000004</v>
      </c>
      <c r="F624" s="56">
        <v>2858.1000000000004</v>
      </c>
      <c r="G624" s="56">
        <v>2863.98</v>
      </c>
      <c r="H624" s="56">
        <v>2841.33</v>
      </c>
      <c r="I624" s="56">
        <v>3022.75</v>
      </c>
      <c r="J624" s="56">
        <v>3098.65</v>
      </c>
      <c r="K624" s="56">
        <v>3199.5200000000004</v>
      </c>
      <c r="L624" s="56">
        <v>3371.46</v>
      </c>
      <c r="M624" s="56">
        <v>3382.78</v>
      </c>
      <c r="N624" s="56">
        <v>3382.9500000000003</v>
      </c>
      <c r="O624" s="56">
        <v>3374.36</v>
      </c>
      <c r="P624" s="56">
        <v>3375.41</v>
      </c>
      <c r="Q624" s="56">
        <v>3377.12</v>
      </c>
      <c r="R624" s="56">
        <v>3395.7200000000003</v>
      </c>
      <c r="S624" s="56">
        <v>3398.86</v>
      </c>
      <c r="T624" s="56">
        <v>3397.54</v>
      </c>
      <c r="U624" s="56">
        <v>3402.05</v>
      </c>
      <c r="V624" s="56">
        <v>3402.9700000000003</v>
      </c>
      <c r="W624" s="56">
        <v>3409.66</v>
      </c>
      <c r="X624" s="56">
        <v>3373.09</v>
      </c>
      <c r="Y624" s="56">
        <v>3290.21</v>
      </c>
      <c r="Z624" s="76">
        <v>3004.4800000000005</v>
      </c>
      <c r="AA624" s="65"/>
    </row>
    <row r="625" spans="1:27" ht="16.5" x14ac:dyDescent="0.25">
      <c r="A625" s="64"/>
      <c r="B625" s="88">
        <v>5</v>
      </c>
      <c r="C625" s="84">
        <v>2989.4800000000005</v>
      </c>
      <c r="D625" s="56">
        <v>2906.4</v>
      </c>
      <c r="E625" s="56">
        <v>2861.0600000000004</v>
      </c>
      <c r="F625" s="56">
        <v>2852.3</v>
      </c>
      <c r="G625" s="56">
        <v>2932.25</v>
      </c>
      <c r="H625" s="56">
        <v>3029.1900000000005</v>
      </c>
      <c r="I625" s="56">
        <v>3327.2000000000003</v>
      </c>
      <c r="J625" s="56">
        <v>3363.8500000000004</v>
      </c>
      <c r="K625" s="56">
        <v>3362.37</v>
      </c>
      <c r="L625" s="56">
        <v>3364.7000000000003</v>
      </c>
      <c r="M625" s="56">
        <v>3364.4400000000005</v>
      </c>
      <c r="N625" s="56">
        <v>3361.4400000000005</v>
      </c>
      <c r="O625" s="56">
        <v>3347.5</v>
      </c>
      <c r="P625" s="56">
        <v>3343.4</v>
      </c>
      <c r="Q625" s="56">
        <v>3353.54</v>
      </c>
      <c r="R625" s="56">
        <v>3367.2000000000003</v>
      </c>
      <c r="S625" s="56">
        <v>3372.8500000000004</v>
      </c>
      <c r="T625" s="56">
        <v>3370.6800000000003</v>
      </c>
      <c r="U625" s="56">
        <v>3365.2200000000003</v>
      </c>
      <c r="V625" s="56">
        <v>3357.65</v>
      </c>
      <c r="W625" s="56">
        <v>3307.9900000000002</v>
      </c>
      <c r="X625" s="56">
        <v>3297.6900000000005</v>
      </c>
      <c r="Y625" s="56">
        <v>3216.76</v>
      </c>
      <c r="Z625" s="76">
        <v>2948.4900000000002</v>
      </c>
      <c r="AA625" s="65"/>
    </row>
    <row r="626" spans="1:27" ht="16.5" x14ac:dyDescent="0.25">
      <c r="A626" s="64"/>
      <c r="B626" s="88">
        <v>6</v>
      </c>
      <c r="C626" s="84">
        <v>2867.32</v>
      </c>
      <c r="D626" s="56">
        <v>2854.29</v>
      </c>
      <c r="E626" s="56">
        <v>2842.83</v>
      </c>
      <c r="F626" s="56">
        <v>2843.7200000000003</v>
      </c>
      <c r="G626" s="56">
        <v>2909.15</v>
      </c>
      <c r="H626" s="56">
        <v>3005.4700000000003</v>
      </c>
      <c r="I626" s="56">
        <v>3319.6000000000004</v>
      </c>
      <c r="J626" s="56">
        <v>3342.42</v>
      </c>
      <c r="K626" s="56">
        <v>3341.0600000000004</v>
      </c>
      <c r="L626" s="56">
        <v>3344.62</v>
      </c>
      <c r="M626" s="56">
        <v>3338.7000000000003</v>
      </c>
      <c r="N626" s="56">
        <v>3339.7300000000005</v>
      </c>
      <c r="O626" s="56">
        <v>3332.2400000000002</v>
      </c>
      <c r="P626" s="56">
        <v>3321.0600000000004</v>
      </c>
      <c r="Q626" s="56">
        <v>3333.4400000000005</v>
      </c>
      <c r="R626" s="56">
        <v>3338.17</v>
      </c>
      <c r="S626" s="56">
        <v>3354.12</v>
      </c>
      <c r="T626" s="56">
        <v>3351.2000000000003</v>
      </c>
      <c r="U626" s="56">
        <v>3338.84</v>
      </c>
      <c r="V626" s="56">
        <v>3327.55</v>
      </c>
      <c r="W626" s="56">
        <v>3264.65</v>
      </c>
      <c r="X626" s="56">
        <v>3257.0200000000004</v>
      </c>
      <c r="Y626" s="56">
        <v>3191.5600000000004</v>
      </c>
      <c r="Z626" s="76">
        <v>2905.63</v>
      </c>
      <c r="AA626" s="65"/>
    </row>
    <row r="627" spans="1:27" ht="16.5" x14ac:dyDescent="0.25">
      <c r="A627" s="64"/>
      <c r="B627" s="88">
        <v>7</v>
      </c>
      <c r="C627" s="84">
        <v>2896.42</v>
      </c>
      <c r="D627" s="56">
        <v>2872.08</v>
      </c>
      <c r="E627" s="56">
        <v>2856.26</v>
      </c>
      <c r="F627" s="56">
        <v>2869.32</v>
      </c>
      <c r="G627" s="56">
        <v>2928.76</v>
      </c>
      <c r="H627" s="56">
        <v>3010.7400000000002</v>
      </c>
      <c r="I627" s="56">
        <v>3309.38</v>
      </c>
      <c r="J627" s="56">
        <v>3330.2700000000004</v>
      </c>
      <c r="K627" s="56">
        <v>3331.79</v>
      </c>
      <c r="L627" s="56">
        <v>3333.63</v>
      </c>
      <c r="M627" s="56">
        <v>3318.5</v>
      </c>
      <c r="N627" s="56">
        <v>3330.8</v>
      </c>
      <c r="O627" s="56">
        <v>3318.15</v>
      </c>
      <c r="P627" s="56">
        <v>3311.1900000000005</v>
      </c>
      <c r="Q627" s="56">
        <v>3323.29</v>
      </c>
      <c r="R627" s="56">
        <v>3329.1900000000005</v>
      </c>
      <c r="S627" s="56">
        <v>3348.6800000000003</v>
      </c>
      <c r="T627" s="56">
        <v>3335.0200000000004</v>
      </c>
      <c r="U627" s="56">
        <v>3325.71</v>
      </c>
      <c r="V627" s="56">
        <v>3316.82</v>
      </c>
      <c r="W627" s="56">
        <v>3264.6000000000004</v>
      </c>
      <c r="X627" s="56">
        <v>3251.55</v>
      </c>
      <c r="Y627" s="56">
        <v>3184.1000000000004</v>
      </c>
      <c r="Z627" s="76">
        <v>2948.8500000000004</v>
      </c>
      <c r="AA627" s="65"/>
    </row>
    <row r="628" spans="1:27" ht="16.5" x14ac:dyDescent="0.25">
      <c r="A628" s="64"/>
      <c r="B628" s="88">
        <v>8</v>
      </c>
      <c r="C628" s="84">
        <v>2872.73</v>
      </c>
      <c r="D628" s="56">
        <v>2855.08</v>
      </c>
      <c r="E628" s="56">
        <v>2851.1800000000003</v>
      </c>
      <c r="F628" s="56">
        <v>2862.28</v>
      </c>
      <c r="G628" s="56">
        <v>2919.4500000000003</v>
      </c>
      <c r="H628" s="56">
        <v>2998.4</v>
      </c>
      <c r="I628" s="56">
        <v>3232.21</v>
      </c>
      <c r="J628" s="56">
        <v>3279.92</v>
      </c>
      <c r="K628" s="56">
        <v>3283.65</v>
      </c>
      <c r="L628" s="56">
        <v>3261.7000000000003</v>
      </c>
      <c r="M628" s="56">
        <v>3275.76</v>
      </c>
      <c r="N628" s="56">
        <v>3284.15</v>
      </c>
      <c r="O628" s="56">
        <v>3278.9800000000005</v>
      </c>
      <c r="P628" s="56">
        <v>3280.01</v>
      </c>
      <c r="Q628" s="56">
        <v>3314.78</v>
      </c>
      <c r="R628" s="56">
        <v>3309.34</v>
      </c>
      <c r="S628" s="56">
        <v>3320.83</v>
      </c>
      <c r="T628" s="56">
        <v>3318.0200000000004</v>
      </c>
      <c r="U628" s="56">
        <v>3289.2300000000005</v>
      </c>
      <c r="V628" s="56">
        <v>3276.92</v>
      </c>
      <c r="W628" s="56">
        <v>3204.75</v>
      </c>
      <c r="X628" s="56">
        <v>3210.86</v>
      </c>
      <c r="Y628" s="56">
        <v>3141.2000000000003</v>
      </c>
      <c r="Z628" s="76">
        <v>2909.34</v>
      </c>
      <c r="AA628" s="65"/>
    </row>
    <row r="629" spans="1:27" ht="16.5" x14ac:dyDescent="0.25">
      <c r="A629" s="64"/>
      <c r="B629" s="88">
        <v>9</v>
      </c>
      <c r="C629" s="84">
        <v>2860.58</v>
      </c>
      <c r="D629" s="56">
        <v>2839.6000000000004</v>
      </c>
      <c r="E629" s="56">
        <v>2819.82</v>
      </c>
      <c r="F629" s="56">
        <v>2850.61</v>
      </c>
      <c r="G629" s="56">
        <v>2881.96</v>
      </c>
      <c r="H629" s="56">
        <v>2946.9400000000005</v>
      </c>
      <c r="I629" s="56">
        <v>3189.88</v>
      </c>
      <c r="J629" s="56">
        <v>3282.1800000000003</v>
      </c>
      <c r="K629" s="56">
        <v>3302.0200000000004</v>
      </c>
      <c r="L629" s="56">
        <v>3299.07</v>
      </c>
      <c r="M629" s="56">
        <v>3292.9400000000005</v>
      </c>
      <c r="N629" s="56">
        <v>3303.17</v>
      </c>
      <c r="O629" s="56">
        <v>3300.57</v>
      </c>
      <c r="P629" s="56">
        <v>3298.7400000000002</v>
      </c>
      <c r="Q629" s="56">
        <v>3309.8100000000004</v>
      </c>
      <c r="R629" s="56">
        <v>3273.3</v>
      </c>
      <c r="S629" s="56">
        <v>3280.9800000000005</v>
      </c>
      <c r="T629" s="56">
        <v>3276.4500000000003</v>
      </c>
      <c r="U629" s="56">
        <v>3256.65</v>
      </c>
      <c r="V629" s="56">
        <v>3261.7000000000003</v>
      </c>
      <c r="W629" s="56">
        <v>3179.42</v>
      </c>
      <c r="X629" s="56">
        <v>3264.58</v>
      </c>
      <c r="Y629" s="56">
        <v>3198.9</v>
      </c>
      <c r="Z629" s="76">
        <v>2957.8900000000003</v>
      </c>
      <c r="AA629" s="65"/>
    </row>
    <row r="630" spans="1:27" ht="16.5" x14ac:dyDescent="0.25">
      <c r="A630" s="64"/>
      <c r="B630" s="88">
        <v>10</v>
      </c>
      <c r="C630" s="84">
        <v>3016.5600000000004</v>
      </c>
      <c r="D630" s="56">
        <v>2938.25</v>
      </c>
      <c r="E630" s="56">
        <v>2903.0600000000004</v>
      </c>
      <c r="F630" s="56">
        <v>2926.4500000000003</v>
      </c>
      <c r="G630" s="56">
        <v>2980.4700000000003</v>
      </c>
      <c r="H630" s="56">
        <v>2990.26</v>
      </c>
      <c r="I630" s="56">
        <v>3196.37</v>
      </c>
      <c r="J630" s="56">
        <v>3316.5</v>
      </c>
      <c r="K630" s="56">
        <v>3340.4800000000005</v>
      </c>
      <c r="L630" s="56">
        <v>3494.2400000000002</v>
      </c>
      <c r="M630" s="56">
        <v>3496.4400000000005</v>
      </c>
      <c r="N630" s="56">
        <v>3488.5200000000004</v>
      </c>
      <c r="O630" s="56">
        <v>3482.7000000000003</v>
      </c>
      <c r="P630" s="56">
        <v>3481.9900000000002</v>
      </c>
      <c r="Q630" s="56">
        <v>3489.7000000000003</v>
      </c>
      <c r="R630" s="56">
        <v>3487.54</v>
      </c>
      <c r="S630" s="56">
        <v>3496.9300000000003</v>
      </c>
      <c r="T630" s="56">
        <v>3496.4900000000002</v>
      </c>
      <c r="U630" s="56">
        <v>3492.4400000000005</v>
      </c>
      <c r="V630" s="56">
        <v>3490.6900000000005</v>
      </c>
      <c r="W630" s="56">
        <v>3399.66</v>
      </c>
      <c r="X630" s="56">
        <v>3306.3500000000004</v>
      </c>
      <c r="Y630" s="56">
        <v>3256.4500000000003</v>
      </c>
      <c r="Z630" s="76">
        <v>2956.8100000000004</v>
      </c>
      <c r="AA630" s="65"/>
    </row>
    <row r="631" spans="1:27" ht="16.5" x14ac:dyDescent="0.25">
      <c r="A631" s="64"/>
      <c r="B631" s="88">
        <v>11</v>
      </c>
      <c r="C631" s="84">
        <v>2935.41</v>
      </c>
      <c r="D631" s="56">
        <v>2883.67</v>
      </c>
      <c r="E631" s="56">
        <v>2866.1200000000003</v>
      </c>
      <c r="F631" s="56">
        <v>2869.4300000000003</v>
      </c>
      <c r="G631" s="56">
        <v>2879.4100000000003</v>
      </c>
      <c r="H631" s="56">
        <v>2883.84</v>
      </c>
      <c r="I631" s="56">
        <v>2968.84</v>
      </c>
      <c r="J631" s="56">
        <v>3079.7300000000005</v>
      </c>
      <c r="K631" s="56">
        <v>3256.65</v>
      </c>
      <c r="L631" s="56">
        <v>3324.05</v>
      </c>
      <c r="M631" s="56">
        <v>3339.79</v>
      </c>
      <c r="N631" s="56">
        <v>3336.4</v>
      </c>
      <c r="O631" s="56">
        <v>3325.36</v>
      </c>
      <c r="P631" s="56">
        <v>3327.6900000000005</v>
      </c>
      <c r="Q631" s="56">
        <v>3346.63</v>
      </c>
      <c r="R631" s="56">
        <v>3364.5</v>
      </c>
      <c r="S631" s="56">
        <v>3392.6000000000004</v>
      </c>
      <c r="T631" s="56">
        <v>3404.2700000000004</v>
      </c>
      <c r="U631" s="56">
        <v>3443.71</v>
      </c>
      <c r="V631" s="56">
        <v>3436.8</v>
      </c>
      <c r="W631" s="56">
        <v>3336.09</v>
      </c>
      <c r="X631" s="56">
        <v>3260.9800000000005</v>
      </c>
      <c r="Y631" s="56">
        <v>3228.67</v>
      </c>
      <c r="Z631" s="76">
        <v>3011.9900000000002</v>
      </c>
      <c r="AA631" s="65"/>
    </row>
    <row r="632" spans="1:27" ht="16.5" x14ac:dyDescent="0.25">
      <c r="A632" s="64"/>
      <c r="B632" s="88">
        <v>12</v>
      </c>
      <c r="C632" s="84">
        <v>2918.9400000000005</v>
      </c>
      <c r="D632" s="56">
        <v>2876.83</v>
      </c>
      <c r="E632" s="56">
        <v>2857.25</v>
      </c>
      <c r="F632" s="56">
        <v>2866.03</v>
      </c>
      <c r="G632" s="56">
        <v>2967.3100000000004</v>
      </c>
      <c r="H632" s="56">
        <v>3074.88</v>
      </c>
      <c r="I632" s="56">
        <v>3330.4</v>
      </c>
      <c r="J632" s="56">
        <v>3339.46</v>
      </c>
      <c r="K632" s="56">
        <v>3403.07</v>
      </c>
      <c r="L632" s="56">
        <v>3400.87</v>
      </c>
      <c r="M632" s="56">
        <v>3384.84</v>
      </c>
      <c r="N632" s="56">
        <v>3385.5</v>
      </c>
      <c r="O632" s="56">
        <v>3375.4900000000002</v>
      </c>
      <c r="P632" s="56">
        <v>3387.4400000000005</v>
      </c>
      <c r="Q632" s="56">
        <v>3386.87</v>
      </c>
      <c r="R632" s="56">
        <v>3388.76</v>
      </c>
      <c r="S632" s="56">
        <v>3402.88</v>
      </c>
      <c r="T632" s="56">
        <v>3402.1000000000004</v>
      </c>
      <c r="U632" s="56">
        <v>3385.51</v>
      </c>
      <c r="V632" s="56">
        <v>3378.7300000000005</v>
      </c>
      <c r="W632" s="56">
        <v>3324.57</v>
      </c>
      <c r="X632" s="56">
        <v>3338.79</v>
      </c>
      <c r="Y632" s="56">
        <v>3254.42</v>
      </c>
      <c r="Z632" s="76">
        <v>2957.13</v>
      </c>
      <c r="AA632" s="65"/>
    </row>
    <row r="633" spans="1:27" ht="16.5" x14ac:dyDescent="0.25">
      <c r="A633" s="64"/>
      <c r="B633" s="88">
        <v>13</v>
      </c>
      <c r="C633" s="84">
        <v>2905.3700000000003</v>
      </c>
      <c r="D633" s="56">
        <v>2872.19</v>
      </c>
      <c r="E633" s="56">
        <v>2856.71</v>
      </c>
      <c r="F633" s="56">
        <v>2887.0200000000004</v>
      </c>
      <c r="G633" s="56">
        <v>3017.76</v>
      </c>
      <c r="H633" s="56">
        <v>3127.55</v>
      </c>
      <c r="I633" s="56">
        <v>3341.21</v>
      </c>
      <c r="J633" s="56">
        <v>3453.12</v>
      </c>
      <c r="K633" s="56">
        <v>3471.3900000000003</v>
      </c>
      <c r="L633" s="56">
        <v>3470.4900000000002</v>
      </c>
      <c r="M633" s="56">
        <v>3467.79</v>
      </c>
      <c r="N633" s="56">
        <v>3466.71</v>
      </c>
      <c r="O633" s="56">
        <v>3450.42</v>
      </c>
      <c r="P633" s="56">
        <v>3453.3900000000003</v>
      </c>
      <c r="Q633" s="56">
        <v>3467.66</v>
      </c>
      <c r="R633" s="56">
        <v>3468.4500000000003</v>
      </c>
      <c r="S633" s="56">
        <v>3465.8500000000004</v>
      </c>
      <c r="T633" s="56">
        <v>3463.25</v>
      </c>
      <c r="U633" s="56">
        <v>3445.6800000000003</v>
      </c>
      <c r="V633" s="56">
        <v>3437.6900000000005</v>
      </c>
      <c r="W633" s="56">
        <v>3387.2700000000004</v>
      </c>
      <c r="X633" s="56">
        <v>3278.9900000000002</v>
      </c>
      <c r="Y633" s="56">
        <v>3238.4300000000003</v>
      </c>
      <c r="Z633" s="76">
        <v>2958.82</v>
      </c>
      <c r="AA633" s="65"/>
    </row>
    <row r="634" spans="1:27" ht="16.5" x14ac:dyDescent="0.25">
      <c r="A634" s="64"/>
      <c r="B634" s="88">
        <v>14</v>
      </c>
      <c r="C634" s="84">
        <v>2856.28</v>
      </c>
      <c r="D634" s="56">
        <v>2824.6800000000003</v>
      </c>
      <c r="E634" s="56">
        <v>2822.21</v>
      </c>
      <c r="F634" s="56">
        <v>2860.53</v>
      </c>
      <c r="G634" s="56">
        <v>2967.4900000000002</v>
      </c>
      <c r="H634" s="56">
        <v>3062.8500000000004</v>
      </c>
      <c r="I634" s="56">
        <v>3308.76</v>
      </c>
      <c r="J634" s="56">
        <v>3376.8100000000004</v>
      </c>
      <c r="K634" s="56">
        <v>3411.0200000000004</v>
      </c>
      <c r="L634" s="56">
        <v>3388.8500000000004</v>
      </c>
      <c r="M634" s="56">
        <v>3388.32</v>
      </c>
      <c r="N634" s="56">
        <v>3374.82</v>
      </c>
      <c r="O634" s="56">
        <v>3368.4</v>
      </c>
      <c r="P634" s="56">
        <v>3383.2700000000004</v>
      </c>
      <c r="Q634" s="56">
        <v>3378.65</v>
      </c>
      <c r="R634" s="56">
        <v>3383.16</v>
      </c>
      <c r="S634" s="56">
        <v>3394.4500000000003</v>
      </c>
      <c r="T634" s="56">
        <v>3391.41</v>
      </c>
      <c r="U634" s="56">
        <v>3380.04</v>
      </c>
      <c r="V634" s="56">
        <v>3361.84</v>
      </c>
      <c r="W634" s="56">
        <v>3308.38</v>
      </c>
      <c r="X634" s="56">
        <v>3358.75</v>
      </c>
      <c r="Y634" s="56">
        <v>3207.78</v>
      </c>
      <c r="Z634" s="76">
        <v>2942.61</v>
      </c>
      <c r="AA634" s="65"/>
    </row>
    <row r="635" spans="1:27" ht="16.5" x14ac:dyDescent="0.25">
      <c r="A635" s="64"/>
      <c r="B635" s="88">
        <v>15</v>
      </c>
      <c r="C635" s="84">
        <v>2902.51</v>
      </c>
      <c r="D635" s="56">
        <v>2862.69</v>
      </c>
      <c r="E635" s="56">
        <v>2858.94</v>
      </c>
      <c r="F635" s="56">
        <v>2877.58</v>
      </c>
      <c r="G635" s="56">
        <v>2931.62</v>
      </c>
      <c r="H635" s="56">
        <v>3149.2200000000003</v>
      </c>
      <c r="I635" s="56">
        <v>3371.37</v>
      </c>
      <c r="J635" s="56">
        <v>3573.53</v>
      </c>
      <c r="K635" s="56">
        <v>3600.13</v>
      </c>
      <c r="L635" s="56">
        <v>3568.41</v>
      </c>
      <c r="M635" s="56">
        <v>3556.1800000000003</v>
      </c>
      <c r="N635" s="56">
        <v>3573.4300000000003</v>
      </c>
      <c r="O635" s="56">
        <v>3560.8100000000004</v>
      </c>
      <c r="P635" s="56">
        <v>3572.76</v>
      </c>
      <c r="Q635" s="56">
        <v>3565.7200000000003</v>
      </c>
      <c r="R635" s="56">
        <v>3568.2200000000003</v>
      </c>
      <c r="S635" s="56">
        <v>3583.3900000000003</v>
      </c>
      <c r="T635" s="56">
        <v>3578.9400000000005</v>
      </c>
      <c r="U635" s="56">
        <v>3558.71</v>
      </c>
      <c r="V635" s="56">
        <v>3544.8900000000003</v>
      </c>
      <c r="W635" s="56">
        <v>3465.12</v>
      </c>
      <c r="X635" s="56">
        <v>3319.1900000000005</v>
      </c>
      <c r="Y635" s="56">
        <v>3210.4300000000003</v>
      </c>
      <c r="Z635" s="76">
        <v>2971.8900000000003</v>
      </c>
      <c r="AA635" s="65"/>
    </row>
    <row r="636" spans="1:27" ht="16.5" x14ac:dyDescent="0.25">
      <c r="A636" s="64"/>
      <c r="B636" s="88">
        <v>16</v>
      </c>
      <c r="C636" s="84">
        <v>2876.38</v>
      </c>
      <c r="D636" s="56">
        <v>2839.58</v>
      </c>
      <c r="E636" s="56">
        <v>2806.9900000000002</v>
      </c>
      <c r="F636" s="56">
        <v>2824.5</v>
      </c>
      <c r="G636" s="56">
        <v>2920.78</v>
      </c>
      <c r="H636" s="56">
        <v>3045.08</v>
      </c>
      <c r="I636" s="56">
        <v>3297.9</v>
      </c>
      <c r="J636" s="56">
        <v>3472.96</v>
      </c>
      <c r="K636" s="56">
        <v>3537.59</v>
      </c>
      <c r="L636" s="56">
        <v>3519.6800000000003</v>
      </c>
      <c r="M636" s="56">
        <v>3511.91</v>
      </c>
      <c r="N636" s="56">
        <v>3510.6900000000005</v>
      </c>
      <c r="O636" s="56">
        <v>3505.6000000000004</v>
      </c>
      <c r="P636" s="56">
        <v>3500.71</v>
      </c>
      <c r="Q636" s="56">
        <v>3504.7200000000003</v>
      </c>
      <c r="R636" s="56">
        <v>3509.54</v>
      </c>
      <c r="S636" s="56">
        <v>3519.03</v>
      </c>
      <c r="T636" s="56">
        <v>3526.51</v>
      </c>
      <c r="U636" s="56">
        <v>3515.5</v>
      </c>
      <c r="V636" s="56">
        <v>3502.9500000000003</v>
      </c>
      <c r="W636" s="56">
        <v>3461.7000000000003</v>
      </c>
      <c r="X636" s="56">
        <v>3350.91</v>
      </c>
      <c r="Y636" s="56">
        <v>3200.55</v>
      </c>
      <c r="Z636" s="76">
        <v>2942.3</v>
      </c>
      <c r="AA636" s="65"/>
    </row>
    <row r="637" spans="1:27" ht="16.5" x14ac:dyDescent="0.25">
      <c r="A637" s="64"/>
      <c r="B637" s="88">
        <v>17</v>
      </c>
      <c r="C637" s="84">
        <v>3083.07</v>
      </c>
      <c r="D637" s="56">
        <v>2989.4500000000003</v>
      </c>
      <c r="E637" s="56">
        <v>2922.62</v>
      </c>
      <c r="F637" s="56">
        <v>2893.8</v>
      </c>
      <c r="G637" s="56">
        <v>2936.2400000000002</v>
      </c>
      <c r="H637" s="56">
        <v>3044.57</v>
      </c>
      <c r="I637" s="56">
        <v>3175.9700000000003</v>
      </c>
      <c r="J637" s="56">
        <v>3332.13</v>
      </c>
      <c r="K637" s="56">
        <v>3533.32</v>
      </c>
      <c r="L637" s="56">
        <v>3609.59</v>
      </c>
      <c r="M637" s="56">
        <v>3603.8</v>
      </c>
      <c r="N637" s="56">
        <v>3591.7400000000002</v>
      </c>
      <c r="O637" s="56">
        <v>3583.84</v>
      </c>
      <c r="P637" s="56">
        <v>3588.38</v>
      </c>
      <c r="Q637" s="56">
        <v>3589.91</v>
      </c>
      <c r="R637" s="56">
        <v>3599.34</v>
      </c>
      <c r="S637" s="56">
        <v>3620.79</v>
      </c>
      <c r="T637" s="56">
        <v>3623.0200000000004</v>
      </c>
      <c r="U637" s="56">
        <v>3614.2300000000005</v>
      </c>
      <c r="V637" s="56">
        <v>3604.8900000000003</v>
      </c>
      <c r="W637" s="56">
        <v>3505.66</v>
      </c>
      <c r="X637" s="56">
        <v>3370.4</v>
      </c>
      <c r="Y637" s="56">
        <v>3241.4</v>
      </c>
      <c r="Z637" s="76">
        <v>3150.9700000000003</v>
      </c>
      <c r="AA637" s="65"/>
    </row>
    <row r="638" spans="1:27" ht="16.5" x14ac:dyDescent="0.25">
      <c r="A638" s="64"/>
      <c r="B638" s="88">
        <v>18</v>
      </c>
      <c r="C638" s="84">
        <v>3015.8</v>
      </c>
      <c r="D638" s="56">
        <v>2904.58</v>
      </c>
      <c r="E638" s="56">
        <v>2862.86</v>
      </c>
      <c r="F638" s="56">
        <v>2861.23</v>
      </c>
      <c r="G638" s="56">
        <v>2876.9100000000003</v>
      </c>
      <c r="H638" s="56">
        <v>2909.5600000000004</v>
      </c>
      <c r="I638" s="56">
        <v>2955.5200000000004</v>
      </c>
      <c r="J638" s="56">
        <v>3114.11</v>
      </c>
      <c r="K638" s="56">
        <v>3241.1800000000003</v>
      </c>
      <c r="L638" s="56">
        <v>3309.6800000000003</v>
      </c>
      <c r="M638" s="56">
        <v>3338.3500000000004</v>
      </c>
      <c r="N638" s="56">
        <v>3330.46</v>
      </c>
      <c r="O638" s="56">
        <v>3325.05</v>
      </c>
      <c r="P638" s="56">
        <v>3341.26</v>
      </c>
      <c r="Q638" s="56">
        <v>3380.4800000000005</v>
      </c>
      <c r="R638" s="56">
        <v>3409.75</v>
      </c>
      <c r="S638" s="56">
        <v>3436.87</v>
      </c>
      <c r="T638" s="56">
        <v>3450.6900000000005</v>
      </c>
      <c r="U638" s="56">
        <v>3454.2700000000004</v>
      </c>
      <c r="V638" s="56">
        <v>3441.0200000000004</v>
      </c>
      <c r="W638" s="56">
        <v>3399.87</v>
      </c>
      <c r="X638" s="56">
        <v>3358.37</v>
      </c>
      <c r="Y638" s="56">
        <v>3203.67</v>
      </c>
      <c r="Z638" s="76">
        <v>3030.05</v>
      </c>
      <c r="AA638" s="65"/>
    </row>
    <row r="639" spans="1:27" ht="16.5" x14ac:dyDescent="0.25">
      <c r="A639" s="64"/>
      <c r="B639" s="88">
        <v>19</v>
      </c>
      <c r="C639" s="84">
        <v>2912.44</v>
      </c>
      <c r="D639" s="56">
        <v>2856.98</v>
      </c>
      <c r="E639" s="56">
        <v>2832.3100000000004</v>
      </c>
      <c r="F639" s="56">
        <v>2820.9100000000003</v>
      </c>
      <c r="G639" s="56">
        <v>2898.03</v>
      </c>
      <c r="H639" s="56">
        <v>3026.1900000000005</v>
      </c>
      <c r="I639" s="56">
        <v>3197.84</v>
      </c>
      <c r="J639" s="56">
        <v>3338.01</v>
      </c>
      <c r="K639" s="56">
        <v>3393.4900000000002</v>
      </c>
      <c r="L639" s="56">
        <v>3356.61</v>
      </c>
      <c r="M639" s="56">
        <v>3350.3900000000003</v>
      </c>
      <c r="N639" s="56">
        <v>3347.61</v>
      </c>
      <c r="O639" s="56">
        <v>3338.9800000000005</v>
      </c>
      <c r="P639" s="56">
        <v>3319.4300000000003</v>
      </c>
      <c r="Q639" s="56">
        <v>3325.88</v>
      </c>
      <c r="R639" s="56">
        <v>3343.75</v>
      </c>
      <c r="S639" s="56">
        <v>3348.37</v>
      </c>
      <c r="T639" s="56">
        <v>3338.8500000000004</v>
      </c>
      <c r="U639" s="56">
        <v>3339.8500000000004</v>
      </c>
      <c r="V639" s="56">
        <v>3330.16</v>
      </c>
      <c r="W639" s="56">
        <v>3291.1400000000003</v>
      </c>
      <c r="X639" s="56">
        <v>3292.75</v>
      </c>
      <c r="Y639" s="56">
        <v>3175.42</v>
      </c>
      <c r="Z639" s="76">
        <v>3012.7400000000002</v>
      </c>
      <c r="AA639" s="65"/>
    </row>
    <row r="640" spans="1:27" ht="16.5" x14ac:dyDescent="0.25">
      <c r="A640" s="64"/>
      <c r="B640" s="88">
        <v>20</v>
      </c>
      <c r="C640" s="84">
        <v>2853.84</v>
      </c>
      <c r="D640" s="56">
        <v>2818.84</v>
      </c>
      <c r="E640" s="56">
        <v>2807.2200000000003</v>
      </c>
      <c r="F640" s="56">
        <v>2813.78</v>
      </c>
      <c r="G640" s="56">
        <v>2887.7700000000004</v>
      </c>
      <c r="H640" s="56">
        <v>2992.76</v>
      </c>
      <c r="I640" s="56">
        <v>3146.21</v>
      </c>
      <c r="J640" s="56">
        <v>3273.9400000000005</v>
      </c>
      <c r="K640" s="56">
        <v>3296.8</v>
      </c>
      <c r="L640" s="56">
        <v>3287.9500000000003</v>
      </c>
      <c r="M640" s="56">
        <v>3282.05</v>
      </c>
      <c r="N640" s="56">
        <v>3283.25</v>
      </c>
      <c r="O640" s="56">
        <v>3269.32</v>
      </c>
      <c r="P640" s="56">
        <v>3270.7200000000003</v>
      </c>
      <c r="Q640" s="56">
        <v>3291.59</v>
      </c>
      <c r="R640" s="56">
        <v>3295.33</v>
      </c>
      <c r="S640" s="56">
        <v>3301.15</v>
      </c>
      <c r="T640" s="56">
        <v>3299.3</v>
      </c>
      <c r="U640" s="56">
        <v>3295.36</v>
      </c>
      <c r="V640" s="56">
        <v>3291.07</v>
      </c>
      <c r="W640" s="56">
        <v>3254.2300000000005</v>
      </c>
      <c r="X640" s="56">
        <v>3253.08</v>
      </c>
      <c r="Y640" s="56">
        <v>3155.7200000000003</v>
      </c>
      <c r="Z640" s="76">
        <v>2977.8</v>
      </c>
      <c r="AA640" s="65"/>
    </row>
    <row r="641" spans="1:27" ht="16.5" x14ac:dyDescent="0.25">
      <c r="A641" s="64"/>
      <c r="B641" s="88">
        <v>21</v>
      </c>
      <c r="C641" s="84">
        <v>2821.8500000000004</v>
      </c>
      <c r="D641" s="56">
        <v>2814.1000000000004</v>
      </c>
      <c r="E641" s="56">
        <v>2801.61</v>
      </c>
      <c r="F641" s="56">
        <v>2807.03</v>
      </c>
      <c r="G641" s="56">
        <v>2897.09</v>
      </c>
      <c r="H641" s="56">
        <v>2971.2400000000002</v>
      </c>
      <c r="I641" s="56">
        <v>3152.63</v>
      </c>
      <c r="J641" s="56">
        <v>3328.59</v>
      </c>
      <c r="K641" s="56">
        <v>3384.0600000000004</v>
      </c>
      <c r="L641" s="56">
        <v>3413.2300000000005</v>
      </c>
      <c r="M641" s="56">
        <v>3399.15</v>
      </c>
      <c r="N641" s="56">
        <v>3392.26</v>
      </c>
      <c r="O641" s="56">
        <v>3384.57</v>
      </c>
      <c r="P641" s="56">
        <v>3388.12</v>
      </c>
      <c r="Q641" s="56">
        <v>3440.34</v>
      </c>
      <c r="R641" s="56">
        <v>3407.41</v>
      </c>
      <c r="S641" s="56">
        <v>3415.2700000000004</v>
      </c>
      <c r="T641" s="56">
        <v>3406.86</v>
      </c>
      <c r="U641" s="56">
        <v>3403.53</v>
      </c>
      <c r="V641" s="56">
        <v>3378.2700000000004</v>
      </c>
      <c r="W641" s="56">
        <v>3277.08</v>
      </c>
      <c r="X641" s="56">
        <v>3259.96</v>
      </c>
      <c r="Y641" s="56">
        <v>3112.54</v>
      </c>
      <c r="Z641" s="76">
        <v>2942.9</v>
      </c>
      <c r="AA641" s="65"/>
    </row>
    <row r="642" spans="1:27" ht="16.5" x14ac:dyDescent="0.25">
      <c r="A642" s="64"/>
      <c r="B642" s="88">
        <v>22</v>
      </c>
      <c r="C642" s="84">
        <v>2813.6600000000003</v>
      </c>
      <c r="D642" s="56">
        <v>2805.32</v>
      </c>
      <c r="E642" s="56">
        <v>2798.4900000000002</v>
      </c>
      <c r="F642" s="56">
        <v>2806.1400000000003</v>
      </c>
      <c r="G642" s="56">
        <v>2863.2400000000002</v>
      </c>
      <c r="H642" s="56">
        <v>2946.71</v>
      </c>
      <c r="I642" s="56">
        <v>3135.34</v>
      </c>
      <c r="J642" s="56">
        <v>3275.3100000000004</v>
      </c>
      <c r="K642" s="56">
        <v>3288.13</v>
      </c>
      <c r="L642" s="56">
        <v>3295.8</v>
      </c>
      <c r="M642" s="56">
        <v>3298.9500000000003</v>
      </c>
      <c r="N642" s="56">
        <v>3287.01</v>
      </c>
      <c r="O642" s="56">
        <v>3291.76</v>
      </c>
      <c r="P642" s="56">
        <v>3273.7700000000004</v>
      </c>
      <c r="Q642" s="56">
        <v>3285.76</v>
      </c>
      <c r="R642" s="56">
        <v>3289.28</v>
      </c>
      <c r="S642" s="56">
        <v>3298.7700000000004</v>
      </c>
      <c r="T642" s="56">
        <v>3288.2400000000002</v>
      </c>
      <c r="U642" s="56">
        <v>3294.09</v>
      </c>
      <c r="V642" s="56">
        <v>3268.4900000000002</v>
      </c>
      <c r="W642" s="56">
        <v>3247.55</v>
      </c>
      <c r="X642" s="56">
        <v>3253.86</v>
      </c>
      <c r="Y642" s="56">
        <v>3140.3</v>
      </c>
      <c r="Z642" s="76">
        <v>2912.9300000000003</v>
      </c>
      <c r="AA642" s="65"/>
    </row>
    <row r="643" spans="1:27" ht="16.5" x14ac:dyDescent="0.25">
      <c r="A643" s="64"/>
      <c r="B643" s="88">
        <v>23</v>
      </c>
      <c r="C643" s="84">
        <v>2826.9700000000003</v>
      </c>
      <c r="D643" s="56">
        <v>2812.71</v>
      </c>
      <c r="E643" s="56">
        <v>2802.3</v>
      </c>
      <c r="F643" s="56">
        <v>2806.58</v>
      </c>
      <c r="G643" s="56">
        <v>2863.4700000000003</v>
      </c>
      <c r="H643" s="56">
        <v>2970.79</v>
      </c>
      <c r="I643" s="56">
        <v>3212.8100000000004</v>
      </c>
      <c r="J643" s="56">
        <v>3314.9700000000003</v>
      </c>
      <c r="K643" s="56">
        <v>3370.8500000000004</v>
      </c>
      <c r="L643" s="56">
        <v>3354.84</v>
      </c>
      <c r="M643" s="56">
        <v>3345.82</v>
      </c>
      <c r="N643" s="56">
        <v>3351.84</v>
      </c>
      <c r="O643" s="56">
        <v>3340.6400000000003</v>
      </c>
      <c r="P643" s="56">
        <v>3338.65</v>
      </c>
      <c r="Q643" s="56">
        <v>3419.1800000000003</v>
      </c>
      <c r="R643" s="56">
        <v>3417.6400000000003</v>
      </c>
      <c r="S643" s="56">
        <v>3417.62</v>
      </c>
      <c r="T643" s="56">
        <v>3370.67</v>
      </c>
      <c r="U643" s="56">
        <v>3351.1000000000004</v>
      </c>
      <c r="V643" s="56">
        <v>3326.67</v>
      </c>
      <c r="W643" s="56">
        <v>3286.55</v>
      </c>
      <c r="X643" s="56">
        <v>3275.55</v>
      </c>
      <c r="Y643" s="56">
        <v>3137.92</v>
      </c>
      <c r="Z643" s="76">
        <v>2930.11</v>
      </c>
      <c r="AA643" s="65"/>
    </row>
    <row r="644" spans="1:27" ht="16.5" x14ac:dyDescent="0.25">
      <c r="A644" s="64"/>
      <c r="B644" s="88">
        <v>24</v>
      </c>
      <c r="C644" s="84">
        <v>2908.6200000000003</v>
      </c>
      <c r="D644" s="56">
        <v>2858.4700000000003</v>
      </c>
      <c r="E644" s="56">
        <v>2839.8</v>
      </c>
      <c r="F644" s="56">
        <v>2836.6600000000003</v>
      </c>
      <c r="G644" s="56">
        <v>2869.6400000000003</v>
      </c>
      <c r="H644" s="56">
        <v>2925.2400000000002</v>
      </c>
      <c r="I644" s="56">
        <v>3052.53</v>
      </c>
      <c r="J644" s="56">
        <v>3255.38</v>
      </c>
      <c r="K644" s="56">
        <v>3309.2700000000004</v>
      </c>
      <c r="L644" s="56">
        <v>3321.36</v>
      </c>
      <c r="M644" s="56">
        <v>3315.32</v>
      </c>
      <c r="N644" s="56">
        <v>3315.32</v>
      </c>
      <c r="O644" s="56">
        <v>3308.07</v>
      </c>
      <c r="P644" s="56">
        <v>3303.92</v>
      </c>
      <c r="Q644" s="56">
        <v>3305.65</v>
      </c>
      <c r="R644" s="56">
        <v>3316.92</v>
      </c>
      <c r="S644" s="56">
        <v>3330.46</v>
      </c>
      <c r="T644" s="56">
        <v>3330.21</v>
      </c>
      <c r="U644" s="56">
        <v>3337.57</v>
      </c>
      <c r="V644" s="56">
        <v>3343.38</v>
      </c>
      <c r="W644" s="56">
        <v>3284.57</v>
      </c>
      <c r="X644" s="56">
        <v>3282.96</v>
      </c>
      <c r="Y644" s="56">
        <v>3085.1800000000003</v>
      </c>
      <c r="Z644" s="76">
        <v>2909.48</v>
      </c>
      <c r="AA644" s="65"/>
    </row>
    <row r="645" spans="1:27" ht="16.5" x14ac:dyDescent="0.25">
      <c r="A645" s="64"/>
      <c r="B645" s="88">
        <v>25</v>
      </c>
      <c r="C645" s="84">
        <v>2851.5600000000004</v>
      </c>
      <c r="D645" s="56">
        <v>2810.6600000000003</v>
      </c>
      <c r="E645" s="56">
        <v>2798.4700000000003</v>
      </c>
      <c r="F645" s="56">
        <v>2794.82</v>
      </c>
      <c r="G645" s="56">
        <v>2813.32</v>
      </c>
      <c r="H645" s="56">
        <v>2862.6000000000004</v>
      </c>
      <c r="I645" s="56">
        <v>2870.48</v>
      </c>
      <c r="J645" s="56">
        <v>3060.6000000000004</v>
      </c>
      <c r="K645" s="56">
        <v>3099.75</v>
      </c>
      <c r="L645" s="56">
        <v>3280.9800000000005</v>
      </c>
      <c r="M645" s="56">
        <v>3286.6000000000004</v>
      </c>
      <c r="N645" s="56">
        <v>3288.5</v>
      </c>
      <c r="O645" s="56">
        <v>3284.88</v>
      </c>
      <c r="P645" s="56">
        <v>3285.9500000000003</v>
      </c>
      <c r="Q645" s="56">
        <v>3296</v>
      </c>
      <c r="R645" s="56">
        <v>3296.9500000000003</v>
      </c>
      <c r="S645" s="56">
        <v>3298.65</v>
      </c>
      <c r="T645" s="56">
        <v>3295.55</v>
      </c>
      <c r="U645" s="56">
        <v>3275.16</v>
      </c>
      <c r="V645" s="56">
        <v>3275.65</v>
      </c>
      <c r="W645" s="56">
        <v>3207.4300000000003</v>
      </c>
      <c r="X645" s="56">
        <v>3209.05</v>
      </c>
      <c r="Y645" s="56">
        <v>3042.9300000000003</v>
      </c>
      <c r="Z645" s="76">
        <v>2880.5600000000004</v>
      </c>
      <c r="AA645" s="65"/>
    </row>
    <row r="646" spans="1:27" ht="16.5" x14ac:dyDescent="0.25">
      <c r="A646" s="64"/>
      <c r="B646" s="88">
        <v>26</v>
      </c>
      <c r="C646" s="84">
        <v>2814.54</v>
      </c>
      <c r="D646" s="56">
        <v>2795.51</v>
      </c>
      <c r="E646" s="56">
        <v>2790.03</v>
      </c>
      <c r="F646" s="56">
        <v>2791.53</v>
      </c>
      <c r="G646" s="56">
        <v>2854.8700000000003</v>
      </c>
      <c r="H646" s="56">
        <v>2964.2700000000004</v>
      </c>
      <c r="I646" s="56">
        <v>3169.55</v>
      </c>
      <c r="J646" s="56">
        <v>3273.65</v>
      </c>
      <c r="K646" s="56">
        <v>3272.29</v>
      </c>
      <c r="L646" s="56">
        <v>3271.2000000000003</v>
      </c>
      <c r="M646" s="56">
        <v>3271.87</v>
      </c>
      <c r="N646" s="56">
        <v>3272.55</v>
      </c>
      <c r="O646" s="56">
        <v>3270.34</v>
      </c>
      <c r="P646" s="56">
        <v>3271.59</v>
      </c>
      <c r="Q646" s="56">
        <v>3282.03</v>
      </c>
      <c r="R646" s="56">
        <v>3273.78</v>
      </c>
      <c r="S646" s="56">
        <v>3272.15</v>
      </c>
      <c r="T646" s="56">
        <v>3269.96</v>
      </c>
      <c r="U646" s="56">
        <v>3268.36</v>
      </c>
      <c r="V646" s="56">
        <v>3256.9400000000005</v>
      </c>
      <c r="W646" s="56">
        <v>3192.15</v>
      </c>
      <c r="X646" s="56">
        <v>3201.3500000000004</v>
      </c>
      <c r="Y646" s="56">
        <v>3082.46</v>
      </c>
      <c r="Z646" s="76">
        <v>2882.9500000000003</v>
      </c>
      <c r="AA646" s="65"/>
    </row>
    <row r="647" spans="1:27" ht="16.5" x14ac:dyDescent="0.25">
      <c r="A647" s="64"/>
      <c r="B647" s="88">
        <v>27</v>
      </c>
      <c r="C647" s="84">
        <v>2809.42</v>
      </c>
      <c r="D647" s="56">
        <v>2799.25</v>
      </c>
      <c r="E647" s="56">
        <v>2798.46</v>
      </c>
      <c r="F647" s="56">
        <v>2819.7700000000004</v>
      </c>
      <c r="G647" s="56">
        <v>2904.67</v>
      </c>
      <c r="H647" s="56">
        <v>3101.1800000000003</v>
      </c>
      <c r="I647" s="56">
        <v>3214.7400000000002</v>
      </c>
      <c r="J647" s="56">
        <v>3277.2400000000002</v>
      </c>
      <c r="K647" s="56">
        <v>3277.96</v>
      </c>
      <c r="L647" s="56">
        <v>3262.88</v>
      </c>
      <c r="M647" s="56">
        <v>3259.84</v>
      </c>
      <c r="N647" s="56">
        <v>3256.09</v>
      </c>
      <c r="O647" s="56">
        <v>3252.6800000000003</v>
      </c>
      <c r="P647" s="56">
        <v>3250.9700000000003</v>
      </c>
      <c r="Q647" s="56">
        <v>3273.76</v>
      </c>
      <c r="R647" s="56">
        <v>3255.58</v>
      </c>
      <c r="S647" s="56">
        <v>3255.6800000000003</v>
      </c>
      <c r="T647" s="56">
        <v>3252.09</v>
      </c>
      <c r="U647" s="56">
        <v>3238.08</v>
      </c>
      <c r="V647" s="56">
        <v>3256.04</v>
      </c>
      <c r="W647" s="56">
        <v>3207.7300000000005</v>
      </c>
      <c r="X647" s="56">
        <v>3148.51</v>
      </c>
      <c r="Y647" s="56">
        <v>3082.75</v>
      </c>
      <c r="Z647" s="76">
        <v>2895.5600000000004</v>
      </c>
      <c r="AA647" s="65"/>
    </row>
    <row r="648" spans="1:27" ht="16.5" x14ac:dyDescent="0.25">
      <c r="A648" s="64"/>
      <c r="B648" s="88">
        <v>28</v>
      </c>
      <c r="C648" s="84">
        <v>2795</v>
      </c>
      <c r="D648" s="56">
        <v>2790.08</v>
      </c>
      <c r="E648" s="56">
        <v>2780.4300000000003</v>
      </c>
      <c r="F648" s="56">
        <v>2785.67</v>
      </c>
      <c r="G648" s="56">
        <v>2821.8</v>
      </c>
      <c r="H648" s="56">
        <v>2906.4500000000003</v>
      </c>
      <c r="I648" s="56">
        <v>3145.4400000000005</v>
      </c>
      <c r="J648" s="56">
        <v>3215.04</v>
      </c>
      <c r="K648" s="56">
        <v>3239.2200000000003</v>
      </c>
      <c r="L648" s="56">
        <v>3247.4300000000003</v>
      </c>
      <c r="M648" s="56">
        <v>3238.54</v>
      </c>
      <c r="N648" s="56">
        <v>3234.9400000000005</v>
      </c>
      <c r="O648" s="56">
        <v>3231.2700000000004</v>
      </c>
      <c r="P648" s="56">
        <v>3233.51</v>
      </c>
      <c r="Q648" s="56">
        <v>3247.8500000000004</v>
      </c>
      <c r="R648" s="56">
        <v>3248.3500000000004</v>
      </c>
      <c r="S648" s="56">
        <v>3242.41</v>
      </c>
      <c r="T648" s="56">
        <v>3229.9500000000003</v>
      </c>
      <c r="U648" s="56">
        <v>3219.12</v>
      </c>
      <c r="V648" s="56">
        <v>3199.3900000000003</v>
      </c>
      <c r="W648" s="56">
        <v>3173.8100000000004</v>
      </c>
      <c r="X648" s="56">
        <v>3146.3100000000004</v>
      </c>
      <c r="Y648" s="56">
        <v>3061.2300000000005</v>
      </c>
      <c r="Z648" s="76">
        <v>2838.6600000000003</v>
      </c>
      <c r="AA648" s="65"/>
    </row>
    <row r="649" spans="1:27" ht="16.5" x14ac:dyDescent="0.25">
      <c r="A649" s="64"/>
      <c r="B649" s="88">
        <v>29</v>
      </c>
      <c r="C649" s="84">
        <v>2819.71</v>
      </c>
      <c r="D649" s="56">
        <v>2808.0600000000004</v>
      </c>
      <c r="E649" s="56">
        <v>2796.8700000000003</v>
      </c>
      <c r="F649" s="56">
        <v>2825.4900000000002</v>
      </c>
      <c r="G649" s="56">
        <v>2906.4500000000003</v>
      </c>
      <c r="H649" s="56">
        <v>3118.8500000000004</v>
      </c>
      <c r="I649" s="56">
        <v>3167.4</v>
      </c>
      <c r="J649" s="56">
        <v>3292.07</v>
      </c>
      <c r="K649" s="56">
        <v>3325.2400000000002</v>
      </c>
      <c r="L649" s="56">
        <v>3334.25</v>
      </c>
      <c r="M649" s="56">
        <v>3325.1000000000004</v>
      </c>
      <c r="N649" s="56">
        <v>3322.1400000000003</v>
      </c>
      <c r="O649" s="56">
        <v>3316.71</v>
      </c>
      <c r="P649" s="56">
        <v>3325.34</v>
      </c>
      <c r="Q649" s="56">
        <v>3353.79</v>
      </c>
      <c r="R649" s="56">
        <v>3349.5200000000004</v>
      </c>
      <c r="S649" s="56">
        <v>3344.7400000000002</v>
      </c>
      <c r="T649" s="56">
        <v>3331.6000000000004</v>
      </c>
      <c r="U649" s="56">
        <v>3314.08</v>
      </c>
      <c r="V649" s="56">
        <v>3298.8</v>
      </c>
      <c r="W649" s="56">
        <v>3187.7400000000002</v>
      </c>
      <c r="X649" s="56">
        <v>3152.6800000000003</v>
      </c>
      <c r="Y649" s="56">
        <v>3153.83</v>
      </c>
      <c r="Z649" s="76">
        <v>3001.7000000000003</v>
      </c>
      <c r="AA649" s="65"/>
    </row>
    <row r="650" spans="1:27" ht="16.5" x14ac:dyDescent="0.25">
      <c r="A650" s="64"/>
      <c r="B650" s="88">
        <v>30</v>
      </c>
      <c r="C650" s="84">
        <v>2816.73</v>
      </c>
      <c r="D650" s="56">
        <v>2795.25</v>
      </c>
      <c r="E650" s="56">
        <v>2789.01</v>
      </c>
      <c r="F650" s="56">
        <v>2801.58</v>
      </c>
      <c r="G650" s="56">
        <v>2863.5600000000004</v>
      </c>
      <c r="H650" s="56">
        <v>3055.96</v>
      </c>
      <c r="I650" s="56">
        <v>3177.6800000000003</v>
      </c>
      <c r="J650" s="56">
        <v>3269.25</v>
      </c>
      <c r="K650" s="56">
        <v>3293.71</v>
      </c>
      <c r="L650" s="56">
        <v>3302.1900000000005</v>
      </c>
      <c r="M650" s="56">
        <v>3290.3</v>
      </c>
      <c r="N650" s="56">
        <v>3284.51</v>
      </c>
      <c r="O650" s="56">
        <v>3266.84</v>
      </c>
      <c r="P650" s="56">
        <v>3268.63</v>
      </c>
      <c r="Q650" s="56">
        <v>3268.33</v>
      </c>
      <c r="R650" s="56">
        <v>3265.8900000000003</v>
      </c>
      <c r="S650" s="56">
        <v>3269.12</v>
      </c>
      <c r="T650" s="56">
        <v>3279.1900000000005</v>
      </c>
      <c r="U650" s="56">
        <v>3254.38</v>
      </c>
      <c r="V650" s="56">
        <v>3222.09</v>
      </c>
      <c r="W650" s="56">
        <v>3182.76</v>
      </c>
      <c r="X650" s="56">
        <v>3146.33</v>
      </c>
      <c r="Y650" s="56">
        <v>3103.37</v>
      </c>
      <c r="Z650" s="76">
        <v>2874.07</v>
      </c>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82" t="s">
        <v>131</v>
      </c>
      <c r="C653" s="307" t="s">
        <v>165</v>
      </c>
      <c r="D653" s="307"/>
      <c r="E653" s="307"/>
      <c r="F653" s="307"/>
      <c r="G653" s="307"/>
      <c r="H653" s="307"/>
      <c r="I653" s="307"/>
      <c r="J653" s="307"/>
      <c r="K653" s="307"/>
      <c r="L653" s="307"/>
      <c r="M653" s="307"/>
      <c r="N653" s="307"/>
      <c r="O653" s="307"/>
      <c r="P653" s="307"/>
      <c r="Q653" s="307"/>
      <c r="R653" s="307"/>
      <c r="S653" s="307"/>
      <c r="T653" s="307"/>
      <c r="U653" s="307"/>
      <c r="V653" s="307"/>
      <c r="W653" s="307"/>
      <c r="X653" s="307"/>
      <c r="Y653" s="307"/>
      <c r="Z653" s="308"/>
      <c r="AA653" s="65"/>
    </row>
    <row r="654" spans="1:27" ht="32.25" thickBot="1" x14ac:dyDescent="0.3">
      <c r="A654" s="64"/>
      <c r="B654" s="283"/>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123.92</v>
      </c>
      <c r="G655" s="79">
        <v>192.74</v>
      </c>
      <c r="H655" s="79">
        <v>291.68</v>
      </c>
      <c r="I655" s="79">
        <v>251.19</v>
      </c>
      <c r="J655" s="79">
        <v>78.849999999999994</v>
      </c>
      <c r="K655" s="79">
        <v>34.06</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59.22</v>
      </c>
      <c r="H656" s="56">
        <v>132.25</v>
      </c>
      <c r="I656" s="56">
        <v>190.81</v>
      </c>
      <c r="J656" s="56">
        <v>164.49</v>
      </c>
      <c r="K656" s="56">
        <v>158</v>
      </c>
      <c r="L656" s="56">
        <v>52.62</v>
      </c>
      <c r="M656" s="56">
        <v>0</v>
      </c>
      <c r="N656" s="56">
        <v>3.09</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70.25</v>
      </c>
      <c r="H657" s="56">
        <v>12.07</v>
      </c>
      <c r="I657" s="56">
        <v>21.1</v>
      </c>
      <c r="J657" s="56">
        <v>0</v>
      </c>
      <c r="K657" s="56">
        <v>18.28</v>
      </c>
      <c r="L657" s="56">
        <v>0</v>
      </c>
      <c r="M657" s="56">
        <v>0</v>
      </c>
      <c r="N657" s="56">
        <v>0</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0</v>
      </c>
      <c r="F658" s="56">
        <v>0</v>
      </c>
      <c r="G658" s="56">
        <v>22.8</v>
      </c>
      <c r="H658" s="56">
        <v>40.06</v>
      </c>
      <c r="I658" s="56">
        <v>0</v>
      </c>
      <c r="J658" s="56">
        <v>0</v>
      </c>
      <c r="K658" s="56">
        <v>0</v>
      </c>
      <c r="L658" s="56">
        <v>0</v>
      </c>
      <c r="M658" s="56">
        <v>0</v>
      </c>
      <c r="N658" s="56">
        <v>0</v>
      </c>
      <c r="O658" s="56">
        <v>0</v>
      </c>
      <c r="P658" s="56">
        <v>0</v>
      </c>
      <c r="Q658" s="56">
        <v>0</v>
      </c>
      <c r="R658" s="56">
        <v>0</v>
      </c>
      <c r="S658" s="56">
        <v>65.069999999999993</v>
      </c>
      <c r="T658" s="56">
        <v>20.64</v>
      </c>
      <c r="U658" s="56">
        <v>8.52</v>
      </c>
      <c r="V658" s="56">
        <v>39.18</v>
      </c>
      <c r="W658" s="56">
        <v>0</v>
      </c>
      <c r="X658" s="56">
        <v>0</v>
      </c>
      <c r="Y658" s="56">
        <v>0</v>
      </c>
      <c r="Z658" s="76">
        <v>51.7</v>
      </c>
      <c r="AA658" s="65"/>
    </row>
    <row r="659" spans="1:27" ht="16.5" x14ac:dyDescent="0.25">
      <c r="A659" s="64"/>
      <c r="B659" s="88">
        <v>5</v>
      </c>
      <c r="C659" s="84">
        <v>0</v>
      </c>
      <c r="D659" s="56">
        <v>0</v>
      </c>
      <c r="E659" s="56">
        <v>0</v>
      </c>
      <c r="F659" s="56">
        <v>0</v>
      </c>
      <c r="G659" s="56">
        <v>49.98</v>
      </c>
      <c r="H659" s="56">
        <v>40.17</v>
      </c>
      <c r="I659" s="56">
        <v>0</v>
      </c>
      <c r="J659" s="56">
        <v>0</v>
      </c>
      <c r="K659" s="56">
        <v>0</v>
      </c>
      <c r="L659" s="56">
        <v>0</v>
      </c>
      <c r="M659" s="56">
        <v>0</v>
      </c>
      <c r="N659" s="56">
        <v>0</v>
      </c>
      <c r="O659" s="56">
        <v>0</v>
      </c>
      <c r="P659" s="56">
        <v>0</v>
      </c>
      <c r="Q659" s="56">
        <v>0</v>
      </c>
      <c r="R659" s="56">
        <v>0</v>
      </c>
      <c r="S659" s="56">
        <v>0</v>
      </c>
      <c r="T659" s="56">
        <v>0</v>
      </c>
      <c r="U659" s="56">
        <v>0</v>
      </c>
      <c r="V659" s="56">
        <v>0</v>
      </c>
      <c r="W659" s="56">
        <v>0</v>
      </c>
      <c r="X659" s="56">
        <v>0</v>
      </c>
      <c r="Y659" s="56">
        <v>0</v>
      </c>
      <c r="Z659" s="76">
        <v>0</v>
      </c>
      <c r="AA659" s="65"/>
    </row>
    <row r="660" spans="1:27" ht="16.5" x14ac:dyDescent="0.25">
      <c r="A660" s="64"/>
      <c r="B660" s="88">
        <v>6</v>
      </c>
      <c r="C660" s="84">
        <v>0</v>
      </c>
      <c r="D660" s="56">
        <v>0</v>
      </c>
      <c r="E660" s="56">
        <v>0</v>
      </c>
      <c r="F660" s="56">
        <v>1.52</v>
      </c>
      <c r="G660" s="56">
        <v>109.08</v>
      </c>
      <c r="H660" s="56">
        <v>106.94</v>
      </c>
      <c r="I660" s="56">
        <v>53.75</v>
      </c>
      <c r="J660" s="56">
        <v>31.52</v>
      </c>
      <c r="K660" s="56">
        <v>116.57</v>
      </c>
      <c r="L660" s="56">
        <v>0</v>
      </c>
      <c r="M660" s="56">
        <v>0</v>
      </c>
      <c r="N660" s="56">
        <v>0</v>
      </c>
      <c r="O660" s="56">
        <v>0</v>
      </c>
      <c r="P660" s="56">
        <v>0</v>
      </c>
      <c r="Q660" s="56">
        <v>0</v>
      </c>
      <c r="R660" s="56">
        <v>2.95</v>
      </c>
      <c r="S660" s="56">
        <v>1.27</v>
      </c>
      <c r="T660" s="56">
        <v>0</v>
      </c>
      <c r="U660" s="56">
        <v>1.71</v>
      </c>
      <c r="V660" s="56">
        <v>0</v>
      </c>
      <c r="W660" s="56">
        <v>0</v>
      </c>
      <c r="X660" s="56">
        <v>0</v>
      </c>
      <c r="Y660" s="56">
        <v>0</v>
      </c>
      <c r="Z660" s="76">
        <v>0</v>
      </c>
      <c r="AA660" s="65"/>
    </row>
    <row r="661" spans="1:27" ht="16.5" x14ac:dyDescent="0.25">
      <c r="A661" s="64"/>
      <c r="B661" s="88">
        <v>7</v>
      </c>
      <c r="C661" s="84">
        <v>0</v>
      </c>
      <c r="D661" s="56">
        <v>6.1</v>
      </c>
      <c r="E661" s="56">
        <v>10.69</v>
      </c>
      <c r="F661" s="56">
        <v>32.31</v>
      </c>
      <c r="G661" s="56">
        <v>208.52</v>
      </c>
      <c r="H661" s="56">
        <v>334.41</v>
      </c>
      <c r="I661" s="56">
        <v>253.06</v>
      </c>
      <c r="J661" s="56">
        <v>246.93</v>
      </c>
      <c r="K661" s="56">
        <v>107.1</v>
      </c>
      <c r="L661" s="56">
        <v>60.59</v>
      </c>
      <c r="M661" s="56">
        <v>45.52</v>
      </c>
      <c r="N661" s="56">
        <v>22.62</v>
      </c>
      <c r="O661" s="56">
        <v>26.28</v>
      </c>
      <c r="P661" s="56">
        <v>24.84</v>
      </c>
      <c r="Q661" s="56">
        <v>98.09</v>
      </c>
      <c r="R661" s="56">
        <v>117.97</v>
      </c>
      <c r="S661" s="56">
        <v>150.97</v>
      </c>
      <c r="T661" s="56">
        <v>163.92</v>
      </c>
      <c r="U661" s="56">
        <v>115.05</v>
      </c>
      <c r="V661" s="56">
        <v>159.66999999999999</v>
      </c>
      <c r="W661" s="56">
        <v>25.69</v>
      </c>
      <c r="X661" s="56">
        <v>0</v>
      </c>
      <c r="Y661" s="56">
        <v>0</v>
      </c>
      <c r="Z661" s="76">
        <v>0</v>
      </c>
      <c r="AA661" s="65"/>
    </row>
    <row r="662" spans="1:27" ht="16.5" x14ac:dyDescent="0.25">
      <c r="A662" s="64"/>
      <c r="B662" s="88">
        <v>8</v>
      </c>
      <c r="C662" s="84">
        <v>5.44</v>
      </c>
      <c r="D662" s="56">
        <v>23.84</v>
      </c>
      <c r="E662" s="56">
        <v>34.07</v>
      </c>
      <c r="F662" s="56">
        <v>29.45</v>
      </c>
      <c r="G662" s="56">
        <v>122.48</v>
      </c>
      <c r="H662" s="56">
        <v>186.76</v>
      </c>
      <c r="I662" s="56">
        <v>196.6</v>
      </c>
      <c r="J662" s="56">
        <v>152.86000000000001</v>
      </c>
      <c r="K662" s="56">
        <v>180.12</v>
      </c>
      <c r="L662" s="56">
        <v>11.35</v>
      </c>
      <c r="M662" s="56">
        <v>23.07</v>
      </c>
      <c r="N662" s="56">
        <v>22.26</v>
      </c>
      <c r="O662" s="56">
        <v>16.12</v>
      </c>
      <c r="P662" s="56">
        <v>14.8</v>
      </c>
      <c r="Q662" s="56">
        <v>42.16</v>
      </c>
      <c r="R662" s="56">
        <v>0</v>
      </c>
      <c r="S662" s="56">
        <v>55.91</v>
      </c>
      <c r="T662" s="56">
        <v>32.71</v>
      </c>
      <c r="U662" s="56">
        <v>34.92</v>
      </c>
      <c r="V662" s="56">
        <v>19.75</v>
      </c>
      <c r="W662" s="56">
        <v>0</v>
      </c>
      <c r="X662" s="56">
        <v>0</v>
      </c>
      <c r="Y662" s="56">
        <v>0</v>
      </c>
      <c r="Z662" s="76">
        <v>0</v>
      </c>
      <c r="AA662" s="65"/>
    </row>
    <row r="663" spans="1:27" ht="16.5" x14ac:dyDescent="0.25">
      <c r="A663" s="64"/>
      <c r="B663" s="88">
        <v>9</v>
      </c>
      <c r="C663" s="84">
        <v>31.65</v>
      </c>
      <c r="D663" s="56">
        <v>23.89</v>
      </c>
      <c r="E663" s="56">
        <v>0</v>
      </c>
      <c r="F663" s="56">
        <v>23.43</v>
      </c>
      <c r="G663" s="56">
        <v>159.4</v>
      </c>
      <c r="H663" s="56">
        <v>264.93</v>
      </c>
      <c r="I663" s="56">
        <v>196.5</v>
      </c>
      <c r="J663" s="56">
        <v>144.88999999999999</v>
      </c>
      <c r="K663" s="56">
        <v>187.87</v>
      </c>
      <c r="L663" s="56">
        <v>17.71</v>
      </c>
      <c r="M663" s="56">
        <v>16.86</v>
      </c>
      <c r="N663" s="56">
        <v>9.23</v>
      </c>
      <c r="O663" s="56">
        <v>0</v>
      </c>
      <c r="P663" s="56">
        <v>63.52</v>
      </c>
      <c r="Q663" s="56">
        <v>50.24</v>
      </c>
      <c r="R663" s="56">
        <v>38.299999999999997</v>
      </c>
      <c r="S663" s="56">
        <v>27.43</v>
      </c>
      <c r="T663" s="56">
        <v>8.09</v>
      </c>
      <c r="U663" s="56">
        <v>0</v>
      </c>
      <c r="V663" s="56">
        <v>0</v>
      </c>
      <c r="W663" s="56">
        <v>0</v>
      </c>
      <c r="X663" s="56">
        <v>0</v>
      </c>
      <c r="Y663" s="56">
        <v>0</v>
      </c>
      <c r="Z663" s="76">
        <v>0</v>
      </c>
      <c r="AA663" s="65"/>
    </row>
    <row r="664" spans="1:27" ht="16.5" x14ac:dyDescent="0.25">
      <c r="A664" s="64"/>
      <c r="B664" s="88">
        <v>10</v>
      </c>
      <c r="C664" s="84">
        <v>58.61</v>
      </c>
      <c r="D664" s="56">
        <v>72.52</v>
      </c>
      <c r="E664" s="56">
        <v>155.78</v>
      </c>
      <c r="F664" s="56">
        <v>60.32</v>
      </c>
      <c r="G664" s="56">
        <v>163.29</v>
      </c>
      <c r="H664" s="56">
        <v>183.08</v>
      </c>
      <c r="I664" s="56">
        <v>59.59</v>
      </c>
      <c r="J664" s="56">
        <v>0</v>
      </c>
      <c r="K664" s="56">
        <v>158.66</v>
      </c>
      <c r="L664" s="56">
        <v>2.4</v>
      </c>
      <c r="M664" s="56">
        <v>0</v>
      </c>
      <c r="N664" s="56">
        <v>0</v>
      </c>
      <c r="O664" s="56">
        <v>0</v>
      </c>
      <c r="P664" s="56">
        <v>0</v>
      </c>
      <c r="Q664" s="56">
        <v>0</v>
      </c>
      <c r="R664" s="56">
        <v>0</v>
      </c>
      <c r="S664" s="56">
        <v>0</v>
      </c>
      <c r="T664" s="56">
        <v>1.22</v>
      </c>
      <c r="U664" s="56">
        <v>8.43</v>
      </c>
      <c r="V664" s="56">
        <v>0</v>
      </c>
      <c r="W664" s="56">
        <v>0</v>
      </c>
      <c r="X664" s="56">
        <v>0</v>
      </c>
      <c r="Y664" s="56">
        <v>0</v>
      </c>
      <c r="Z664" s="76">
        <v>27.03</v>
      </c>
      <c r="AA664" s="65"/>
    </row>
    <row r="665" spans="1:27" ht="16.5" x14ac:dyDescent="0.25">
      <c r="A665" s="64"/>
      <c r="B665" s="88">
        <v>11</v>
      </c>
      <c r="C665" s="84">
        <v>48.21</v>
      </c>
      <c r="D665" s="56">
        <v>64.91</v>
      </c>
      <c r="E665" s="56">
        <v>36.01</v>
      </c>
      <c r="F665" s="56">
        <v>58.66</v>
      </c>
      <c r="G665" s="56">
        <v>62.48</v>
      </c>
      <c r="H665" s="56">
        <v>106.1</v>
      </c>
      <c r="I665" s="56">
        <v>82.83</v>
      </c>
      <c r="J665" s="56">
        <v>0</v>
      </c>
      <c r="K665" s="56">
        <v>0</v>
      </c>
      <c r="L665" s="56">
        <v>0</v>
      </c>
      <c r="M665" s="56">
        <v>0</v>
      </c>
      <c r="N665" s="56">
        <v>0</v>
      </c>
      <c r="O665" s="56">
        <v>0</v>
      </c>
      <c r="P665" s="56">
        <v>0</v>
      </c>
      <c r="Q665" s="56">
        <v>0</v>
      </c>
      <c r="R665" s="56">
        <v>0</v>
      </c>
      <c r="S665" s="56">
        <v>97.61</v>
      </c>
      <c r="T665" s="56">
        <v>96.96</v>
      </c>
      <c r="U665" s="56">
        <v>57.26</v>
      </c>
      <c r="V665" s="56">
        <v>0</v>
      </c>
      <c r="W665" s="56">
        <v>0</v>
      </c>
      <c r="X665" s="56">
        <v>0</v>
      </c>
      <c r="Y665" s="56">
        <v>0</v>
      </c>
      <c r="Z665" s="76">
        <v>0</v>
      </c>
      <c r="AA665" s="65"/>
    </row>
    <row r="666" spans="1:27" ht="16.5" x14ac:dyDescent="0.25">
      <c r="A666" s="64"/>
      <c r="B666" s="88">
        <v>12</v>
      </c>
      <c r="C666" s="84">
        <v>0</v>
      </c>
      <c r="D666" s="56">
        <v>0</v>
      </c>
      <c r="E666" s="56">
        <v>0</v>
      </c>
      <c r="F666" s="56">
        <v>5.98</v>
      </c>
      <c r="G666" s="56">
        <v>168.91</v>
      </c>
      <c r="H666" s="56">
        <v>91.18</v>
      </c>
      <c r="I666" s="56">
        <v>156.93</v>
      </c>
      <c r="J666" s="56">
        <v>101.68</v>
      </c>
      <c r="K666" s="56">
        <v>199.22</v>
      </c>
      <c r="L666" s="56">
        <v>0</v>
      </c>
      <c r="M666" s="56">
        <v>0</v>
      </c>
      <c r="N666" s="56">
        <v>66.489999999999995</v>
      </c>
      <c r="O666" s="56">
        <v>94.26</v>
      </c>
      <c r="P666" s="56">
        <v>63.02</v>
      </c>
      <c r="Q666" s="56">
        <v>51.93</v>
      </c>
      <c r="R666" s="56">
        <v>72.040000000000006</v>
      </c>
      <c r="S666" s="56">
        <v>72.66</v>
      </c>
      <c r="T666" s="56">
        <v>70.83</v>
      </c>
      <c r="U666" s="56">
        <v>57.63</v>
      </c>
      <c r="V666" s="56">
        <v>48.37</v>
      </c>
      <c r="W666" s="56">
        <v>0</v>
      </c>
      <c r="X666" s="56">
        <v>0</v>
      </c>
      <c r="Y666" s="56">
        <v>0</v>
      </c>
      <c r="Z666" s="76">
        <v>0</v>
      </c>
      <c r="AA666" s="65"/>
    </row>
    <row r="667" spans="1:27" ht="16.5" x14ac:dyDescent="0.25">
      <c r="A667" s="64"/>
      <c r="B667" s="88">
        <v>13</v>
      </c>
      <c r="C667" s="84">
        <v>0</v>
      </c>
      <c r="D667" s="56">
        <v>0</v>
      </c>
      <c r="E667" s="56">
        <v>0</v>
      </c>
      <c r="F667" s="56">
        <v>82.18</v>
      </c>
      <c r="G667" s="56">
        <v>99.68</v>
      </c>
      <c r="H667" s="56">
        <v>163.5</v>
      </c>
      <c r="I667" s="56">
        <v>270.69</v>
      </c>
      <c r="J667" s="56">
        <v>185.84</v>
      </c>
      <c r="K667" s="56">
        <v>167.47</v>
      </c>
      <c r="L667" s="56">
        <v>108.52</v>
      </c>
      <c r="M667" s="56">
        <v>63.12</v>
      </c>
      <c r="N667" s="56">
        <v>26.34</v>
      </c>
      <c r="O667" s="56">
        <v>41.69</v>
      </c>
      <c r="P667" s="56">
        <v>46.2</v>
      </c>
      <c r="Q667" s="56">
        <v>15.7</v>
      </c>
      <c r="R667" s="56">
        <v>34.42</v>
      </c>
      <c r="S667" s="56">
        <v>52.8</v>
      </c>
      <c r="T667" s="56">
        <v>83.31</v>
      </c>
      <c r="U667" s="56">
        <v>60.03</v>
      </c>
      <c r="V667" s="56">
        <v>27.67</v>
      </c>
      <c r="W667" s="56">
        <v>0</v>
      </c>
      <c r="X667" s="56">
        <v>0</v>
      </c>
      <c r="Y667" s="56">
        <v>0</v>
      </c>
      <c r="Z667" s="76">
        <v>0</v>
      </c>
      <c r="AA667" s="65"/>
    </row>
    <row r="668" spans="1:27" ht="16.5" x14ac:dyDescent="0.25">
      <c r="A668" s="64"/>
      <c r="B668" s="88">
        <v>14</v>
      </c>
      <c r="C668" s="84">
        <v>0</v>
      </c>
      <c r="D668" s="56">
        <v>0</v>
      </c>
      <c r="E668" s="56">
        <v>0</v>
      </c>
      <c r="F668" s="56">
        <v>8.18</v>
      </c>
      <c r="G668" s="56">
        <v>77.69</v>
      </c>
      <c r="H668" s="56">
        <v>126.72</v>
      </c>
      <c r="I668" s="56">
        <v>116.39</v>
      </c>
      <c r="J668" s="56">
        <v>86.58</v>
      </c>
      <c r="K668" s="56">
        <v>87.64</v>
      </c>
      <c r="L668" s="56">
        <v>38.06</v>
      </c>
      <c r="M668" s="56">
        <v>0</v>
      </c>
      <c r="N668" s="56">
        <v>4.92</v>
      </c>
      <c r="O668" s="56">
        <v>0</v>
      </c>
      <c r="P668" s="56">
        <v>0</v>
      </c>
      <c r="Q668" s="56">
        <v>0</v>
      </c>
      <c r="R668" s="56">
        <v>31.98</v>
      </c>
      <c r="S668" s="56">
        <v>29.83</v>
      </c>
      <c r="T668" s="56">
        <v>22.57</v>
      </c>
      <c r="U668" s="56">
        <v>0.47</v>
      </c>
      <c r="V668" s="56">
        <v>0</v>
      </c>
      <c r="W668" s="56">
        <v>0</v>
      </c>
      <c r="X668" s="56">
        <v>0</v>
      </c>
      <c r="Y668" s="56">
        <v>0</v>
      </c>
      <c r="Z668" s="76">
        <v>0</v>
      </c>
      <c r="AA668" s="65"/>
    </row>
    <row r="669" spans="1:27" ht="16.5" x14ac:dyDescent="0.25">
      <c r="A669" s="64"/>
      <c r="B669" s="88">
        <v>15</v>
      </c>
      <c r="C669" s="84">
        <v>0</v>
      </c>
      <c r="D669" s="56">
        <v>0</v>
      </c>
      <c r="E669" s="56">
        <v>0</v>
      </c>
      <c r="F669" s="56">
        <v>17.600000000000001</v>
      </c>
      <c r="G669" s="56">
        <v>158.91999999999999</v>
      </c>
      <c r="H669" s="56">
        <v>173.99</v>
      </c>
      <c r="I669" s="56">
        <v>267.61</v>
      </c>
      <c r="J669" s="56">
        <v>108.85</v>
      </c>
      <c r="K669" s="56">
        <v>67.95</v>
      </c>
      <c r="L669" s="56">
        <v>40.89</v>
      </c>
      <c r="M669" s="56">
        <v>36.92</v>
      </c>
      <c r="N669" s="56">
        <v>42.17</v>
      </c>
      <c r="O669" s="56">
        <v>31.63</v>
      </c>
      <c r="P669" s="56">
        <v>32.299999999999997</v>
      </c>
      <c r="Q669" s="56">
        <v>18.3</v>
      </c>
      <c r="R669" s="56">
        <v>46.87</v>
      </c>
      <c r="S669" s="56">
        <v>65.61</v>
      </c>
      <c r="T669" s="56">
        <v>69.900000000000006</v>
      </c>
      <c r="U669" s="56">
        <v>8.0500000000000007</v>
      </c>
      <c r="V669" s="56">
        <v>0</v>
      </c>
      <c r="W669" s="56">
        <v>0</v>
      </c>
      <c r="X669" s="56">
        <v>0</v>
      </c>
      <c r="Y669" s="56">
        <v>0</v>
      </c>
      <c r="Z669" s="76">
        <v>0</v>
      </c>
      <c r="AA669" s="65"/>
    </row>
    <row r="670" spans="1:27" ht="16.5" x14ac:dyDescent="0.25">
      <c r="A670" s="64"/>
      <c r="B670" s="88">
        <v>16</v>
      </c>
      <c r="C670" s="84">
        <v>0</v>
      </c>
      <c r="D670" s="56">
        <v>0</v>
      </c>
      <c r="E670" s="56">
        <v>0</v>
      </c>
      <c r="F670" s="56">
        <v>0</v>
      </c>
      <c r="G670" s="56">
        <v>0</v>
      </c>
      <c r="H670" s="56">
        <v>88.43</v>
      </c>
      <c r="I670" s="56">
        <v>167.58</v>
      </c>
      <c r="J670" s="56">
        <v>26.4</v>
      </c>
      <c r="K670" s="56">
        <v>3.11</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20.74</v>
      </c>
      <c r="G671" s="56">
        <v>91.31</v>
      </c>
      <c r="H671" s="56">
        <v>64.3</v>
      </c>
      <c r="I671" s="56">
        <v>86.68</v>
      </c>
      <c r="J671" s="56">
        <v>100.4</v>
      </c>
      <c r="K671" s="56">
        <v>59.31</v>
      </c>
      <c r="L671" s="56">
        <v>2.21</v>
      </c>
      <c r="M671" s="56">
        <v>0</v>
      </c>
      <c r="N671" s="56">
        <v>0</v>
      </c>
      <c r="O671" s="56">
        <v>0</v>
      </c>
      <c r="P671" s="56">
        <v>0</v>
      </c>
      <c r="Q671" s="56">
        <v>8.82</v>
      </c>
      <c r="R671" s="56">
        <v>42.92</v>
      </c>
      <c r="S671" s="56">
        <v>50.08</v>
      </c>
      <c r="T671" s="56">
        <v>61.66</v>
      </c>
      <c r="U671" s="56">
        <v>76.14</v>
      </c>
      <c r="V671" s="56">
        <v>110.56</v>
      </c>
      <c r="W671" s="56">
        <v>0</v>
      </c>
      <c r="X671" s="56">
        <v>0</v>
      </c>
      <c r="Y671" s="56">
        <v>0</v>
      </c>
      <c r="Z671" s="76">
        <v>0</v>
      </c>
      <c r="AA671" s="65"/>
    </row>
    <row r="672" spans="1:27" ht="16.5" x14ac:dyDescent="0.25">
      <c r="A672" s="64"/>
      <c r="B672" s="88">
        <v>18</v>
      </c>
      <c r="C672" s="84">
        <v>0</v>
      </c>
      <c r="D672" s="56">
        <v>0</v>
      </c>
      <c r="E672" s="56">
        <v>0</v>
      </c>
      <c r="F672" s="56">
        <v>0</v>
      </c>
      <c r="G672" s="56">
        <v>5.73</v>
      </c>
      <c r="H672" s="56">
        <v>44.72</v>
      </c>
      <c r="I672" s="56">
        <v>112.7</v>
      </c>
      <c r="J672" s="56">
        <v>134.06</v>
      </c>
      <c r="K672" s="56">
        <v>0</v>
      </c>
      <c r="L672" s="56">
        <v>0</v>
      </c>
      <c r="M672" s="56">
        <v>0.01</v>
      </c>
      <c r="N672" s="56">
        <v>0</v>
      </c>
      <c r="O672" s="56">
        <v>9.65</v>
      </c>
      <c r="P672" s="56">
        <v>76.180000000000007</v>
      </c>
      <c r="Q672" s="56">
        <v>62.63</v>
      </c>
      <c r="R672" s="56">
        <v>140.69</v>
      </c>
      <c r="S672" s="56">
        <v>139.47</v>
      </c>
      <c r="T672" s="56">
        <v>145.61000000000001</v>
      </c>
      <c r="U672" s="56">
        <v>153.96</v>
      </c>
      <c r="V672" s="56">
        <v>124.4</v>
      </c>
      <c r="W672" s="56">
        <v>16.48</v>
      </c>
      <c r="X672" s="56">
        <v>0</v>
      </c>
      <c r="Y672" s="56">
        <v>0</v>
      </c>
      <c r="Z672" s="76">
        <v>0</v>
      </c>
      <c r="AA672" s="65"/>
    </row>
    <row r="673" spans="1:27" ht="16.5" x14ac:dyDescent="0.25">
      <c r="A673" s="64"/>
      <c r="B673" s="88">
        <v>19</v>
      </c>
      <c r="C673" s="84">
        <v>0</v>
      </c>
      <c r="D673" s="56">
        <v>0</v>
      </c>
      <c r="E673" s="56">
        <v>0</v>
      </c>
      <c r="F673" s="56">
        <v>0</v>
      </c>
      <c r="G673" s="56">
        <v>0</v>
      </c>
      <c r="H673" s="56">
        <v>92.44</v>
      </c>
      <c r="I673" s="56">
        <v>109.63</v>
      </c>
      <c r="J673" s="56">
        <v>0.77</v>
      </c>
      <c r="K673" s="56">
        <v>0</v>
      </c>
      <c r="L673" s="56">
        <v>0</v>
      </c>
      <c r="M673" s="56">
        <v>0</v>
      </c>
      <c r="N673" s="56">
        <v>0</v>
      </c>
      <c r="O673" s="56">
        <v>0</v>
      </c>
      <c r="P673" s="56">
        <v>0</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1.03</v>
      </c>
      <c r="G674" s="56">
        <v>35.299999999999997</v>
      </c>
      <c r="H674" s="56">
        <v>65.88</v>
      </c>
      <c r="I674" s="56">
        <v>72.3</v>
      </c>
      <c r="J674" s="56">
        <v>22.9</v>
      </c>
      <c r="K674" s="56">
        <v>11.51</v>
      </c>
      <c r="L674" s="56">
        <v>0</v>
      </c>
      <c r="M674" s="56">
        <v>0</v>
      </c>
      <c r="N674" s="56">
        <v>0</v>
      </c>
      <c r="O674" s="56">
        <v>0</v>
      </c>
      <c r="P674" s="56">
        <v>0</v>
      </c>
      <c r="Q674" s="56">
        <v>0</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7.56</v>
      </c>
      <c r="G675" s="56">
        <v>40.450000000000003</v>
      </c>
      <c r="H675" s="56">
        <v>73.33</v>
      </c>
      <c r="I675" s="56">
        <v>40.72</v>
      </c>
      <c r="J675" s="56">
        <v>166.58</v>
      </c>
      <c r="K675" s="56">
        <v>147.91</v>
      </c>
      <c r="L675" s="56">
        <v>114.5</v>
      </c>
      <c r="M675" s="56">
        <v>29.19</v>
      </c>
      <c r="N675" s="56">
        <v>6.61</v>
      </c>
      <c r="O675" s="56">
        <v>15.74</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27.77</v>
      </c>
      <c r="G676" s="56">
        <v>93.7</v>
      </c>
      <c r="H676" s="56">
        <v>79.69</v>
      </c>
      <c r="I676" s="56">
        <v>111</v>
      </c>
      <c r="J676" s="56">
        <v>0</v>
      </c>
      <c r="K676" s="56">
        <v>14.6</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7.0000000000000007E-2</v>
      </c>
      <c r="F677" s="56">
        <v>41.25</v>
      </c>
      <c r="G677" s="56">
        <v>187.42</v>
      </c>
      <c r="H677" s="56">
        <v>186.96</v>
      </c>
      <c r="I677" s="56">
        <v>104.3</v>
      </c>
      <c r="J677" s="56">
        <v>115.2</v>
      </c>
      <c r="K677" s="56">
        <v>85.41</v>
      </c>
      <c r="L677" s="56">
        <v>0</v>
      </c>
      <c r="M677" s="56">
        <v>0</v>
      </c>
      <c r="N677" s="56">
        <v>0</v>
      </c>
      <c r="O677" s="56">
        <v>0</v>
      </c>
      <c r="P677" s="56">
        <v>0</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15.6</v>
      </c>
      <c r="F678" s="56">
        <v>28.97</v>
      </c>
      <c r="G678" s="56">
        <v>61.88</v>
      </c>
      <c r="H678" s="56">
        <v>118.66</v>
      </c>
      <c r="I678" s="56">
        <v>77.209999999999994</v>
      </c>
      <c r="J678" s="56">
        <v>49.11</v>
      </c>
      <c r="K678" s="56">
        <v>0</v>
      </c>
      <c r="L678" s="56">
        <v>0</v>
      </c>
      <c r="M678" s="56">
        <v>0</v>
      </c>
      <c r="N678" s="56">
        <v>0</v>
      </c>
      <c r="O678" s="56">
        <v>21.8</v>
      </c>
      <c r="P678" s="56">
        <v>33.590000000000003</v>
      </c>
      <c r="Q678" s="56">
        <v>12.65</v>
      </c>
      <c r="R678" s="56">
        <v>6.91</v>
      </c>
      <c r="S678" s="56">
        <v>25.74</v>
      </c>
      <c r="T678" s="56">
        <v>64.59</v>
      </c>
      <c r="U678" s="56">
        <v>43.22</v>
      </c>
      <c r="V678" s="56">
        <v>0</v>
      </c>
      <c r="W678" s="56">
        <v>0</v>
      </c>
      <c r="X678" s="56">
        <v>0</v>
      </c>
      <c r="Y678" s="56">
        <v>0</v>
      </c>
      <c r="Z678" s="76">
        <v>0</v>
      </c>
      <c r="AA678" s="65"/>
    </row>
    <row r="679" spans="1:27" ht="16.5" x14ac:dyDescent="0.25">
      <c r="A679" s="64"/>
      <c r="B679" s="88">
        <v>25</v>
      </c>
      <c r="C679" s="84">
        <v>0</v>
      </c>
      <c r="D679" s="56">
        <v>0</v>
      </c>
      <c r="E679" s="56">
        <v>0</v>
      </c>
      <c r="F679" s="56">
        <v>0</v>
      </c>
      <c r="G679" s="56">
        <v>0</v>
      </c>
      <c r="H679" s="56">
        <v>9.68</v>
      </c>
      <c r="I679" s="56">
        <v>53.28</v>
      </c>
      <c r="J679" s="56">
        <v>30.83</v>
      </c>
      <c r="K679" s="56">
        <v>51.3</v>
      </c>
      <c r="L679" s="56">
        <v>0</v>
      </c>
      <c r="M679" s="56">
        <v>0</v>
      </c>
      <c r="N679" s="56">
        <v>0</v>
      </c>
      <c r="O679" s="56">
        <v>0</v>
      </c>
      <c r="P679" s="56">
        <v>0.01</v>
      </c>
      <c r="Q679" s="56">
        <v>0.35</v>
      </c>
      <c r="R679" s="56">
        <v>3.29</v>
      </c>
      <c r="S679" s="56">
        <v>11.05</v>
      </c>
      <c r="T679" s="56">
        <v>7.89</v>
      </c>
      <c r="U679" s="56">
        <v>0.03</v>
      </c>
      <c r="V679" s="56">
        <v>0</v>
      </c>
      <c r="W679" s="56">
        <v>0</v>
      </c>
      <c r="X679" s="56">
        <v>0</v>
      </c>
      <c r="Y679" s="56">
        <v>0</v>
      </c>
      <c r="Z679" s="76">
        <v>0</v>
      </c>
      <c r="AA679" s="65"/>
    </row>
    <row r="680" spans="1:27" ht="16.5" x14ac:dyDescent="0.25">
      <c r="A680" s="64"/>
      <c r="B680" s="88">
        <v>26</v>
      </c>
      <c r="C680" s="84">
        <v>0</v>
      </c>
      <c r="D680" s="56">
        <v>0</v>
      </c>
      <c r="E680" s="56">
        <v>0</v>
      </c>
      <c r="F680" s="56">
        <v>0.1</v>
      </c>
      <c r="G680" s="56">
        <v>80.510000000000005</v>
      </c>
      <c r="H680" s="56">
        <v>113.8</v>
      </c>
      <c r="I680" s="56">
        <v>93.47</v>
      </c>
      <c r="J680" s="56">
        <v>43.39</v>
      </c>
      <c r="K680" s="56">
        <v>54.03</v>
      </c>
      <c r="L680" s="56">
        <v>68.239999999999995</v>
      </c>
      <c r="M680" s="56">
        <v>63.83</v>
      </c>
      <c r="N680" s="56">
        <v>82.5</v>
      </c>
      <c r="O680" s="56">
        <v>116.79</v>
      </c>
      <c r="P680" s="56">
        <v>118.44</v>
      </c>
      <c r="Q680" s="56">
        <v>123.94</v>
      </c>
      <c r="R680" s="56">
        <v>159.43</v>
      </c>
      <c r="S680" s="56">
        <v>192.62</v>
      </c>
      <c r="T680" s="56">
        <v>67.53</v>
      </c>
      <c r="U680" s="56">
        <v>15.47</v>
      </c>
      <c r="V680" s="56">
        <v>0</v>
      </c>
      <c r="W680" s="56">
        <v>0</v>
      </c>
      <c r="X680" s="56">
        <v>0</v>
      </c>
      <c r="Y680" s="56">
        <v>0</v>
      </c>
      <c r="Z680" s="76">
        <v>0</v>
      </c>
      <c r="AA680" s="65"/>
    </row>
    <row r="681" spans="1:27" ht="16.5" x14ac:dyDescent="0.25">
      <c r="A681" s="64"/>
      <c r="B681" s="88">
        <v>27</v>
      </c>
      <c r="C681" s="84">
        <v>0</v>
      </c>
      <c r="D681" s="56">
        <v>0</v>
      </c>
      <c r="E681" s="56">
        <v>1.9</v>
      </c>
      <c r="F681" s="56">
        <v>39.06</v>
      </c>
      <c r="G681" s="56">
        <v>161.88999999999999</v>
      </c>
      <c r="H681" s="56">
        <v>134.1</v>
      </c>
      <c r="I681" s="56">
        <v>68.91</v>
      </c>
      <c r="J681" s="56">
        <v>90.88</v>
      </c>
      <c r="K681" s="56">
        <v>98.84</v>
      </c>
      <c r="L681" s="56">
        <v>10.41</v>
      </c>
      <c r="M681" s="56">
        <v>18.399999999999999</v>
      </c>
      <c r="N681" s="56">
        <v>8.5500000000000007</v>
      </c>
      <c r="O681" s="56">
        <v>6.64</v>
      </c>
      <c r="P681" s="56">
        <v>37.54</v>
      </c>
      <c r="Q681" s="56">
        <v>14.62</v>
      </c>
      <c r="R681" s="56">
        <v>21.75</v>
      </c>
      <c r="S681" s="56">
        <v>46</v>
      </c>
      <c r="T681" s="56">
        <v>66.260000000000005</v>
      </c>
      <c r="U681" s="56">
        <v>82.44</v>
      </c>
      <c r="V681" s="56">
        <v>22.41</v>
      </c>
      <c r="W681" s="56">
        <v>8.2899999999999991</v>
      </c>
      <c r="X681" s="56">
        <v>0</v>
      </c>
      <c r="Y681" s="56">
        <v>0</v>
      </c>
      <c r="Z681" s="76">
        <v>0</v>
      </c>
      <c r="AA681" s="65"/>
    </row>
    <row r="682" spans="1:27" ht="16.5" x14ac:dyDescent="0.25">
      <c r="A682" s="64"/>
      <c r="B682" s="88">
        <v>28</v>
      </c>
      <c r="C682" s="84">
        <v>25.21</v>
      </c>
      <c r="D682" s="56">
        <v>8.52</v>
      </c>
      <c r="E682" s="56">
        <v>43.48</v>
      </c>
      <c r="F682" s="56">
        <v>87.83</v>
      </c>
      <c r="G682" s="56">
        <v>255.95</v>
      </c>
      <c r="H682" s="56">
        <v>265.92</v>
      </c>
      <c r="I682" s="56">
        <v>171.36</v>
      </c>
      <c r="J682" s="56">
        <v>224.1</v>
      </c>
      <c r="K682" s="56">
        <v>214.45</v>
      </c>
      <c r="L682" s="56">
        <v>209.89</v>
      </c>
      <c r="M682" s="56">
        <v>221.52</v>
      </c>
      <c r="N682" s="56">
        <v>228.54</v>
      </c>
      <c r="O682" s="56">
        <v>223.29</v>
      </c>
      <c r="P682" s="56">
        <v>224.94</v>
      </c>
      <c r="Q682" s="56">
        <v>201.25</v>
      </c>
      <c r="R682" s="56">
        <v>230.93</v>
      </c>
      <c r="S682" s="56">
        <v>234.33</v>
      </c>
      <c r="T682" s="56">
        <v>232.76</v>
      </c>
      <c r="U682" s="56">
        <v>219.49</v>
      </c>
      <c r="V682" s="56">
        <v>158.38999999999999</v>
      </c>
      <c r="W682" s="56">
        <v>10.48</v>
      </c>
      <c r="X682" s="56">
        <v>0</v>
      </c>
      <c r="Y682" s="56">
        <v>0</v>
      </c>
      <c r="Z682" s="76">
        <v>0</v>
      </c>
      <c r="AA682" s="65"/>
    </row>
    <row r="683" spans="1:27" ht="16.5" x14ac:dyDescent="0.25">
      <c r="A683" s="64"/>
      <c r="B683" s="88">
        <v>29</v>
      </c>
      <c r="C683" s="84">
        <v>0.09</v>
      </c>
      <c r="D683" s="56">
        <v>12.72</v>
      </c>
      <c r="E683" s="56">
        <v>35</v>
      </c>
      <c r="F683" s="56">
        <v>46.54</v>
      </c>
      <c r="G683" s="56">
        <v>168.1</v>
      </c>
      <c r="H683" s="56">
        <v>33.19</v>
      </c>
      <c r="I683" s="56">
        <v>121.39</v>
      </c>
      <c r="J683" s="56">
        <v>148.36000000000001</v>
      </c>
      <c r="K683" s="56">
        <v>101.44</v>
      </c>
      <c r="L683" s="56">
        <v>29.74</v>
      </c>
      <c r="M683" s="56">
        <v>47.81</v>
      </c>
      <c r="N683" s="56">
        <v>54.45</v>
      </c>
      <c r="O683" s="56">
        <v>79.89</v>
      </c>
      <c r="P683" s="56">
        <v>119.96</v>
      </c>
      <c r="Q683" s="56">
        <v>98.93</v>
      </c>
      <c r="R683" s="56">
        <v>102.27</v>
      </c>
      <c r="S683" s="56">
        <v>132.29</v>
      </c>
      <c r="T683" s="56">
        <v>112.38</v>
      </c>
      <c r="U683" s="56">
        <v>44.4</v>
      </c>
      <c r="V683" s="56">
        <v>0</v>
      </c>
      <c r="W683" s="56">
        <v>0</v>
      </c>
      <c r="X683" s="56">
        <v>0</v>
      </c>
      <c r="Y683" s="56">
        <v>0</v>
      </c>
      <c r="Z683" s="76">
        <v>0</v>
      </c>
      <c r="AA683" s="65"/>
    </row>
    <row r="684" spans="1:27" ht="16.5" x14ac:dyDescent="0.25">
      <c r="A684" s="64"/>
      <c r="B684" s="88">
        <v>30</v>
      </c>
      <c r="C684" s="84">
        <v>0.83</v>
      </c>
      <c r="D684" s="56">
        <v>7.56</v>
      </c>
      <c r="E684" s="56">
        <v>35.19</v>
      </c>
      <c r="F684" s="56">
        <v>42.75</v>
      </c>
      <c r="G684" s="56">
        <v>125.9</v>
      </c>
      <c r="H684" s="56">
        <v>108.37</v>
      </c>
      <c r="I684" s="56">
        <v>27.27</v>
      </c>
      <c r="J684" s="56">
        <v>0</v>
      </c>
      <c r="K684" s="56">
        <v>27.06</v>
      </c>
      <c r="L684" s="56">
        <v>8.14</v>
      </c>
      <c r="M684" s="56">
        <v>0.74</v>
      </c>
      <c r="N684" s="56">
        <v>0</v>
      </c>
      <c r="O684" s="56">
        <v>0</v>
      </c>
      <c r="P684" s="56">
        <v>0</v>
      </c>
      <c r="Q684" s="56">
        <v>0</v>
      </c>
      <c r="R684" s="56">
        <v>0</v>
      </c>
      <c r="S684" s="56">
        <v>0</v>
      </c>
      <c r="T684" s="56">
        <v>0</v>
      </c>
      <c r="U684" s="56">
        <v>0</v>
      </c>
      <c r="V684" s="56">
        <v>0</v>
      </c>
      <c r="W684" s="56">
        <v>0</v>
      </c>
      <c r="X684" s="56">
        <v>0</v>
      </c>
      <c r="Y684" s="56">
        <v>0</v>
      </c>
      <c r="Z684" s="76">
        <v>0</v>
      </c>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305" t="s">
        <v>131</v>
      </c>
      <c r="C687" s="307" t="s">
        <v>166</v>
      </c>
      <c r="D687" s="307"/>
      <c r="E687" s="307"/>
      <c r="F687" s="307"/>
      <c r="G687" s="307"/>
      <c r="H687" s="307"/>
      <c r="I687" s="307"/>
      <c r="J687" s="307"/>
      <c r="K687" s="307"/>
      <c r="L687" s="307"/>
      <c r="M687" s="307"/>
      <c r="N687" s="307"/>
      <c r="O687" s="307"/>
      <c r="P687" s="307"/>
      <c r="Q687" s="307"/>
      <c r="R687" s="307"/>
      <c r="S687" s="307"/>
      <c r="T687" s="307"/>
      <c r="U687" s="307"/>
      <c r="V687" s="307"/>
      <c r="W687" s="307"/>
      <c r="X687" s="307"/>
      <c r="Y687" s="307"/>
      <c r="Z687" s="308"/>
      <c r="AA687" s="65"/>
    </row>
    <row r="688" spans="1:27" ht="32.25" thickBot="1" x14ac:dyDescent="0.3">
      <c r="A688" s="64"/>
      <c r="B688" s="306"/>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125.87</v>
      </c>
      <c r="D689" s="79">
        <v>32.29</v>
      </c>
      <c r="E689" s="79">
        <v>44.13</v>
      </c>
      <c r="F689" s="79">
        <v>0</v>
      </c>
      <c r="G689" s="79">
        <v>0</v>
      </c>
      <c r="H689" s="79">
        <v>0</v>
      </c>
      <c r="I689" s="79">
        <v>0</v>
      </c>
      <c r="J689" s="79">
        <v>0</v>
      </c>
      <c r="K689" s="79">
        <v>0</v>
      </c>
      <c r="L689" s="79">
        <v>39.56</v>
      </c>
      <c r="M689" s="79">
        <v>29.7</v>
      </c>
      <c r="N689" s="79">
        <v>18.2</v>
      </c>
      <c r="O689" s="79">
        <v>16.579999999999998</v>
      </c>
      <c r="P689" s="79">
        <v>16</v>
      </c>
      <c r="Q689" s="79">
        <v>73.819999999999993</v>
      </c>
      <c r="R689" s="79">
        <v>43.54</v>
      </c>
      <c r="S689" s="79">
        <v>59.42</v>
      </c>
      <c r="T689" s="79">
        <v>74.86</v>
      </c>
      <c r="U689" s="79">
        <v>171.56</v>
      </c>
      <c r="V689" s="79">
        <v>133.54</v>
      </c>
      <c r="W689" s="79">
        <v>201.4</v>
      </c>
      <c r="X689" s="79">
        <v>372.72</v>
      </c>
      <c r="Y689" s="79">
        <v>418.87</v>
      </c>
      <c r="Z689" s="80">
        <v>402.16</v>
      </c>
      <c r="AA689" s="65"/>
    </row>
    <row r="690" spans="1:27" ht="16.5" x14ac:dyDescent="0.25">
      <c r="A690" s="64"/>
      <c r="B690" s="88">
        <v>2</v>
      </c>
      <c r="C690" s="84">
        <v>173.19</v>
      </c>
      <c r="D690" s="56">
        <v>90.79</v>
      </c>
      <c r="E690" s="56">
        <v>49.31</v>
      </c>
      <c r="F690" s="56">
        <v>14.38</v>
      </c>
      <c r="G690" s="56">
        <v>0</v>
      </c>
      <c r="H690" s="56">
        <v>0</v>
      </c>
      <c r="I690" s="56">
        <v>0</v>
      </c>
      <c r="J690" s="56">
        <v>0</v>
      </c>
      <c r="K690" s="56">
        <v>0</v>
      </c>
      <c r="L690" s="56">
        <v>0</v>
      </c>
      <c r="M690" s="56">
        <v>28.79</v>
      </c>
      <c r="N690" s="56">
        <v>0.05</v>
      </c>
      <c r="O690" s="56">
        <v>22.81</v>
      </c>
      <c r="P690" s="56">
        <v>38.590000000000003</v>
      </c>
      <c r="Q690" s="56">
        <v>57.14</v>
      </c>
      <c r="R690" s="56">
        <v>37.4</v>
      </c>
      <c r="S690" s="56">
        <v>97.73</v>
      </c>
      <c r="T690" s="56">
        <v>160.55000000000001</v>
      </c>
      <c r="U690" s="56">
        <v>329.95</v>
      </c>
      <c r="V690" s="56">
        <v>349.81</v>
      </c>
      <c r="W690" s="56">
        <v>342.87</v>
      </c>
      <c r="X690" s="56">
        <v>322.89</v>
      </c>
      <c r="Y690" s="56">
        <v>552.17999999999995</v>
      </c>
      <c r="Z690" s="76">
        <v>387.83</v>
      </c>
      <c r="AA690" s="65"/>
    </row>
    <row r="691" spans="1:27" ht="16.5" x14ac:dyDescent="0.25">
      <c r="A691" s="64"/>
      <c r="B691" s="88">
        <v>3</v>
      </c>
      <c r="C691" s="84">
        <v>150.22</v>
      </c>
      <c r="D691" s="56">
        <v>127.05</v>
      </c>
      <c r="E691" s="56">
        <v>80.849999999999994</v>
      </c>
      <c r="F691" s="56">
        <v>98</v>
      </c>
      <c r="G691" s="56">
        <v>0</v>
      </c>
      <c r="H691" s="56">
        <v>0</v>
      </c>
      <c r="I691" s="56">
        <v>0</v>
      </c>
      <c r="J691" s="56">
        <v>23.68</v>
      </c>
      <c r="K691" s="56">
        <v>0</v>
      </c>
      <c r="L691" s="56">
        <v>81.23</v>
      </c>
      <c r="M691" s="56">
        <v>121.98</v>
      </c>
      <c r="N691" s="56">
        <v>120.74</v>
      </c>
      <c r="O691" s="56">
        <v>138.97999999999999</v>
      </c>
      <c r="P691" s="56">
        <v>142.13999999999999</v>
      </c>
      <c r="Q691" s="56">
        <v>152.69999999999999</v>
      </c>
      <c r="R691" s="56">
        <v>199.92</v>
      </c>
      <c r="S691" s="56">
        <v>204.95</v>
      </c>
      <c r="T691" s="56">
        <v>204.38</v>
      </c>
      <c r="U691" s="56">
        <v>170.92</v>
      </c>
      <c r="V691" s="56">
        <v>176.11</v>
      </c>
      <c r="W691" s="56">
        <v>116.43</v>
      </c>
      <c r="X691" s="56">
        <v>310.57</v>
      </c>
      <c r="Y691" s="56">
        <v>400.36</v>
      </c>
      <c r="Z691" s="76">
        <v>214.22</v>
      </c>
      <c r="AA691" s="65"/>
    </row>
    <row r="692" spans="1:27" ht="16.5" x14ac:dyDescent="0.25">
      <c r="A692" s="64"/>
      <c r="B692" s="88">
        <v>4</v>
      </c>
      <c r="C692" s="84">
        <v>116.36</v>
      </c>
      <c r="D692" s="56">
        <v>13.03</v>
      </c>
      <c r="E692" s="56">
        <v>12.79</v>
      </c>
      <c r="F692" s="56">
        <v>4.88</v>
      </c>
      <c r="G692" s="56">
        <v>0</v>
      </c>
      <c r="H692" s="56">
        <v>0</v>
      </c>
      <c r="I692" s="56">
        <v>37.14</v>
      </c>
      <c r="J692" s="56">
        <v>76.73</v>
      </c>
      <c r="K692" s="56">
        <v>16.920000000000002</v>
      </c>
      <c r="L692" s="56">
        <v>48.44</v>
      </c>
      <c r="M692" s="56">
        <v>56.64</v>
      </c>
      <c r="N692" s="56">
        <v>71.11</v>
      </c>
      <c r="O692" s="56">
        <v>47.89</v>
      </c>
      <c r="P692" s="56">
        <v>47.64</v>
      </c>
      <c r="Q692" s="56">
        <v>47.5</v>
      </c>
      <c r="R692" s="56">
        <v>95.29</v>
      </c>
      <c r="S692" s="56">
        <v>0</v>
      </c>
      <c r="T692" s="56">
        <v>0</v>
      </c>
      <c r="U692" s="56">
        <v>0.02</v>
      </c>
      <c r="V692" s="56">
        <v>0</v>
      </c>
      <c r="W692" s="56">
        <v>5.44</v>
      </c>
      <c r="X692" s="56">
        <v>270.10000000000002</v>
      </c>
      <c r="Y692" s="56">
        <v>242.29</v>
      </c>
      <c r="Z692" s="76">
        <v>0</v>
      </c>
      <c r="AA692" s="65"/>
    </row>
    <row r="693" spans="1:27" ht="16.5" x14ac:dyDescent="0.25">
      <c r="A693" s="64"/>
      <c r="B693" s="88">
        <v>5</v>
      </c>
      <c r="C693" s="84">
        <v>146.30000000000001</v>
      </c>
      <c r="D693" s="56">
        <v>203.59</v>
      </c>
      <c r="E693" s="56">
        <v>151.1</v>
      </c>
      <c r="F693" s="56">
        <v>6.52</v>
      </c>
      <c r="G693" s="56">
        <v>0</v>
      </c>
      <c r="H693" s="56">
        <v>0</v>
      </c>
      <c r="I693" s="56">
        <v>21.42</v>
      </c>
      <c r="J693" s="56">
        <v>38.04</v>
      </c>
      <c r="K693" s="56">
        <v>8.43</v>
      </c>
      <c r="L693" s="56">
        <v>60.65</v>
      </c>
      <c r="M693" s="56">
        <v>65.87</v>
      </c>
      <c r="N693" s="56">
        <v>116.89</v>
      </c>
      <c r="O693" s="56">
        <v>175.2</v>
      </c>
      <c r="P693" s="56">
        <v>204.98</v>
      </c>
      <c r="Q693" s="56">
        <v>192.7</v>
      </c>
      <c r="R693" s="56">
        <v>163.62</v>
      </c>
      <c r="S693" s="56">
        <v>139.99</v>
      </c>
      <c r="T693" s="56">
        <v>277.27999999999997</v>
      </c>
      <c r="U693" s="56">
        <v>209.16</v>
      </c>
      <c r="V693" s="56">
        <v>97.82</v>
      </c>
      <c r="W693" s="56">
        <v>396.34</v>
      </c>
      <c r="X693" s="56">
        <v>464.73</v>
      </c>
      <c r="Y693" s="56">
        <v>500.11</v>
      </c>
      <c r="Z693" s="76">
        <v>394.43</v>
      </c>
      <c r="AA693" s="65"/>
    </row>
    <row r="694" spans="1:27" ht="16.5" x14ac:dyDescent="0.25">
      <c r="A694" s="64"/>
      <c r="B694" s="88">
        <v>6</v>
      </c>
      <c r="C694" s="84">
        <v>57.03</v>
      </c>
      <c r="D694" s="56">
        <v>46.72</v>
      </c>
      <c r="E694" s="56">
        <v>37.22</v>
      </c>
      <c r="F694" s="56">
        <v>0</v>
      </c>
      <c r="G694" s="56">
        <v>0</v>
      </c>
      <c r="H694" s="56">
        <v>0</v>
      </c>
      <c r="I694" s="56">
        <v>0</v>
      </c>
      <c r="J694" s="56">
        <v>0</v>
      </c>
      <c r="K694" s="56">
        <v>0</v>
      </c>
      <c r="L694" s="56">
        <v>3.87</v>
      </c>
      <c r="M694" s="56">
        <v>16.739999999999998</v>
      </c>
      <c r="N694" s="56">
        <v>32.26</v>
      </c>
      <c r="O694" s="56">
        <v>30.34</v>
      </c>
      <c r="P694" s="56">
        <v>21.25</v>
      </c>
      <c r="Q694" s="56">
        <v>25.74</v>
      </c>
      <c r="R694" s="56">
        <v>0.02</v>
      </c>
      <c r="S694" s="56">
        <v>0.21</v>
      </c>
      <c r="T694" s="56">
        <v>9.0399999999999991</v>
      </c>
      <c r="U694" s="56">
        <v>0.05</v>
      </c>
      <c r="V694" s="56">
        <v>17.72</v>
      </c>
      <c r="W694" s="56">
        <v>40.67</v>
      </c>
      <c r="X694" s="56">
        <v>226.2</v>
      </c>
      <c r="Y694" s="56">
        <v>304.24</v>
      </c>
      <c r="Z694" s="76">
        <v>122.12</v>
      </c>
      <c r="AA694" s="65"/>
    </row>
    <row r="695" spans="1:27" ht="16.5" x14ac:dyDescent="0.25">
      <c r="A695" s="64"/>
      <c r="B695" s="88">
        <v>7</v>
      </c>
      <c r="C695" s="84">
        <v>17.440000000000001</v>
      </c>
      <c r="D695" s="56">
        <v>0</v>
      </c>
      <c r="E695" s="56">
        <v>0</v>
      </c>
      <c r="F695" s="56">
        <v>0</v>
      </c>
      <c r="G695" s="56">
        <v>0</v>
      </c>
      <c r="H695" s="56">
        <v>0</v>
      </c>
      <c r="I695" s="56">
        <v>0</v>
      </c>
      <c r="J695" s="56">
        <v>0</v>
      </c>
      <c r="K695" s="56">
        <v>0</v>
      </c>
      <c r="L695" s="56">
        <v>0</v>
      </c>
      <c r="M695" s="56">
        <v>0</v>
      </c>
      <c r="N695" s="56">
        <v>0.05</v>
      </c>
      <c r="O695" s="56">
        <v>0</v>
      </c>
      <c r="P695" s="56">
        <v>0</v>
      </c>
      <c r="Q695" s="56">
        <v>0</v>
      </c>
      <c r="R695" s="56">
        <v>0</v>
      </c>
      <c r="S695" s="56">
        <v>0</v>
      </c>
      <c r="T695" s="56">
        <v>0</v>
      </c>
      <c r="U695" s="56">
        <v>0</v>
      </c>
      <c r="V695" s="56">
        <v>0</v>
      </c>
      <c r="W695" s="56">
        <v>0.01</v>
      </c>
      <c r="X695" s="56">
        <v>60.95</v>
      </c>
      <c r="Y695" s="56">
        <v>170.19</v>
      </c>
      <c r="Z695" s="76">
        <v>92.84</v>
      </c>
      <c r="AA695" s="65"/>
    </row>
    <row r="696" spans="1:27" ht="16.5" x14ac:dyDescent="0.25">
      <c r="A696" s="64"/>
      <c r="B696" s="88">
        <v>8</v>
      </c>
      <c r="C696" s="84">
        <v>0</v>
      </c>
      <c r="D696" s="56">
        <v>0</v>
      </c>
      <c r="E696" s="56">
        <v>0</v>
      </c>
      <c r="F696" s="56">
        <v>0</v>
      </c>
      <c r="G696" s="56">
        <v>0</v>
      </c>
      <c r="H696" s="56">
        <v>0</v>
      </c>
      <c r="I696" s="56">
        <v>0</v>
      </c>
      <c r="J696" s="56">
        <v>0</v>
      </c>
      <c r="K696" s="56">
        <v>0</v>
      </c>
      <c r="L696" s="56">
        <v>0.11</v>
      </c>
      <c r="M696" s="56">
        <v>0.03</v>
      </c>
      <c r="N696" s="56">
        <v>0.05</v>
      </c>
      <c r="O696" s="56">
        <v>0.09</v>
      </c>
      <c r="P696" s="56">
        <v>0.1</v>
      </c>
      <c r="Q696" s="56">
        <v>0</v>
      </c>
      <c r="R696" s="56">
        <v>6.63</v>
      </c>
      <c r="S696" s="56">
        <v>0</v>
      </c>
      <c r="T696" s="56">
        <v>0</v>
      </c>
      <c r="U696" s="56">
        <v>0</v>
      </c>
      <c r="V696" s="56">
        <v>0.06</v>
      </c>
      <c r="W696" s="56">
        <v>110.77</v>
      </c>
      <c r="X696" s="56">
        <v>96.89</v>
      </c>
      <c r="Y696" s="56">
        <v>123.23</v>
      </c>
      <c r="Z696" s="76">
        <v>85.23</v>
      </c>
      <c r="AA696" s="65"/>
    </row>
    <row r="697" spans="1:27" ht="16.5" x14ac:dyDescent="0.25">
      <c r="A697" s="64"/>
      <c r="B697" s="88">
        <v>9</v>
      </c>
      <c r="C697" s="84">
        <v>0</v>
      </c>
      <c r="D697" s="56">
        <v>0</v>
      </c>
      <c r="E697" s="56">
        <v>20.84</v>
      </c>
      <c r="F697" s="56">
        <v>0</v>
      </c>
      <c r="G697" s="56">
        <v>0</v>
      </c>
      <c r="H697" s="56">
        <v>0</v>
      </c>
      <c r="I697" s="56">
        <v>0</v>
      </c>
      <c r="J697" s="56">
        <v>0</v>
      </c>
      <c r="K697" s="56">
        <v>0</v>
      </c>
      <c r="L697" s="56">
        <v>0</v>
      </c>
      <c r="M697" s="56">
        <v>0</v>
      </c>
      <c r="N697" s="56">
        <v>0</v>
      </c>
      <c r="O697" s="56">
        <v>2.14</v>
      </c>
      <c r="P697" s="56">
        <v>0</v>
      </c>
      <c r="Q697" s="56">
        <v>0</v>
      </c>
      <c r="R697" s="56">
        <v>0</v>
      </c>
      <c r="S697" s="56">
        <v>0</v>
      </c>
      <c r="T697" s="56">
        <v>0</v>
      </c>
      <c r="U697" s="56">
        <v>39.44</v>
      </c>
      <c r="V697" s="56">
        <v>48.51</v>
      </c>
      <c r="W697" s="56">
        <v>128.79</v>
      </c>
      <c r="X697" s="56">
        <v>182.7</v>
      </c>
      <c r="Y697" s="56">
        <v>103.84</v>
      </c>
      <c r="Z697" s="76">
        <v>4.6399999999999997</v>
      </c>
      <c r="AA697" s="65"/>
    </row>
    <row r="698" spans="1:27" ht="16.5" x14ac:dyDescent="0.25">
      <c r="A698" s="64"/>
      <c r="B698" s="88">
        <v>10</v>
      </c>
      <c r="C698" s="84">
        <v>0</v>
      </c>
      <c r="D698" s="56">
        <v>0</v>
      </c>
      <c r="E698" s="56">
        <v>0</v>
      </c>
      <c r="F698" s="56">
        <v>0</v>
      </c>
      <c r="G698" s="56">
        <v>0</v>
      </c>
      <c r="H698" s="56">
        <v>0</v>
      </c>
      <c r="I698" s="56">
        <v>0</v>
      </c>
      <c r="J698" s="56">
        <v>8.3699999999999992</v>
      </c>
      <c r="K698" s="56">
        <v>0</v>
      </c>
      <c r="L698" s="56">
        <v>0.02</v>
      </c>
      <c r="M698" s="56">
        <v>1.34</v>
      </c>
      <c r="N698" s="56">
        <v>1.7</v>
      </c>
      <c r="O698" s="56">
        <v>16.95</v>
      </c>
      <c r="P698" s="56">
        <v>11.66</v>
      </c>
      <c r="Q698" s="56">
        <v>17.64</v>
      </c>
      <c r="R698" s="56">
        <v>24.84</v>
      </c>
      <c r="S698" s="56">
        <v>10.88</v>
      </c>
      <c r="T698" s="56">
        <v>0</v>
      </c>
      <c r="U698" s="56">
        <v>0</v>
      </c>
      <c r="V698" s="56">
        <v>3.8</v>
      </c>
      <c r="W698" s="56">
        <v>30.93</v>
      </c>
      <c r="X698" s="56">
        <v>37.590000000000003</v>
      </c>
      <c r="Y698" s="56">
        <v>51.11</v>
      </c>
      <c r="Z698" s="76">
        <v>0</v>
      </c>
      <c r="AA698" s="65"/>
    </row>
    <row r="699" spans="1:27" ht="16.5" x14ac:dyDescent="0.25">
      <c r="A699" s="64"/>
      <c r="B699" s="88">
        <v>11</v>
      </c>
      <c r="C699" s="84">
        <v>0</v>
      </c>
      <c r="D699" s="56">
        <v>0</v>
      </c>
      <c r="E699" s="56">
        <v>0</v>
      </c>
      <c r="F699" s="56">
        <v>0</v>
      </c>
      <c r="G699" s="56">
        <v>0</v>
      </c>
      <c r="H699" s="56">
        <v>0</v>
      </c>
      <c r="I699" s="56">
        <v>0</v>
      </c>
      <c r="J699" s="56">
        <v>22.81</v>
      </c>
      <c r="K699" s="56">
        <v>109.53</v>
      </c>
      <c r="L699" s="56">
        <v>20.98</v>
      </c>
      <c r="M699" s="56">
        <v>43.27</v>
      </c>
      <c r="N699" s="56">
        <v>205.77</v>
      </c>
      <c r="O699" s="56">
        <v>217.24</v>
      </c>
      <c r="P699" s="56">
        <v>290.43</v>
      </c>
      <c r="Q699" s="56">
        <v>60.43</v>
      </c>
      <c r="R699" s="56">
        <v>65.19</v>
      </c>
      <c r="S699" s="56">
        <v>0</v>
      </c>
      <c r="T699" s="56">
        <v>0</v>
      </c>
      <c r="U699" s="56">
        <v>0</v>
      </c>
      <c r="V699" s="56">
        <v>16</v>
      </c>
      <c r="W699" s="56">
        <v>23.57</v>
      </c>
      <c r="X699" s="56">
        <v>219.86</v>
      </c>
      <c r="Y699" s="56">
        <v>202.77</v>
      </c>
      <c r="Z699" s="76">
        <v>134.37</v>
      </c>
      <c r="AA699" s="65"/>
    </row>
    <row r="700" spans="1:27" ht="16.5" x14ac:dyDescent="0.25">
      <c r="A700" s="64"/>
      <c r="B700" s="88">
        <v>12</v>
      </c>
      <c r="C700" s="84">
        <v>75.33</v>
      </c>
      <c r="D700" s="56">
        <v>41.95</v>
      </c>
      <c r="E700" s="56">
        <v>5.9</v>
      </c>
      <c r="F700" s="56">
        <v>0</v>
      </c>
      <c r="G700" s="56">
        <v>0</v>
      </c>
      <c r="H700" s="56">
        <v>0</v>
      </c>
      <c r="I700" s="56">
        <v>0</v>
      </c>
      <c r="J700" s="56">
        <v>0</v>
      </c>
      <c r="K700" s="56">
        <v>0</v>
      </c>
      <c r="L700" s="56">
        <v>14.69</v>
      </c>
      <c r="M700" s="56">
        <v>2.59</v>
      </c>
      <c r="N700" s="56">
        <v>0</v>
      </c>
      <c r="O700" s="56">
        <v>0</v>
      </c>
      <c r="P700" s="56">
        <v>0</v>
      </c>
      <c r="Q700" s="56">
        <v>0</v>
      </c>
      <c r="R700" s="56">
        <v>0</v>
      </c>
      <c r="S700" s="56">
        <v>0</v>
      </c>
      <c r="T700" s="56">
        <v>0</v>
      </c>
      <c r="U700" s="56">
        <v>0</v>
      </c>
      <c r="V700" s="56">
        <v>0</v>
      </c>
      <c r="W700" s="56">
        <v>53.12</v>
      </c>
      <c r="X700" s="56">
        <v>191.54</v>
      </c>
      <c r="Y700" s="56">
        <v>414.17</v>
      </c>
      <c r="Z700" s="76">
        <v>182.66</v>
      </c>
      <c r="AA700" s="65"/>
    </row>
    <row r="701" spans="1:27" ht="16.5" x14ac:dyDescent="0.25">
      <c r="A701" s="64"/>
      <c r="B701" s="88">
        <v>13</v>
      </c>
      <c r="C701" s="84">
        <v>66.069999999999993</v>
      </c>
      <c r="D701" s="56">
        <v>89.66</v>
      </c>
      <c r="E701" s="56">
        <v>29.03</v>
      </c>
      <c r="F701" s="56">
        <v>0</v>
      </c>
      <c r="G701" s="56">
        <v>0</v>
      </c>
      <c r="H701" s="56">
        <v>0</v>
      </c>
      <c r="I701" s="56">
        <v>0</v>
      </c>
      <c r="J701" s="56">
        <v>0</v>
      </c>
      <c r="K701" s="56">
        <v>0</v>
      </c>
      <c r="L701" s="56">
        <v>0</v>
      </c>
      <c r="M701" s="56">
        <v>0</v>
      </c>
      <c r="N701" s="56">
        <v>0</v>
      </c>
      <c r="O701" s="56">
        <v>0</v>
      </c>
      <c r="P701" s="56">
        <v>0</v>
      </c>
      <c r="Q701" s="56">
        <v>0</v>
      </c>
      <c r="R701" s="56">
        <v>0</v>
      </c>
      <c r="S701" s="56">
        <v>0</v>
      </c>
      <c r="T701" s="56">
        <v>0</v>
      </c>
      <c r="U701" s="56">
        <v>0</v>
      </c>
      <c r="V701" s="56">
        <v>0</v>
      </c>
      <c r="W701" s="56">
        <v>82.76</v>
      </c>
      <c r="X701" s="56">
        <v>317.45</v>
      </c>
      <c r="Y701" s="56">
        <v>513.72</v>
      </c>
      <c r="Z701" s="76">
        <v>205.44</v>
      </c>
      <c r="AA701" s="65"/>
    </row>
    <row r="702" spans="1:27" ht="16.5" x14ac:dyDescent="0.25">
      <c r="A702" s="64"/>
      <c r="B702" s="88">
        <v>14</v>
      </c>
      <c r="C702" s="84">
        <v>37.229999999999997</v>
      </c>
      <c r="D702" s="56">
        <v>10.96</v>
      </c>
      <c r="E702" s="56">
        <v>11.88</v>
      </c>
      <c r="F702" s="56">
        <v>0</v>
      </c>
      <c r="G702" s="56">
        <v>0</v>
      </c>
      <c r="H702" s="56">
        <v>0</v>
      </c>
      <c r="I702" s="56">
        <v>0</v>
      </c>
      <c r="J702" s="56">
        <v>0</v>
      </c>
      <c r="K702" s="56">
        <v>0</v>
      </c>
      <c r="L702" s="56">
        <v>0</v>
      </c>
      <c r="M702" s="56">
        <v>10.130000000000001</v>
      </c>
      <c r="N702" s="56">
        <v>0</v>
      </c>
      <c r="O702" s="56">
        <v>32.340000000000003</v>
      </c>
      <c r="P702" s="56">
        <v>9.1300000000000008</v>
      </c>
      <c r="Q702" s="56">
        <v>35.58</v>
      </c>
      <c r="R702" s="56">
        <v>0</v>
      </c>
      <c r="S702" s="56">
        <v>0</v>
      </c>
      <c r="T702" s="56">
        <v>0</v>
      </c>
      <c r="U702" s="56">
        <v>0.02</v>
      </c>
      <c r="V702" s="56">
        <v>19.489999999999998</v>
      </c>
      <c r="W702" s="56">
        <v>106.73</v>
      </c>
      <c r="X702" s="56">
        <v>202.42</v>
      </c>
      <c r="Y702" s="56">
        <v>468.39</v>
      </c>
      <c r="Z702" s="76">
        <v>187.13</v>
      </c>
      <c r="AA702" s="65"/>
    </row>
    <row r="703" spans="1:27" ht="16.5" x14ac:dyDescent="0.25">
      <c r="A703" s="64"/>
      <c r="B703" s="88">
        <v>15</v>
      </c>
      <c r="C703" s="84">
        <v>70.3</v>
      </c>
      <c r="D703" s="56">
        <v>17.989999999999998</v>
      </c>
      <c r="E703" s="56">
        <v>15.57</v>
      </c>
      <c r="F703" s="56">
        <v>0</v>
      </c>
      <c r="G703" s="56">
        <v>0</v>
      </c>
      <c r="H703" s="56">
        <v>0</v>
      </c>
      <c r="I703" s="56">
        <v>0</v>
      </c>
      <c r="J703" s="56">
        <v>0</v>
      </c>
      <c r="K703" s="56">
        <v>0</v>
      </c>
      <c r="L703" s="56">
        <v>0</v>
      </c>
      <c r="M703" s="56">
        <v>0</v>
      </c>
      <c r="N703" s="56">
        <v>0</v>
      </c>
      <c r="O703" s="56">
        <v>0</v>
      </c>
      <c r="P703" s="56">
        <v>0</v>
      </c>
      <c r="Q703" s="56">
        <v>0</v>
      </c>
      <c r="R703" s="56">
        <v>0</v>
      </c>
      <c r="S703" s="56">
        <v>0</v>
      </c>
      <c r="T703" s="56">
        <v>0</v>
      </c>
      <c r="U703" s="56">
        <v>0</v>
      </c>
      <c r="V703" s="56">
        <v>41.83</v>
      </c>
      <c r="W703" s="56">
        <v>86.44</v>
      </c>
      <c r="X703" s="56">
        <v>177.88</v>
      </c>
      <c r="Y703" s="56">
        <v>198.27</v>
      </c>
      <c r="Z703" s="76">
        <v>185.82</v>
      </c>
      <c r="AA703" s="65"/>
    </row>
    <row r="704" spans="1:27" ht="16.5" x14ac:dyDescent="0.25">
      <c r="A704" s="64"/>
      <c r="B704" s="88">
        <v>16</v>
      </c>
      <c r="C704" s="84">
        <v>76.569999999999993</v>
      </c>
      <c r="D704" s="56">
        <v>125.23</v>
      </c>
      <c r="E704" s="56">
        <v>40.07</v>
      </c>
      <c r="F704" s="56">
        <v>56.33</v>
      </c>
      <c r="G704" s="56">
        <v>103.57</v>
      </c>
      <c r="H704" s="56">
        <v>0</v>
      </c>
      <c r="I704" s="56">
        <v>0</v>
      </c>
      <c r="J704" s="56">
        <v>0</v>
      </c>
      <c r="K704" s="56">
        <v>0.04</v>
      </c>
      <c r="L704" s="56">
        <v>35.590000000000003</v>
      </c>
      <c r="M704" s="56">
        <v>30.67</v>
      </c>
      <c r="N704" s="56">
        <v>37.75</v>
      </c>
      <c r="O704" s="56">
        <v>47.32</v>
      </c>
      <c r="P704" s="56">
        <v>37.700000000000003</v>
      </c>
      <c r="Q704" s="56">
        <v>38.729999999999997</v>
      </c>
      <c r="R704" s="56">
        <v>43.06</v>
      </c>
      <c r="S704" s="56">
        <v>50.31</v>
      </c>
      <c r="T704" s="56">
        <v>32.75</v>
      </c>
      <c r="U704" s="56">
        <v>35.51</v>
      </c>
      <c r="V704" s="56">
        <v>45.3</v>
      </c>
      <c r="W704" s="56">
        <v>200.06</v>
      </c>
      <c r="X704" s="56">
        <v>396.82</v>
      </c>
      <c r="Y704" s="56">
        <v>492.82</v>
      </c>
      <c r="Z704" s="76">
        <v>305.08</v>
      </c>
      <c r="AA704" s="65"/>
    </row>
    <row r="705" spans="1:27" ht="16.5" x14ac:dyDescent="0.25">
      <c r="A705" s="64"/>
      <c r="B705" s="88">
        <v>17</v>
      </c>
      <c r="C705" s="84">
        <v>103.89</v>
      </c>
      <c r="D705" s="56">
        <v>71.81</v>
      </c>
      <c r="E705" s="56">
        <v>74.25</v>
      </c>
      <c r="F705" s="56">
        <v>0</v>
      </c>
      <c r="G705" s="56">
        <v>0</v>
      </c>
      <c r="H705" s="56">
        <v>0</v>
      </c>
      <c r="I705" s="56">
        <v>0</v>
      </c>
      <c r="J705" s="56">
        <v>0</v>
      </c>
      <c r="K705" s="56">
        <v>0</v>
      </c>
      <c r="L705" s="56">
        <v>0</v>
      </c>
      <c r="M705" s="56">
        <v>8.59</v>
      </c>
      <c r="N705" s="56">
        <v>6.64</v>
      </c>
      <c r="O705" s="56">
        <v>51.19</v>
      </c>
      <c r="P705" s="56">
        <v>8.9499999999999993</v>
      </c>
      <c r="Q705" s="56">
        <v>0</v>
      </c>
      <c r="R705" s="56">
        <v>0</v>
      </c>
      <c r="S705" s="56">
        <v>0</v>
      </c>
      <c r="T705" s="56">
        <v>0</v>
      </c>
      <c r="U705" s="56">
        <v>0</v>
      </c>
      <c r="V705" s="56">
        <v>0</v>
      </c>
      <c r="W705" s="56">
        <v>46.7</v>
      </c>
      <c r="X705" s="56">
        <v>162.03</v>
      </c>
      <c r="Y705" s="56">
        <v>266.89999999999998</v>
      </c>
      <c r="Z705" s="76">
        <v>121.35</v>
      </c>
      <c r="AA705" s="65"/>
    </row>
    <row r="706" spans="1:27" ht="16.5" x14ac:dyDescent="0.25">
      <c r="A706" s="64"/>
      <c r="B706" s="88">
        <v>18</v>
      </c>
      <c r="C706" s="84">
        <v>94.1</v>
      </c>
      <c r="D706" s="56">
        <v>28.08</v>
      </c>
      <c r="E706" s="56">
        <v>37.64</v>
      </c>
      <c r="F706" s="56">
        <v>111.31</v>
      </c>
      <c r="G706" s="56">
        <v>0</v>
      </c>
      <c r="H706" s="56">
        <v>0</v>
      </c>
      <c r="I706" s="56">
        <v>0</v>
      </c>
      <c r="J706" s="56">
        <v>0</v>
      </c>
      <c r="K706" s="56">
        <v>34.92</v>
      </c>
      <c r="L706" s="56">
        <v>80.98</v>
      </c>
      <c r="M706" s="56">
        <v>2.95</v>
      </c>
      <c r="N706" s="56">
        <v>83.72</v>
      </c>
      <c r="O706" s="56">
        <v>0</v>
      </c>
      <c r="P706" s="56">
        <v>0</v>
      </c>
      <c r="Q706" s="56">
        <v>0</v>
      </c>
      <c r="R706" s="56">
        <v>0</v>
      </c>
      <c r="S706" s="56">
        <v>0</v>
      </c>
      <c r="T706" s="56">
        <v>0</v>
      </c>
      <c r="U706" s="56">
        <v>0</v>
      </c>
      <c r="V706" s="56">
        <v>0</v>
      </c>
      <c r="W706" s="56">
        <v>0</v>
      </c>
      <c r="X706" s="56">
        <v>256.07</v>
      </c>
      <c r="Y706" s="56">
        <v>345.16</v>
      </c>
      <c r="Z706" s="76">
        <v>281.12</v>
      </c>
      <c r="AA706" s="65"/>
    </row>
    <row r="707" spans="1:27" ht="16.5" x14ac:dyDescent="0.25">
      <c r="A707" s="64"/>
      <c r="B707" s="88">
        <v>19</v>
      </c>
      <c r="C707" s="84">
        <v>115.19</v>
      </c>
      <c r="D707" s="56">
        <v>117.7</v>
      </c>
      <c r="E707" s="56">
        <v>137.07</v>
      </c>
      <c r="F707" s="56">
        <v>114.72</v>
      </c>
      <c r="G707" s="56">
        <v>11.27</v>
      </c>
      <c r="H707" s="56">
        <v>0</v>
      </c>
      <c r="I707" s="56">
        <v>0</v>
      </c>
      <c r="J707" s="56">
        <v>0</v>
      </c>
      <c r="K707" s="56">
        <v>16.16</v>
      </c>
      <c r="L707" s="56">
        <v>67.98</v>
      </c>
      <c r="M707" s="56">
        <v>174.76</v>
      </c>
      <c r="N707" s="56">
        <v>104.69</v>
      </c>
      <c r="O707" s="56">
        <v>122.22</v>
      </c>
      <c r="P707" s="56">
        <v>133.30000000000001</v>
      </c>
      <c r="Q707" s="56">
        <v>67.959999999999994</v>
      </c>
      <c r="R707" s="56">
        <v>153.06</v>
      </c>
      <c r="S707" s="56">
        <v>127.93</v>
      </c>
      <c r="T707" s="56">
        <v>91.03</v>
      </c>
      <c r="U707" s="56">
        <v>22.39</v>
      </c>
      <c r="V707" s="56">
        <v>38.25</v>
      </c>
      <c r="W707" s="56">
        <v>219.74</v>
      </c>
      <c r="X707" s="56">
        <v>522.61</v>
      </c>
      <c r="Y707" s="56">
        <v>456.31</v>
      </c>
      <c r="Z707" s="76">
        <v>435.11</v>
      </c>
      <c r="AA707" s="65"/>
    </row>
    <row r="708" spans="1:27" ht="16.5" x14ac:dyDescent="0.25">
      <c r="A708" s="64"/>
      <c r="B708" s="88">
        <v>20</v>
      </c>
      <c r="C708" s="84">
        <v>58.02</v>
      </c>
      <c r="D708" s="56">
        <v>94.46</v>
      </c>
      <c r="E708" s="56">
        <v>10.76</v>
      </c>
      <c r="F708" s="56">
        <v>0</v>
      </c>
      <c r="G708" s="56">
        <v>0</v>
      </c>
      <c r="H708" s="56">
        <v>0</v>
      </c>
      <c r="I708" s="56">
        <v>0</v>
      </c>
      <c r="J708" s="56">
        <v>0</v>
      </c>
      <c r="K708" s="56">
        <v>0</v>
      </c>
      <c r="L708" s="56">
        <v>41.36</v>
      </c>
      <c r="M708" s="56">
        <v>63.28</v>
      </c>
      <c r="N708" s="56">
        <v>19.46</v>
      </c>
      <c r="O708" s="56">
        <v>10.86</v>
      </c>
      <c r="P708" s="56">
        <v>6.42</v>
      </c>
      <c r="Q708" s="56">
        <v>4.1100000000000003</v>
      </c>
      <c r="R708" s="56">
        <v>123.15</v>
      </c>
      <c r="S708" s="56">
        <v>183.67</v>
      </c>
      <c r="T708" s="56">
        <v>121.08</v>
      </c>
      <c r="U708" s="56">
        <v>56.95</v>
      </c>
      <c r="V708" s="56">
        <v>200.13</v>
      </c>
      <c r="W708" s="56">
        <v>497.9</v>
      </c>
      <c r="X708" s="56">
        <v>496.46</v>
      </c>
      <c r="Y708" s="56">
        <v>446.6</v>
      </c>
      <c r="Z708" s="76">
        <v>369.37</v>
      </c>
      <c r="AA708" s="65"/>
    </row>
    <row r="709" spans="1:27" ht="16.5" x14ac:dyDescent="0.25">
      <c r="A709" s="64"/>
      <c r="B709" s="88">
        <v>21</v>
      </c>
      <c r="C709" s="84">
        <v>129.25</v>
      </c>
      <c r="D709" s="56">
        <v>120.02</v>
      </c>
      <c r="E709" s="56">
        <v>83.03</v>
      </c>
      <c r="F709" s="56">
        <v>0</v>
      </c>
      <c r="G709" s="56">
        <v>0</v>
      </c>
      <c r="H709" s="56">
        <v>0</v>
      </c>
      <c r="I709" s="56">
        <v>0</v>
      </c>
      <c r="J709" s="56">
        <v>0</v>
      </c>
      <c r="K709" s="56">
        <v>0</v>
      </c>
      <c r="L709" s="56">
        <v>0</v>
      </c>
      <c r="M709" s="56">
        <v>0</v>
      </c>
      <c r="N709" s="56">
        <v>0</v>
      </c>
      <c r="O709" s="56">
        <v>0</v>
      </c>
      <c r="P709" s="56">
        <v>56.54</v>
      </c>
      <c r="Q709" s="56">
        <v>74.39</v>
      </c>
      <c r="R709" s="56">
        <v>42.53</v>
      </c>
      <c r="S709" s="56">
        <v>111.92</v>
      </c>
      <c r="T709" s="56">
        <v>129.4</v>
      </c>
      <c r="U709" s="56">
        <v>79.33</v>
      </c>
      <c r="V709" s="56">
        <v>127.38</v>
      </c>
      <c r="W709" s="56">
        <v>208.25</v>
      </c>
      <c r="X709" s="56">
        <v>523.92999999999995</v>
      </c>
      <c r="Y709" s="56">
        <v>389.59</v>
      </c>
      <c r="Z709" s="76">
        <v>272.87</v>
      </c>
      <c r="AA709" s="65"/>
    </row>
    <row r="710" spans="1:27" ht="16.5" x14ac:dyDescent="0.25">
      <c r="A710" s="64"/>
      <c r="B710" s="88">
        <v>22</v>
      </c>
      <c r="C710" s="84">
        <v>115.22</v>
      </c>
      <c r="D710" s="56">
        <v>118.31</v>
      </c>
      <c r="E710" s="56">
        <v>9.85</v>
      </c>
      <c r="F710" s="56">
        <v>0</v>
      </c>
      <c r="G710" s="56">
        <v>0</v>
      </c>
      <c r="H710" s="56">
        <v>0</v>
      </c>
      <c r="I710" s="56">
        <v>0</v>
      </c>
      <c r="J710" s="56">
        <v>4.8</v>
      </c>
      <c r="K710" s="56">
        <v>0</v>
      </c>
      <c r="L710" s="56">
        <v>46.03</v>
      </c>
      <c r="M710" s="56">
        <v>822.67</v>
      </c>
      <c r="N710" s="56">
        <v>453.16</v>
      </c>
      <c r="O710" s="56">
        <v>22.85</v>
      </c>
      <c r="P710" s="56">
        <v>36.81</v>
      </c>
      <c r="Q710" s="56">
        <v>10.48</v>
      </c>
      <c r="R710" s="56">
        <v>17.16</v>
      </c>
      <c r="S710" s="56">
        <v>15.01</v>
      </c>
      <c r="T710" s="56">
        <v>11.33</v>
      </c>
      <c r="U710" s="56">
        <v>17.649999999999999</v>
      </c>
      <c r="V710" s="56">
        <v>12.5</v>
      </c>
      <c r="W710" s="56">
        <v>74.849999999999994</v>
      </c>
      <c r="X710" s="56">
        <v>343.71</v>
      </c>
      <c r="Y710" s="56">
        <v>354.99</v>
      </c>
      <c r="Z710" s="76">
        <v>101.58</v>
      </c>
      <c r="AA710" s="65"/>
    </row>
    <row r="711" spans="1:27" ht="16.5" x14ac:dyDescent="0.25">
      <c r="A711" s="64"/>
      <c r="B711" s="88">
        <v>23</v>
      </c>
      <c r="C711" s="84">
        <v>19.84</v>
      </c>
      <c r="D711" s="56">
        <v>7.18</v>
      </c>
      <c r="E711" s="56">
        <v>0.03</v>
      </c>
      <c r="F711" s="56">
        <v>0</v>
      </c>
      <c r="G711" s="56">
        <v>0</v>
      </c>
      <c r="H711" s="56">
        <v>0</v>
      </c>
      <c r="I711" s="56">
        <v>0</v>
      </c>
      <c r="J711" s="56">
        <v>0</v>
      </c>
      <c r="K711" s="56">
        <v>0</v>
      </c>
      <c r="L711" s="56">
        <v>24.16</v>
      </c>
      <c r="M711" s="56">
        <v>43.47</v>
      </c>
      <c r="N711" s="56">
        <v>47.67</v>
      </c>
      <c r="O711" s="56">
        <v>42.04</v>
      </c>
      <c r="P711" s="56">
        <v>34.21</v>
      </c>
      <c r="Q711" s="56">
        <v>77.09</v>
      </c>
      <c r="R711" s="56">
        <v>55.4</v>
      </c>
      <c r="S711" s="56">
        <v>74.2</v>
      </c>
      <c r="T711" s="56">
        <v>52.14</v>
      </c>
      <c r="U711" s="56">
        <v>52.36</v>
      </c>
      <c r="V711" s="56">
        <v>57.63</v>
      </c>
      <c r="W711" s="56">
        <v>263.85000000000002</v>
      </c>
      <c r="X711" s="56">
        <v>454.66</v>
      </c>
      <c r="Y711" s="56">
        <v>272.5</v>
      </c>
      <c r="Z711" s="76">
        <v>117.55</v>
      </c>
      <c r="AA711" s="65"/>
    </row>
    <row r="712" spans="1:27" ht="16.5" x14ac:dyDescent="0.25">
      <c r="A712" s="64"/>
      <c r="B712" s="88">
        <v>24</v>
      </c>
      <c r="C712" s="84">
        <v>63.24</v>
      </c>
      <c r="D712" s="56">
        <v>2.5099999999999998</v>
      </c>
      <c r="E712" s="56">
        <v>0</v>
      </c>
      <c r="F712" s="56">
        <v>0</v>
      </c>
      <c r="G712" s="56">
        <v>0</v>
      </c>
      <c r="H712" s="56">
        <v>0</v>
      </c>
      <c r="I712" s="56">
        <v>0</v>
      </c>
      <c r="J712" s="56">
        <v>0</v>
      </c>
      <c r="K712" s="56">
        <v>12.98</v>
      </c>
      <c r="L712" s="56">
        <v>18.14</v>
      </c>
      <c r="M712" s="56">
        <v>17.55</v>
      </c>
      <c r="N712" s="56">
        <v>28.66</v>
      </c>
      <c r="O712" s="56">
        <v>0</v>
      </c>
      <c r="P712" s="56">
        <v>0</v>
      </c>
      <c r="Q712" s="56">
        <v>0.05</v>
      </c>
      <c r="R712" s="56">
        <v>0.08</v>
      </c>
      <c r="S712" s="56">
        <v>0</v>
      </c>
      <c r="T712" s="56">
        <v>0</v>
      </c>
      <c r="U712" s="56">
        <v>0</v>
      </c>
      <c r="V712" s="56">
        <v>20.85</v>
      </c>
      <c r="W712" s="56">
        <v>51.48</v>
      </c>
      <c r="X712" s="56">
        <v>233.23</v>
      </c>
      <c r="Y712" s="56">
        <v>329.21</v>
      </c>
      <c r="Z712" s="76">
        <v>169.69</v>
      </c>
      <c r="AA712" s="65"/>
    </row>
    <row r="713" spans="1:27" ht="16.5" x14ac:dyDescent="0.25">
      <c r="A713" s="64"/>
      <c r="B713" s="88">
        <v>25</v>
      </c>
      <c r="C713" s="84">
        <v>57.48</v>
      </c>
      <c r="D713" s="56">
        <v>71.41</v>
      </c>
      <c r="E713" s="56">
        <v>109.64</v>
      </c>
      <c r="F713" s="56">
        <v>107.13</v>
      </c>
      <c r="G713" s="56">
        <v>3.86</v>
      </c>
      <c r="H713" s="56">
        <v>0</v>
      </c>
      <c r="I713" s="56">
        <v>0</v>
      </c>
      <c r="J713" s="56">
        <v>0</v>
      </c>
      <c r="K713" s="56">
        <v>0</v>
      </c>
      <c r="L713" s="56">
        <v>77.739999999999995</v>
      </c>
      <c r="M713" s="56">
        <v>55.93</v>
      </c>
      <c r="N713" s="56">
        <v>70.02</v>
      </c>
      <c r="O713" s="56">
        <v>50.1</v>
      </c>
      <c r="P713" s="56">
        <v>19.670000000000002</v>
      </c>
      <c r="Q713" s="56">
        <v>2.09</v>
      </c>
      <c r="R713" s="56">
        <v>0</v>
      </c>
      <c r="S713" s="56">
        <v>0</v>
      </c>
      <c r="T713" s="56">
        <v>0</v>
      </c>
      <c r="U713" s="56">
        <v>17.57</v>
      </c>
      <c r="V713" s="56">
        <v>241.58</v>
      </c>
      <c r="W713" s="56">
        <v>113</v>
      </c>
      <c r="X713" s="56">
        <v>411.65</v>
      </c>
      <c r="Y713" s="56">
        <v>175.53</v>
      </c>
      <c r="Z713" s="76">
        <v>313.89</v>
      </c>
      <c r="AA713" s="65"/>
    </row>
    <row r="714" spans="1:27" ht="16.5" x14ac:dyDescent="0.25">
      <c r="A714" s="64"/>
      <c r="B714" s="88">
        <v>26</v>
      </c>
      <c r="C714" s="84">
        <v>19.29</v>
      </c>
      <c r="D714" s="56">
        <v>117.6</v>
      </c>
      <c r="E714" s="56">
        <v>88.33</v>
      </c>
      <c r="F714" s="56">
        <v>0.87</v>
      </c>
      <c r="G714" s="56">
        <v>0</v>
      </c>
      <c r="H714" s="56">
        <v>0</v>
      </c>
      <c r="I714" s="56">
        <v>0</v>
      </c>
      <c r="J714" s="56">
        <v>0</v>
      </c>
      <c r="K714" s="56">
        <v>0</v>
      </c>
      <c r="L714" s="56">
        <v>0</v>
      </c>
      <c r="M714" s="56">
        <v>0</v>
      </c>
      <c r="N714" s="56">
        <v>0</v>
      </c>
      <c r="O714" s="56">
        <v>0</v>
      </c>
      <c r="P714" s="56">
        <v>0</v>
      </c>
      <c r="Q714" s="56">
        <v>0</v>
      </c>
      <c r="R714" s="56">
        <v>0</v>
      </c>
      <c r="S714" s="56">
        <v>0</v>
      </c>
      <c r="T714" s="56">
        <v>0</v>
      </c>
      <c r="U714" s="56">
        <v>0</v>
      </c>
      <c r="V714" s="56">
        <v>32.35</v>
      </c>
      <c r="W714" s="56">
        <v>305.06</v>
      </c>
      <c r="X714" s="56">
        <v>378.65</v>
      </c>
      <c r="Y714" s="56">
        <v>428.69</v>
      </c>
      <c r="Z714" s="76">
        <v>191.5</v>
      </c>
      <c r="AA714" s="65"/>
    </row>
    <row r="715" spans="1:27" ht="16.5" x14ac:dyDescent="0.25">
      <c r="A715" s="64"/>
      <c r="B715" s="88">
        <v>27</v>
      </c>
      <c r="C715" s="84">
        <v>37.33</v>
      </c>
      <c r="D715" s="56">
        <v>43.64</v>
      </c>
      <c r="E715" s="56">
        <v>0</v>
      </c>
      <c r="F715" s="56">
        <v>0</v>
      </c>
      <c r="G715" s="56">
        <v>0</v>
      </c>
      <c r="H715" s="56">
        <v>0</v>
      </c>
      <c r="I715" s="56">
        <v>0</v>
      </c>
      <c r="J715" s="56">
        <v>0</v>
      </c>
      <c r="K715" s="56">
        <v>0</v>
      </c>
      <c r="L715" s="56">
        <v>0</v>
      </c>
      <c r="M715" s="56">
        <v>0</v>
      </c>
      <c r="N715" s="56">
        <v>0</v>
      </c>
      <c r="O715" s="56">
        <v>0</v>
      </c>
      <c r="P715" s="56">
        <v>0</v>
      </c>
      <c r="Q715" s="56">
        <v>0</v>
      </c>
      <c r="R715" s="56">
        <v>0</v>
      </c>
      <c r="S715" s="56">
        <v>0</v>
      </c>
      <c r="T715" s="56">
        <v>0</v>
      </c>
      <c r="U715" s="56">
        <v>0</v>
      </c>
      <c r="V715" s="56">
        <v>0</v>
      </c>
      <c r="W715" s="56">
        <v>0</v>
      </c>
      <c r="X715" s="56">
        <v>122.48</v>
      </c>
      <c r="Y715" s="56">
        <v>122.87</v>
      </c>
      <c r="Z715" s="76">
        <v>96.16</v>
      </c>
      <c r="AA715" s="65"/>
    </row>
    <row r="716" spans="1:27" ht="16.5" x14ac:dyDescent="0.25">
      <c r="A716" s="64"/>
      <c r="B716" s="88">
        <v>28</v>
      </c>
      <c r="C716" s="84">
        <v>0</v>
      </c>
      <c r="D716" s="56">
        <v>0</v>
      </c>
      <c r="E716" s="56">
        <v>0</v>
      </c>
      <c r="F716" s="56">
        <v>0</v>
      </c>
      <c r="G716" s="56">
        <v>0</v>
      </c>
      <c r="H716" s="56">
        <v>0</v>
      </c>
      <c r="I716" s="56">
        <v>0</v>
      </c>
      <c r="J716" s="56">
        <v>0</v>
      </c>
      <c r="K716" s="56">
        <v>0</v>
      </c>
      <c r="L716" s="56">
        <v>0</v>
      </c>
      <c r="M716" s="56">
        <v>0</v>
      </c>
      <c r="N716" s="56">
        <v>0</v>
      </c>
      <c r="O716" s="56">
        <v>0</v>
      </c>
      <c r="P716" s="56">
        <v>0</v>
      </c>
      <c r="Q716" s="56">
        <v>0</v>
      </c>
      <c r="R716" s="56">
        <v>0</v>
      </c>
      <c r="S716" s="56">
        <v>0</v>
      </c>
      <c r="T716" s="56">
        <v>0</v>
      </c>
      <c r="U716" s="56">
        <v>0</v>
      </c>
      <c r="V716" s="56">
        <v>0</v>
      </c>
      <c r="W716" s="56">
        <v>0</v>
      </c>
      <c r="X716" s="56">
        <v>264.45</v>
      </c>
      <c r="Y716" s="56">
        <v>181.84</v>
      </c>
      <c r="Z716" s="76">
        <v>139.28</v>
      </c>
      <c r="AA716" s="65"/>
    </row>
    <row r="717" spans="1:27" ht="16.5" x14ac:dyDescent="0.25">
      <c r="A717" s="64"/>
      <c r="B717" s="88">
        <v>29</v>
      </c>
      <c r="C717" s="84">
        <v>0.47</v>
      </c>
      <c r="D717" s="56">
        <v>0</v>
      </c>
      <c r="E717" s="56">
        <v>0</v>
      </c>
      <c r="F717" s="56">
        <v>0</v>
      </c>
      <c r="G717" s="56">
        <v>0</v>
      </c>
      <c r="H717" s="56">
        <v>0</v>
      </c>
      <c r="I717" s="56">
        <v>0</v>
      </c>
      <c r="J717" s="56">
        <v>0</v>
      </c>
      <c r="K717" s="56">
        <v>0</v>
      </c>
      <c r="L717" s="56">
        <v>0</v>
      </c>
      <c r="M717" s="56">
        <v>0</v>
      </c>
      <c r="N717" s="56">
        <v>0</v>
      </c>
      <c r="O717" s="56">
        <v>0</v>
      </c>
      <c r="P717" s="56">
        <v>0</v>
      </c>
      <c r="Q717" s="56">
        <v>0</v>
      </c>
      <c r="R717" s="56">
        <v>0</v>
      </c>
      <c r="S717" s="56">
        <v>0</v>
      </c>
      <c r="T717" s="56">
        <v>0</v>
      </c>
      <c r="U717" s="56">
        <v>0</v>
      </c>
      <c r="V717" s="56">
        <v>43.97</v>
      </c>
      <c r="W717" s="56">
        <v>10.029999999999999</v>
      </c>
      <c r="X717" s="56">
        <v>165.48</v>
      </c>
      <c r="Y717" s="56">
        <v>231.55</v>
      </c>
      <c r="Z717" s="76">
        <v>239.92</v>
      </c>
      <c r="AA717" s="65"/>
    </row>
    <row r="718" spans="1:27" ht="16.5" x14ac:dyDescent="0.25">
      <c r="A718" s="64"/>
      <c r="B718" s="88">
        <v>30</v>
      </c>
      <c r="C718" s="84">
        <v>0</v>
      </c>
      <c r="D718" s="56">
        <v>0</v>
      </c>
      <c r="E718" s="56">
        <v>0</v>
      </c>
      <c r="F718" s="56">
        <v>0</v>
      </c>
      <c r="G718" s="56">
        <v>0</v>
      </c>
      <c r="H718" s="56">
        <v>0</v>
      </c>
      <c r="I718" s="56">
        <v>0</v>
      </c>
      <c r="J718" s="56">
        <v>42.64</v>
      </c>
      <c r="K718" s="56">
        <v>0</v>
      </c>
      <c r="L718" s="56">
        <v>0</v>
      </c>
      <c r="M718" s="56">
        <v>0</v>
      </c>
      <c r="N718" s="56">
        <v>121.09</v>
      </c>
      <c r="O718" s="56">
        <v>59.98</v>
      </c>
      <c r="P718" s="56">
        <v>42.22</v>
      </c>
      <c r="Q718" s="56">
        <v>40.200000000000003</v>
      </c>
      <c r="R718" s="56">
        <v>38.97</v>
      </c>
      <c r="S718" s="56">
        <v>36.44</v>
      </c>
      <c r="T718" s="56">
        <v>13.92</v>
      </c>
      <c r="U718" s="56">
        <v>38.299999999999997</v>
      </c>
      <c r="V718" s="56">
        <v>57.13</v>
      </c>
      <c r="W718" s="56">
        <v>327.36</v>
      </c>
      <c r="X718" s="56">
        <v>367.51</v>
      </c>
      <c r="Y718" s="56">
        <v>372.41</v>
      </c>
      <c r="Z718" s="76">
        <v>76.73</v>
      </c>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84"/>
      <c r="C720" s="185"/>
      <c r="D720" s="185"/>
      <c r="E720" s="185"/>
      <c r="F720" s="185"/>
      <c r="G720" s="185"/>
      <c r="H720" s="185"/>
      <c r="I720" s="185"/>
      <c r="J720" s="185"/>
      <c r="K720" s="185"/>
      <c r="L720" s="185"/>
      <c r="M720" s="185"/>
      <c r="N720" s="185"/>
      <c r="O720" s="185"/>
      <c r="P720" s="185"/>
      <c r="Q720" s="185"/>
      <c r="R720" s="185"/>
      <c r="S720" s="185"/>
      <c r="T720" s="185"/>
      <c r="U720" s="185"/>
      <c r="V720" s="185"/>
      <c r="W720" s="185"/>
      <c r="X720" s="185"/>
      <c r="Y720" s="185"/>
      <c r="Z720" s="185"/>
      <c r="AA720" s="65"/>
    </row>
    <row r="721" spans="1:27" ht="17.25" thickBot="1" x14ac:dyDescent="0.3">
      <c r="A721" s="64"/>
      <c r="B721" s="184"/>
      <c r="C721" s="185"/>
      <c r="D721" s="185"/>
      <c r="E721" s="185"/>
      <c r="F721" s="185"/>
      <c r="G721" s="185"/>
      <c r="H721" s="185"/>
      <c r="I721" s="185"/>
      <c r="J721" s="185"/>
      <c r="K721" s="185"/>
      <c r="L721" s="185"/>
      <c r="M721" s="185"/>
      <c r="N721" s="185"/>
      <c r="O721" s="185"/>
      <c r="P721" s="185"/>
      <c r="Q721" s="185"/>
      <c r="R721" s="185"/>
      <c r="S721" s="185"/>
      <c r="T721" s="185"/>
      <c r="U721" s="185"/>
      <c r="V721" s="185"/>
      <c r="W721" s="185"/>
      <c r="X721" s="185"/>
      <c r="Y721" s="185"/>
      <c r="Z721" s="185"/>
      <c r="AA721" s="65"/>
    </row>
    <row r="722" spans="1:27" ht="16.5" thickBot="1" x14ac:dyDescent="0.3">
      <c r="A722" s="64"/>
      <c r="B722" s="186"/>
      <c r="C722" s="187"/>
      <c r="D722" s="187"/>
      <c r="E722" s="187"/>
      <c r="F722" s="187"/>
      <c r="G722" s="187"/>
      <c r="H722" s="187"/>
      <c r="I722" s="187"/>
      <c r="J722" s="187"/>
      <c r="K722" s="187"/>
      <c r="L722" s="187"/>
      <c r="M722" s="187"/>
      <c r="N722" s="187"/>
      <c r="O722" s="187"/>
      <c r="P722" s="187"/>
      <c r="Q722" s="187"/>
      <c r="R722" s="309" t="s">
        <v>167</v>
      </c>
      <c r="S722" s="310"/>
      <c r="T722" s="310"/>
      <c r="U722" s="311"/>
      <c r="V722" s="51"/>
      <c r="W722" s="51"/>
      <c r="X722" s="51"/>
      <c r="Y722" s="51"/>
      <c r="Z722" s="51"/>
      <c r="AA722" s="65"/>
    </row>
    <row r="723" spans="1:27" x14ac:dyDescent="0.25">
      <c r="A723" s="64"/>
      <c r="B723" s="312" t="s">
        <v>168</v>
      </c>
      <c r="C723" s="313"/>
      <c r="D723" s="313"/>
      <c r="E723" s="313"/>
      <c r="F723" s="313"/>
      <c r="G723" s="313"/>
      <c r="H723" s="313"/>
      <c r="I723" s="313"/>
      <c r="J723" s="313"/>
      <c r="K723" s="313"/>
      <c r="L723" s="313"/>
      <c r="M723" s="313"/>
      <c r="N723" s="313"/>
      <c r="O723" s="313"/>
      <c r="P723" s="313"/>
      <c r="Q723" s="314"/>
      <c r="R723" s="315">
        <v>-7.57</v>
      </c>
      <c r="S723" s="315"/>
      <c r="T723" s="315"/>
      <c r="U723" s="316"/>
      <c r="V723" s="51"/>
      <c r="W723" s="51"/>
      <c r="X723" s="51"/>
      <c r="Y723" s="51"/>
      <c r="Z723" s="51"/>
      <c r="AA723" s="65"/>
    </row>
    <row r="724" spans="1:27" ht="16.5" thickBot="1" x14ac:dyDescent="0.3">
      <c r="A724" s="64"/>
      <c r="B724" s="299" t="s">
        <v>169</v>
      </c>
      <c r="C724" s="300"/>
      <c r="D724" s="300"/>
      <c r="E724" s="300"/>
      <c r="F724" s="300"/>
      <c r="G724" s="300"/>
      <c r="H724" s="300"/>
      <c r="I724" s="300"/>
      <c r="J724" s="300"/>
      <c r="K724" s="300"/>
      <c r="L724" s="300"/>
      <c r="M724" s="300"/>
      <c r="N724" s="300"/>
      <c r="O724" s="300"/>
      <c r="P724" s="300"/>
      <c r="Q724" s="301"/>
      <c r="R724" s="302">
        <v>273.38</v>
      </c>
      <c r="S724" s="302"/>
      <c r="T724" s="302"/>
      <c r="U724" s="303"/>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6" t="s">
        <v>158</v>
      </c>
      <c r="C726" s="286"/>
      <c r="D726" s="286"/>
      <c r="E726" s="286"/>
      <c r="F726" s="286"/>
      <c r="G726" s="286"/>
      <c r="H726" s="286"/>
      <c r="I726" s="286"/>
      <c r="J726" s="286"/>
      <c r="K726" s="286"/>
      <c r="L726" s="286"/>
      <c r="M726" s="286"/>
      <c r="N726" s="286"/>
      <c r="O726" s="286"/>
      <c r="P726" s="286"/>
      <c r="Q726" s="286"/>
      <c r="R726" s="304">
        <v>914017.46</v>
      </c>
      <c r="S726" s="304"/>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6" t="s">
        <v>171</v>
      </c>
      <c r="C728" s="286"/>
      <c r="D728" s="286"/>
      <c r="E728" s="286"/>
      <c r="F728" s="286"/>
      <c r="G728" s="286"/>
      <c r="H728" s="286"/>
      <c r="I728" s="286"/>
      <c r="J728" s="286"/>
      <c r="K728" s="286"/>
      <c r="L728" s="286"/>
      <c r="M728" s="286"/>
      <c r="N728" s="286"/>
      <c r="O728" s="286"/>
      <c r="P728" s="286"/>
      <c r="Q728" s="286"/>
      <c r="R728" s="286"/>
      <c r="S728" s="286"/>
      <c r="T728" s="286"/>
      <c r="U728" s="286"/>
      <c r="V728" s="286"/>
      <c r="W728" s="286"/>
      <c r="X728" s="286"/>
      <c r="Y728" s="286"/>
      <c r="Z728" s="286"/>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94"/>
      <c r="C730" s="280"/>
      <c r="D730" s="280"/>
      <c r="E730" s="280"/>
      <c r="F730" s="280"/>
      <c r="G730" s="280"/>
      <c r="H730" s="280"/>
      <c r="I730" s="280"/>
      <c r="J730" s="280"/>
      <c r="K730" s="280"/>
      <c r="L730" s="280"/>
      <c r="M730" s="281"/>
      <c r="N730" s="279" t="s">
        <v>78</v>
      </c>
      <c r="O730" s="280"/>
      <c r="P730" s="280"/>
      <c r="Q730" s="280"/>
      <c r="R730" s="280"/>
      <c r="S730" s="280"/>
      <c r="T730" s="280"/>
      <c r="U730" s="281"/>
      <c r="V730" s="51"/>
      <c r="W730" s="51"/>
      <c r="X730" s="51"/>
      <c r="Y730" s="51"/>
      <c r="Z730" s="51"/>
      <c r="AA730" s="65"/>
    </row>
    <row r="731" spans="1:27" ht="16.5" thickBot="1" x14ac:dyDescent="0.3">
      <c r="A731" s="64"/>
      <c r="B731" s="295"/>
      <c r="C731" s="296"/>
      <c r="D731" s="296"/>
      <c r="E731" s="296"/>
      <c r="F731" s="296"/>
      <c r="G731" s="296"/>
      <c r="H731" s="296"/>
      <c r="I731" s="296"/>
      <c r="J731" s="296"/>
      <c r="K731" s="296"/>
      <c r="L731" s="296"/>
      <c r="M731" s="297"/>
      <c r="N731" s="298" t="s">
        <v>79</v>
      </c>
      <c r="O731" s="296"/>
      <c r="P731" s="296" t="s">
        <v>80</v>
      </c>
      <c r="Q731" s="296"/>
      <c r="R731" s="296" t="s">
        <v>81</v>
      </c>
      <c r="S731" s="296"/>
      <c r="T731" s="296" t="s">
        <v>82</v>
      </c>
      <c r="U731" s="297"/>
      <c r="V731" s="51"/>
      <c r="W731" s="51"/>
      <c r="X731" s="51"/>
      <c r="Y731" s="51"/>
      <c r="Z731" s="51"/>
      <c r="AA731" s="65"/>
    </row>
    <row r="732" spans="1:27" ht="16.5" thickBot="1" x14ac:dyDescent="0.3">
      <c r="A732" s="64"/>
      <c r="B732" s="288" t="s">
        <v>163</v>
      </c>
      <c r="C732" s="289"/>
      <c r="D732" s="289"/>
      <c r="E732" s="289"/>
      <c r="F732" s="289"/>
      <c r="G732" s="289"/>
      <c r="H732" s="289"/>
      <c r="I732" s="289"/>
      <c r="J732" s="289"/>
      <c r="K732" s="289"/>
      <c r="L732" s="289"/>
      <c r="M732" s="290"/>
      <c r="N732" s="291">
        <v>580564.21</v>
      </c>
      <c r="O732" s="292"/>
      <c r="P732" s="292">
        <v>972868.33</v>
      </c>
      <c r="Q732" s="292"/>
      <c r="R732" s="292">
        <v>1271466.3999999999</v>
      </c>
      <c r="S732" s="292"/>
      <c r="T732" s="292">
        <v>1394169.98</v>
      </c>
      <c r="U732" s="293"/>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9" t="s">
        <v>198</v>
      </c>
      <c r="C734" s="229"/>
      <c r="D734" s="229"/>
      <c r="E734" s="229"/>
      <c r="F734" s="229"/>
      <c r="G734" s="229"/>
      <c r="H734" s="229"/>
      <c r="I734" s="229"/>
      <c r="J734" s="229"/>
      <c r="K734" s="229"/>
      <c r="L734" s="229"/>
      <c r="M734" s="229"/>
      <c r="N734" s="229"/>
      <c r="O734" s="229"/>
      <c r="P734" s="229"/>
      <c r="Q734" s="229"/>
      <c r="R734" s="229"/>
      <c r="S734" s="229"/>
      <c r="T734" s="229"/>
      <c r="U734" s="229"/>
      <c r="V734" s="229"/>
      <c r="W734" s="229"/>
      <c r="X734" s="229"/>
      <c r="Y734" s="229"/>
      <c r="Z734" s="229"/>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9" t="s">
        <v>213</v>
      </c>
      <c r="C736" s="229"/>
      <c r="D736" s="229"/>
      <c r="E736" s="229"/>
      <c r="F736" s="229"/>
      <c r="G736" s="229"/>
      <c r="H736" s="229"/>
      <c r="I736" s="229"/>
      <c r="J736" s="229"/>
      <c r="K736" s="229"/>
      <c r="L736" s="229"/>
      <c r="M736" s="229"/>
      <c r="N736" s="229"/>
      <c r="O736" s="229"/>
      <c r="P736" s="229"/>
      <c r="Q736" s="229"/>
      <c r="R736" s="229"/>
      <c r="S736" s="229"/>
      <c r="T736" s="229"/>
      <c r="U736" s="229"/>
      <c r="V736" s="229"/>
      <c r="W736" s="229"/>
      <c r="X736" s="229"/>
      <c r="Y736" s="229"/>
      <c r="Z736" s="229"/>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1.855468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сентябрь 2022</v>
      </c>
      <c r="B1" s="62"/>
      <c r="C1" s="62"/>
      <c r="D1" s="62"/>
      <c r="E1" s="62"/>
      <c r="F1" s="62"/>
      <c r="G1" s="63"/>
    </row>
    <row r="2" spans="1:7" ht="42" customHeight="1" x14ac:dyDescent="0.25">
      <c r="A2" s="64"/>
      <c r="B2" s="277" t="s">
        <v>200</v>
      </c>
      <c r="C2" s="277"/>
      <c r="D2" s="277"/>
      <c r="E2" s="277"/>
      <c r="F2" s="277"/>
      <c r="G2" s="65"/>
    </row>
    <row r="3" spans="1:7" s="55" customFormat="1" ht="18" x14ac:dyDescent="0.25">
      <c r="A3" s="74"/>
      <c r="B3" s="284" t="s">
        <v>229</v>
      </c>
      <c r="C3" s="284"/>
      <c r="D3" s="284"/>
      <c r="E3" s="284"/>
      <c r="F3" s="284"/>
      <c r="G3" s="75"/>
    </row>
    <row r="4" spans="1:7" ht="18.75" x14ac:dyDescent="0.25">
      <c r="A4" s="64"/>
      <c r="B4" s="285" t="s">
        <v>205</v>
      </c>
      <c r="C4" s="285"/>
      <c r="D4" s="285"/>
      <c r="E4" s="285"/>
      <c r="F4" s="285"/>
      <c r="G4" s="65"/>
    </row>
    <row r="5" spans="1:7" x14ac:dyDescent="0.25">
      <c r="A5" s="64"/>
      <c r="B5" s="51"/>
      <c r="C5" s="51"/>
      <c r="D5" s="51"/>
      <c r="E5" s="51"/>
      <c r="F5" s="51"/>
      <c r="G5" s="65"/>
    </row>
    <row r="6" spans="1:7" ht="35.25" customHeight="1" x14ac:dyDescent="0.25">
      <c r="A6" s="64"/>
      <c r="B6" s="278" t="s">
        <v>76</v>
      </c>
      <c r="C6" s="278"/>
      <c r="D6" s="278"/>
      <c r="E6" s="278"/>
      <c r="F6" s="278"/>
      <c r="G6" s="65"/>
    </row>
    <row r="7" spans="1:7" x14ac:dyDescent="0.25">
      <c r="A7" s="64"/>
      <c r="B7" s="51"/>
      <c r="C7" s="51"/>
      <c r="D7" s="51"/>
      <c r="E7" s="51"/>
      <c r="F7" s="51"/>
      <c r="G7" s="65"/>
    </row>
    <row r="8" spans="1:7" x14ac:dyDescent="0.25">
      <c r="A8" s="64"/>
      <c r="B8" s="142" t="s">
        <v>77</v>
      </c>
      <c r="C8" s="51"/>
      <c r="D8" s="51"/>
      <c r="E8" s="51"/>
      <c r="F8" s="51"/>
      <c r="G8" s="65"/>
    </row>
    <row r="9" spans="1:7" ht="16.5" thickBot="1" x14ac:dyDescent="0.3">
      <c r="A9" s="64"/>
      <c r="B9" s="51"/>
      <c r="C9" s="51"/>
      <c r="D9" s="51"/>
      <c r="E9" s="51"/>
      <c r="F9" s="51"/>
      <c r="G9" s="65"/>
    </row>
    <row r="10" spans="1:7" x14ac:dyDescent="0.25">
      <c r="A10" s="64"/>
      <c r="B10" s="282"/>
      <c r="C10" s="279" t="s">
        <v>78</v>
      </c>
      <c r="D10" s="280"/>
      <c r="E10" s="280"/>
      <c r="F10" s="281"/>
      <c r="G10" s="65"/>
    </row>
    <row r="11" spans="1:7" ht="16.5" thickBot="1" x14ac:dyDescent="0.3">
      <c r="A11" s="64"/>
      <c r="B11" s="283"/>
      <c r="C11" s="137" t="s">
        <v>79</v>
      </c>
      <c r="D11" s="148" t="s">
        <v>80</v>
      </c>
      <c r="E11" s="148" t="s">
        <v>81</v>
      </c>
      <c r="F11" s="149" t="s">
        <v>82</v>
      </c>
      <c r="G11" s="65"/>
    </row>
    <row r="12" spans="1:7" ht="16.5" thickBot="1" x14ac:dyDescent="0.3">
      <c r="A12" s="64"/>
      <c r="B12" s="101" t="s">
        <v>83</v>
      </c>
      <c r="C12" s="162">
        <v>3915.9</v>
      </c>
      <c r="D12" s="162">
        <v>3915.9</v>
      </c>
      <c r="E12" s="162">
        <v>3915.9</v>
      </c>
      <c r="F12" s="166">
        <v>3915.9</v>
      </c>
      <c r="G12" s="65"/>
    </row>
    <row r="13" spans="1:7" x14ac:dyDescent="0.25">
      <c r="A13" s="64"/>
      <c r="B13" s="51"/>
      <c r="C13" s="51"/>
      <c r="D13" s="51"/>
      <c r="E13" s="51"/>
      <c r="F13" s="51"/>
      <c r="G13" s="65"/>
    </row>
    <row r="14" spans="1:7" ht="15.75" customHeight="1" x14ac:dyDescent="0.25">
      <c r="A14" s="64"/>
      <c r="B14" s="276" t="s">
        <v>84</v>
      </c>
      <c r="C14" s="276"/>
      <c r="D14" s="276"/>
      <c r="E14" s="276"/>
      <c r="F14" s="276"/>
      <c r="G14" s="65"/>
    </row>
    <row r="15" spans="1:7" x14ac:dyDescent="0.25">
      <c r="A15" s="64"/>
      <c r="B15" s="226" t="s">
        <v>85</v>
      </c>
      <c r="C15" s="227">
        <v>2803.73</v>
      </c>
      <c r="D15" s="51"/>
      <c r="E15" s="51"/>
      <c r="F15" s="51"/>
      <c r="G15" s="65"/>
    </row>
    <row r="16" spans="1:7" x14ac:dyDescent="0.25">
      <c r="A16" s="64"/>
      <c r="B16" s="51"/>
      <c r="C16" s="51"/>
      <c r="D16" s="51"/>
      <c r="E16" s="51"/>
      <c r="F16" s="51"/>
      <c r="G16" s="65"/>
    </row>
    <row r="17" spans="1:7" ht="31.5" customHeight="1" x14ac:dyDescent="0.25">
      <c r="A17" s="64"/>
      <c r="B17" s="276" t="s">
        <v>86</v>
      </c>
      <c r="C17" s="276"/>
      <c r="D17" s="276"/>
      <c r="E17" s="276"/>
      <c r="F17" s="276"/>
      <c r="G17" s="65"/>
    </row>
    <row r="18" spans="1:7" ht="15.75" customHeight="1" x14ac:dyDescent="0.25">
      <c r="A18" s="64"/>
      <c r="B18" s="51"/>
      <c r="C18" s="51"/>
      <c r="D18" s="51"/>
      <c r="E18" s="51"/>
      <c r="F18" s="51"/>
      <c r="G18" s="65"/>
    </row>
    <row r="19" spans="1:7" ht="15.75" customHeight="1" x14ac:dyDescent="0.25">
      <c r="A19" s="64"/>
      <c r="B19" s="276" t="s">
        <v>87</v>
      </c>
      <c r="C19" s="276"/>
      <c r="D19" s="276"/>
      <c r="E19" s="227">
        <v>1327.88</v>
      </c>
      <c r="F19" s="57"/>
      <c r="G19" s="65"/>
    </row>
    <row r="20" spans="1:7" x14ac:dyDescent="0.25">
      <c r="A20" s="64"/>
      <c r="B20" s="51"/>
      <c r="C20" s="51"/>
      <c r="D20" s="51"/>
      <c r="E20" s="51"/>
      <c r="F20" s="51"/>
      <c r="G20" s="65"/>
    </row>
    <row r="21" spans="1:7" ht="15.75" customHeight="1" x14ac:dyDescent="0.25">
      <c r="A21" s="64"/>
      <c r="B21" s="276" t="s">
        <v>88</v>
      </c>
      <c r="C21" s="276"/>
      <c r="D21" s="276"/>
      <c r="E21" s="227">
        <v>914017.46</v>
      </c>
      <c r="F21" s="226"/>
      <c r="G21" s="65"/>
    </row>
    <row r="22" spans="1:7" x14ac:dyDescent="0.25">
      <c r="A22" s="64"/>
      <c r="B22" s="51"/>
      <c r="C22" s="51"/>
      <c r="D22" s="51"/>
      <c r="E22" s="51"/>
      <c r="F22" s="51"/>
      <c r="G22" s="65"/>
    </row>
    <row r="23" spans="1:7" ht="15.75" customHeight="1" x14ac:dyDescent="0.25">
      <c r="A23" s="64"/>
      <c r="B23" s="276" t="s">
        <v>89</v>
      </c>
      <c r="C23" s="276"/>
      <c r="D23" s="276"/>
      <c r="E23" s="276"/>
      <c r="F23" s="160">
        <v>1.6146872371366429E-3</v>
      </c>
      <c r="G23" s="161"/>
    </row>
    <row r="24" spans="1:7" x14ac:dyDescent="0.25">
      <c r="A24" s="64"/>
      <c r="B24" s="51"/>
      <c r="C24" s="51"/>
      <c r="D24" s="51"/>
      <c r="E24" s="51"/>
      <c r="F24" s="51"/>
      <c r="G24" s="65"/>
    </row>
    <row r="25" spans="1:7" ht="15.75" customHeight="1" x14ac:dyDescent="0.25">
      <c r="A25" s="64"/>
      <c r="B25" s="276" t="s">
        <v>90</v>
      </c>
      <c r="C25" s="276"/>
      <c r="D25" s="276"/>
      <c r="E25" s="133">
        <v>95.27</v>
      </c>
      <c r="F25" s="226"/>
      <c r="G25" s="65"/>
    </row>
    <row r="26" spans="1:7" x14ac:dyDescent="0.25">
      <c r="A26" s="64"/>
      <c r="B26" s="51"/>
      <c r="C26" s="51"/>
      <c r="D26" s="51"/>
      <c r="E26" s="51"/>
      <c r="F26" s="51"/>
      <c r="G26" s="65"/>
    </row>
    <row r="27" spans="1:7" ht="15.75" customHeight="1" x14ac:dyDescent="0.25">
      <c r="A27" s="64"/>
      <c r="B27" s="276" t="s">
        <v>91</v>
      </c>
      <c r="C27" s="276"/>
      <c r="D27" s="276"/>
      <c r="E27" s="276"/>
      <c r="F27" s="276"/>
      <c r="G27" s="65"/>
    </row>
    <row r="28" spans="1:7" x14ac:dyDescent="0.25">
      <c r="A28" s="64"/>
      <c r="B28" s="226" t="s">
        <v>92</v>
      </c>
      <c r="C28" s="133">
        <v>0</v>
      </c>
      <c r="D28" s="226"/>
      <c r="E28" s="51"/>
      <c r="F28" s="51"/>
      <c r="G28" s="65"/>
    </row>
    <row r="29" spans="1:7" x14ac:dyDescent="0.25">
      <c r="A29" s="64"/>
      <c r="B29" s="51"/>
      <c r="C29" s="51"/>
      <c r="D29" s="51"/>
      <c r="E29" s="51"/>
      <c r="F29" s="51"/>
      <c r="G29" s="65"/>
    </row>
    <row r="30" spans="1:7" ht="15.75" customHeight="1" x14ac:dyDescent="0.25">
      <c r="A30" s="64"/>
      <c r="B30" s="276" t="s">
        <v>93</v>
      </c>
      <c r="C30" s="276"/>
      <c r="D30" s="276"/>
      <c r="E30" s="276"/>
      <c r="F30" s="276"/>
      <c r="G30" s="65"/>
    </row>
    <row r="31" spans="1:7" x14ac:dyDescent="0.25">
      <c r="A31" s="64"/>
      <c r="B31" s="226" t="s">
        <v>94</v>
      </c>
      <c r="C31" s="133">
        <v>12.045999999999999</v>
      </c>
      <c r="D31" s="226"/>
      <c r="E31" s="51"/>
      <c r="F31" s="51"/>
      <c r="G31" s="65"/>
    </row>
    <row r="32" spans="1:7" x14ac:dyDescent="0.25">
      <c r="A32" s="64"/>
      <c r="B32" s="226" t="s">
        <v>95</v>
      </c>
      <c r="C32" s="51"/>
      <c r="D32" s="51"/>
      <c r="E32" s="51"/>
      <c r="F32" s="51"/>
      <c r="G32" s="65"/>
    </row>
    <row r="33" spans="1:7" x14ac:dyDescent="0.25">
      <c r="A33" s="64"/>
      <c r="B33" s="58" t="s">
        <v>96</v>
      </c>
      <c r="C33" s="134">
        <v>1.6020000000000001</v>
      </c>
      <c r="D33" s="51"/>
      <c r="E33" s="51"/>
      <c r="F33" s="51"/>
      <c r="G33" s="65"/>
    </row>
    <row r="34" spans="1:7" x14ac:dyDescent="0.25">
      <c r="A34" s="64"/>
      <c r="B34" s="58" t="s">
        <v>97</v>
      </c>
      <c r="C34" s="134">
        <v>2.82</v>
      </c>
      <c r="D34" s="51"/>
      <c r="E34" s="51"/>
      <c r="F34" s="51"/>
      <c r="G34" s="65"/>
    </row>
    <row r="35" spans="1:7" x14ac:dyDescent="0.25">
      <c r="A35" s="64"/>
      <c r="B35" s="58" t="s">
        <v>98</v>
      </c>
      <c r="C35" s="134">
        <v>7.6239999999999997</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76" t="s">
        <v>101</v>
      </c>
      <c r="C39" s="276"/>
      <c r="D39" s="276"/>
      <c r="E39" s="133">
        <v>48.8</v>
      </c>
      <c r="F39" s="57"/>
      <c r="G39" s="65"/>
    </row>
    <row r="40" spans="1:7" x14ac:dyDescent="0.25">
      <c r="A40" s="64"/>
      <c r="B40" s="51"/>
      <c r="C40" s="51"/>
      <c r="D40" s="51"/>
      <c r="E40" s="51"/>
      <c r="F40" s="51"/>
      <c r="G40" s="65"/>
    </row>
    <row r="41" spans="1:7" x14ac:dyDescent="0.25">
      <c r="A41" s="64"/>
      <c r="B41" s="286" t="s">
        <v>102</v>
      </c>
      <c r="C41" s="286"/>
      <c r="D41" s="286"/>
      <c r="E41" s="286"/>
      <c r="F41" s="133">
        <v>772.27800000000002</v>
      </c>
      <c r="G41" s="161"/>
    </row>
    <row r="42" spans="1:7" x14ac:dyDescent="0.25">
      <c r="A42" s="64"/>
      <c r="B42" s="226"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772.27800000000002</v>
      </c>
      <c r="D47" s="51"/>
      <c r="E47" s="51"/>
      <c r="F47" s="51"/>
      <c r="G47" s="65"/>
    </row>
    <row r="48" spans="1:7" x14ac:dyDescent="0.25">
      <c r="A48" s="64"/>
      <c r="B48" s="59" t="s">
        <v>104</v>
      </c>
      <c r="C48" s="133">
        <v>335.17</v>
      </c>
      <c r="D48" s="51"/>
      <c r="E48" s="51"/>
      <c r="F48" s="51"/>
      <c r="G48" s="65"/>
    </row>
    <row r="49" spans="1:7" x14ac:dyDescent="0.25">
      <c r="A49" s="64"/>
      <c r="B49" s="59" t="s">
        <v>106</v>
      </c>
      <c r="C49" s="133">
        <v>437.108</v>
      </c>
      <c r="D49" s="51"/>
      <c r="E49" s="51"/>
      <c r="F49" s="51"/>
      <c r="G49" s="65"/>
    </row>
    <row r="50" spans="1:7" x14ac:dyDescent="0.25">
      <c r="A50" s="64"/>
      <c r="B50" s="51"/>
      <c r="C50" s="51"/>
      <c r="D50" s="51"/>
      <c r="E50" s="51"/>
      <c r="F50" s="51"/>
      <c r="G50" s="65"/>
    </row>
    <row r="51" spans="1:7" ht="15.75" customHeight="1" x14ac:dyDescent="0.25">
      <c r="A51" s="64"/>
      <c r="B51" s="276" t="s">
        <v>108</v>
      </c>
      <c r="C51" s="276"/>
      <c r="D51" s="276"/>
      <c r="E51" s="133">
        <v>56483.9</v>
      </c>
      <c r="F51" s="226"/>
      <c r="G51" s="65"/>
    </row>
    <row r="52" spans="1:7" x14ac:dyDescent="0.25">
      <c r="A52" s="64"/>
      <c r="B52" s="51"/>
      <c r="C52" s="51"/>
      <c r="D52" s="51"/>
      <c r="E52" s="51"/>
      <c r="F52" s="51"/>
      <c r="G52" s="65"/>
    </row>
    <row r="53" spans="1:7" x14ac:dyDescent="0.25">
      <c r="A53" s="64"/>
      <c r="B53" s="286" t="s">
        <v>219</v>
      </c>
      <c r="C53" s="286"/>
      <c r="D53" s="286"/>
      <c r="E53" s="286"/>
      <c r="F53" s="286"/>
      <c r="G53" s="65"/>
    </row>
    <row r="54" spans="1:7" x14ac:dyDescent="0.25">
      <c r="A54" s="64"/>
      <c r="B54" s="226" t="s">
        <v>109</v>
      </c>
      <c r="C54" s="133">
        <v>0</v>
      </c>
      <c r="D54" s="226"/>
      <c r="E54" s="51"/>
      <c r="F54" s="51"/>
      <c r="G54" s="65"/>
    </row>
    <row r="55" spans="1:7" x14ac:dyDescent="0.25">
      <c r="A55" s="64"/>
      <c r="B55" s="226" t="s">
        <v>220</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76" t="s">
        <v>110</v>
      </c>
      <c r="C57" s="276"/>
      <c r="D57" s="276"/>
      <c r="E57" s="276"/>
      <c r="F57" s="276"/>
      <c r="G57" s="65"/>
    </row>
    <row r="58" spans="1:7" x14ac:dyDescent="0.25">
      <c r="A58" s="64"/>
      <c r="B58" s="226" t="s">
        <v>111</v>
      </c>
      <c r="C58" s="133">
        <v>7714.6009999999997</v>
      </c>
      <c r="D58" s="226"/>
      <c r="E58" s="51"/>
      <c r="F58" s="51"/>
      <c r="G58" s="65"/>
    </row>
    <row r="59" spans="1:7" x14ac:dyDescent="0.25">
      <c r="A59" s="64"/>
      <c r="B59" s="226" t="s">
        <v>95</v>
      </c>
      <c r="C59" s="226"/>
      <c r="D59" s="226"/>
      <c r="E59" s="51"/>
      <c r="F59" s="51"/>
      <c r="G59" s="65"/>
    </row>
    <row r="60" spans="1:7" x14ac:dyDescent="0.25">
      <c r="A60" s="64"/>
      <c r="B60" s="58" t="s">
        <v>112</v>
      </c>
      <c r="C60" s="133">
        <v>772.27800000000002</v>
      </c>
      <c r="D60" s="51"/>
      <c r="E60" s="51"/>
      <c r="F60" s="51"/>
      <c r="G60" s="65"/>
    </row>
    <row r="61" spans="1:7" x14ac:dyDescent="0.25">
      <c r="A61" s="64"/>
      <c r="B61" s="58" t="s">
        <v>113</v>
      </c>
      <c r="C61" s="134">
        <v>1691.511</v>
      </c>
      <c r="D61" s="51"/>
      <c r="E61" s="51"/>
      <c r="F61" s="51"/>
      <c r="G61" s="65"/>
    </row>
    <row r="62" spans="1:7" x14ac:dyDescent="0.25">
      <c r="A62" s="64"/>
      <c r="B62" s="58" t="s">
        <v>114</v>
      </c>
      <c r="C62" s="134">
        <v>5250.8119999999999</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76" t="s">
        <v>117</v>
      </c>
      <c r="C66" s="276"/>
      <c r="D66" s="276"/>
      <c r="E66" s="133">
        <v>27450</v>
      </c>
      <c r="F66" s="60"/>
      <c r="G66" s="65"/>
    </row>
    <row r="67" spans="1:7" x14ac:dyDescent="0.25">
      <c r="A67" s="64"/>
      <c r="B67" s="51"/>
      <c r="C67" s="51"/>
      <c r="D67" s="51"/>
      <c r="E67" s="51"/>
      <c r="F67" s="51"/>
      <c r="G67" s="65"/>
    </row>
    <row r="68" spans="1:7" x14ac:dyDescent="0.25">
      <c r="A68" s="64"/>
      <c r="B68" s="286" t="s">
        <v>118</v>
      </c>
      <c r="C68" s="286"/>
      <c r="D68" s="286"/>
      <c r="E68" s="286"/>
      <c r="F68" s="286"/>
      <c r="G68" s="65"/>
    </row>
    <row r="69" spans="1:7" x14ac:dyDescent="0.25">
      <c r="A69" s="64"/>
      <c r="B69" s="226" t="s">
        <v>119</v>
      </c>
      <c r="C69" s="133">
        <v>0</v>
      </c>
      <c r="D69" s="51"/>
      <c r="E69" s="51"/>
      <c r="F69" s="51"/>
      <c r="G69" s="65"/>
    </row>
    <row r="70" spans="1:7" x14ac:dyDescent="0.25">
      <c r="A70" s="64"/>
      <c r="B70" s="215"/>
      <c r="C70" s="51"/>
      <c r="D70" s="51"/>
      <c r="E70" s="51"/>
      <c r="F70" s="51"/>
      <c r="G70" s="65"/>
    </row>
    <row r="71" spans="1:7" ht="66" customHeight="1" x14ac:dyDescent="0.25">
      <c r="A71" s="64"/>
      <c r="B71" s="287" t="s">
        <v>120</v>
      </c>
      <c r="C71" s="287"/>
      <c r="D71" s="287"/>
      <c r="E71" s="287"/>
      <c r="F71" s="287"/>
      <c r="G71" s="65"/>
    </row>
    <row r="72" spans="1:7" ht="37.5" customHeight="1" x14ac:dyDescent="0.25">
      <c r="A72" s="64"/>
      <c r="B72" s="51"/>
      <c r="C72" s="51"/>
      <c r="D72" s="51"/>
      <c r="E72" s="51"/>
      <c r="F72" s="51"/>
      <c r="G72" s="65"/>
    </row>
    <row r="73" spans="1:7" ht="50.25" customHeight="1" x14ac:dyDescent="0.25">
      <c r="A73" s="64"/>
      <c r="B73" s="278" t="s">
        <v>121</v>
      </c>
      <c r="C73" s="278"/>
      <c r="D73" s="278"/>
      <c r="E73" s="278"/>
      <c r="F73" s="278"/>
      <c r="G73" s="65"/>
    </row>
    <row r="74" spans="1:7" x14ac:dyDescent="0.25">
      <c r="A74" s="64"/>
      <c r="B74" s="51"/>
      <c r="C74" s="51"/>
      <c r="D74" s="51"/>
      <c r="E74" s="51"/>
      <c r="F74" s="51"/>
      <c r="G74" s="65"/>
    </row>
    <row r="75" spans="1:7" x14ac:dyDescent="0.25">
      <c r="A75" s="64"/>
      <c r="B75" s="286" t="s">
        <v>122</v>
      </c>
      <c r="C75" s="286"/>
      <c r="D75" s="286"/>
      <c r="E75" s="286"/>
      <c r="F75" s="286"/>
      <c r="G75" s="65"/>
    </row>
    <row r="76" spans="1:7" ht="16.5" thickBot="1" x14ac:dyDescent="0.3">
      <c r="A76" s="64"/>
      <c r="B76" s="51"/>
      <c r="C76" s="51"/>
      <c r="D76" s="51"/>
      <c r="E76" s="51"/>
      <c r="F76" s="51"/>
      <c r="G76" s="65"/>
    </row>
    <row r="77" spans="1:7" x14ac:dyDescent="0.25">
      <c r="A77" s="64"/>
      <c r="B77" s="282" t="s">
        <v>123</v>
      </c>
      <c r="C77" s="279" t="s">
        <v>78</v>
      </c>
      <c r="D77" s="280"/>
      <c r="E77" s="280"/>
      <c r="F77" s="281"/>
      <c r="G77" s="65"/>
    </row>
    <row r="78" spans="1:7" ht="16.5" thickBot="1" x14ac:dyDescent="0.3">
      <c r="A78" s="64"/>
      <c r="B78" s="283"/>
      <c r="C78" s="137" t="s">
        <v>79</v>
      </c>
      <c r="D78" s="148" t="s">
        <v>80</v>
      </c>
      <c r="E78" s="148" t="s">
        <v>81</v>
      </c>
      <c r="F78" s="149" t="s">
        <v>82</v>
      </c>
      <c r="G78" s="65"/>
    </row>
    <row r="79" spans="1:7" x14ac:dyDescent="0.25">
      <c r="A79" s="64"/>
      <c r="B79" s="108" t="s">
        <v>124</v>
      </c>
      <c r="C79" s="54">
        <v>2115.17</v>
      </c>
      <c r="D79" s="54">
        <v>2115.17</v>
      </c>
      <c r="E79" s="54">
        <v>2115.17</v>
      </c>
      <c r="F79" s="167">
        <v>2115.17</v>
      </c>
      <c r="G79" s="65"/>
    </row>
    <row r="80" spans="1:7" x14ac:dyDescent="0.25">
      <c r="A80" s="64"/>
      <c r="B80" s="43" t="s">
        <v>125</v>
      </c>
      <c r="C80" s="138">
        <v>3982.52</v>
      </c>
      <c r="D80" s="138">
        <v>3982.52</v>
      </c>
      <c r="E80" s="138">
        <v>3982.52</v>
      </c>
      <c r="F80" s="168">
        <v>3982.52</v>
      </c>
      <c r="G80" s="65"/>
    </row>
    <row r="81" spans="1:7" ht="16.5" thickBot="1" x14ac:dyDescent="0.3">
      <c r="A81" s="64"/>
      <c r="B81" s="46" t="s">
        <v>126</v>
      </c>
      <c r="C81" s="139">
        <v>8018.59</v>
      </c>
      <c r="D81" s="139">
        <v>8018.59</v>
      </c>
      <c r="E81" s="139">
        <v>8018.59</v>
      </c>
      <c r="F81" s="169">
        <v>8018.59</v>
      </c>
      <c r="G81" s="65"/>
    </row>
    <row r="82" spans="1:7" x14ac:dyDescent="0.25">
      <c r="A82" s="64"/>
      <c r="B82" s="51"/>
      <c r="C82" s="51"/>
      <c r="D82" s="51"/>
      <c r="E82" s="51"/>
      <c r="F82" s="51"/>
      <c r="G82" s="65"/>
    </row>
    <row r="83" spans="1:7" x14ac:dyDescent="0.25">
      <c r="A83" s="64"/>
      <c r="B83" s="286" t="s">
        <v>127</v>
      </c>
      <c r="C83" s="286"/>
      <c r="D83" s="286"/>
      <c r="E83" s="286"/>
      <c r="F83" s="286"/>
      <c r="G83" s="65"/>
    </row>
    <row r="84" spans="1:7" ht="16.5" thickBot="1" x14ac:dyDescent="0.3">
      <c r="A84" s="64"/>
      <c r="B84" s="51"/>
      <c r="C84" s="51"/>
      <c r="D84" s="51"/>
      <c r="E84" s="51"/>
      <c r="F84" s="51"/>
      <c r="G84" s="65"/>
    </row>
    <row r="85" spans="1:7" x14ac:dyDescent="0.25">
      <c r="A85" s="64"/>
      <c r="B85" s="282" t="s">
        <v>123</v>
      </c>
      <c r="C85" s="279" t="s">
        <v>78</v>
      </c>
      <c r="D85" s="280"/>
      <c r="E85" s="280"/>
      <c r="F85" s="281"/>
      <c r="G85" s="65"/>
    </row>
    <row r="86" spans="1:7" ht="16.5" thickBot="1" x14ac:dyDescent="0.3">
      <c r="A86" s="64"/>
      <c r="B86" s="283"/>
      <c r="C86" s="137" t="s">
        <v>79</v>
      </c>
      <c r="D86" s="148" t="s">
        <v>80</v>
      </c>
      <c r="E86" s="148" t="s">
        <v>81</v>
      </c>
      <c r="F86" s="149" t="s">
        <v>82</v>
      </c>
      <c r="G86" s="65"/>
    </row>
    <row r="87" spans="1:7" x14ac:dyDescent="0.25">
      <c r="A87" s="64"/>
      <c r="B87" s="107" t="s">
        <v>124</v>
      </c>
      <c r="C87" s="54">
        <v>2115.17</v>
      </c>
      <c r="D87" s="54">
        <v>2115.17</v>
      </c>
      <c r="E87" s="54">
        <v>2115.17</v>
      </c>
      <c r="F87" s="167">
        <v>2115.17</v>
      </c>
      <c r="G87" s="65"/>
    </row>
    <row r="88" spans="1:7" ht="16.5" thickBot="1" x14ac:dyDescent="0.3">
      <c r="A88" s="64"/>
      <c r="B88" s="46" t="s">
        <v>128</v>
      </c>
      <c r="C88" s="139">
        <v>5910.11</v>
      </c>
      <c r="D88" s="139">
        <v>5910.11</v>
      </c>
      <c r="E88" s="139">
        <v>5910.11</v>
      </c>
      <c r="F88" s="169">
        <v>5910.11</v>
      </c>
      <c r="G88" s="65"/>
    </row>
    <row r="89" spans="1:7" x14ac:dyDescent="0.25">
      <c r="A89" s="64"/>
      <c r="B89" s="142"/>
      <c r="C89" s="98"/>
      <c r="D89" s="98"/>
      <c r="E89" s="98"/>
      <c r="F89" s="98"/>
      <c r="G89" s="65"/>
    </row>
    <row r="90" spans="1:7" ht="33" customHeight="1" x14ac:dyDescent="0.25">
      <c r="A90" s="64"/>
      <c r="B90" s="229" t="s">
        <v>199</v>
      </c>
      <c r="C90" s="229"/>
      <c r="D90" s="229"/>
      <c r="E90" s="229"/>
      <c r="F90" s="229"/>
      <c r="G90" s="65"/>
    </row>
    <row r="91" spans="1:7" x14ac:dyDescent="0.25">
      <c r="A91" s="64"/>
      <c r="B91" s="127"/>
      <c r="C91" s="98"/>
      <c r="D91" s="98"/>
      <c r="E91" s="98"/>
      <c r="F91" s="98"/>
      <c r="G91" s="65"/>
    </row>
    <row r="92" spans="1:7" ht="52.5" customHeight="1" x14ac:dyDescent="0.25">
      <c r="A92" s="64"/>
      <c r="B92" s="229" t="s">
        <v>213</v>
      </c>
      <c r="C92" s="229"/>
      <c r="D92" s="229"/>
      <c r="E92" s="229"/>
      <c r="F92" s="229"/>
      <c r="G92" s="65"/>
    </row>
    <row r="93" spans="1:7" x14ac:dyDescent="0.25">
      <c r="A93" s="64"/>
      <c r="B93" s="127"/>
      <c r="C93" s="98"/>
      <c r="D93" s="98"/>
      <c r="E93" s="98"/>
      <c r="F93" s="98"/>
      <c r="G93" s="65"/>
    </row>
    <row r="94" spans="1:7"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30:F30"/>
    <mergeCell ref="B39:D39"/>
    <mergeCell ref="B68:F68"/>
    <mergeCell ref="B41:E41"/>
    <mergeCell ref="B51:D51"/>
    <mergeCell ref="B53:F53"/>
    <mergeCell ref="B57:F57"/>
    <mergeCell ref="B66:D66"/>
    <mergeCell ref="B92:F92"/>
    <mergeCell ref="B90:F90"/>
    <mergeCell ref="B77:B78"/>
    <mergeCell ref="C77:F77"/>
    <mergeCell ref="B83:F83"/>
    <mergeCell ref="B85:B86"/>
    <mergeCell ref="C85:F85"/>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71093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сентябрь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7" t="s">
        <v>200</v>
      </c>
      <c r="C2" s="277"/>
      <c r="D2" s="277"/>
      <c r="E2" s="277"/>
      <c r="F2" s="277"/>
      <c r="G2" s="277"/>
      <c r="H2" s="277"/>
      <c r="I2" s="277"/>
      <c r="J2" s="277"/>
      <c r="K2" s="277"/>
      <c r="L2" s="277"/>
      <c r="M2" s="277"/>
      <c r="N2" s="277"/>
      <c r="O2" s="277"/>
      <c r="P2" s="277"/>
      <c r="Q2" s="277"/>
      <c r="R2" s="277"/>
      <c r="S2" s="277"/>
      <c r="T2" s="277"/>
      <c r="U2" s="277"/>
      <c r="V2" s="277"/>
      <c r="W2" s="277"/>
      <c r="X2" s="277"/>
      <c r="Y2" s="277"/>
      <c r="Z2" s="277"/>
      <c r="AA2" s="65"/>
    </row>
    <row r="3" spans="1:27" s="55" customFormat="1" ht="18" x14ac:dyDescent="0.25">
      <c r="A3" s="74"/>
      <c r="B3" s="284" t="s">
        <v>229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206</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8" t="s">
        <v>129</v>
      </c>
      <c r="C6" s="278"/>
      <c r="D6" s="278"/>
      <c r="E6" s="278"/>
      <c r="F6" s="278"/>
      <c r="G6" s="278"/>
      <c r="H6" s="278"/>
      <c r="I6" s="278"/>
      <c r="J6" s="278"/>
      <c r="K6" s="278"/>
      <c r="L6" s="278"/>
      <c r="M6" s="278"/>
      <c r="N6" s="278"/>
      <c r="O6" s="278"/>
      <c r="P6" s="278"/>
      <c r="Q6" s="278"/>
      <c r="R6" s="278"/>
      <c r="S6" s="278"/>
      <c r="T6" s="278"/>
      <c r="U6" s="278"/>
      <c r="V6" s="278"/>
      <c r="W6" s="278"/>
      <c r="X6" s="278"/>
      <c r="Y6" s="278"/>
      <c r="Z6" s="278"/>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6" t="s">
        <v>130</v>
      </c>
      <c r="C8" s="286"/>
      <c r="D8" s="286"/>
      <c r="E8" s="286"/>
      <c r="F8" s="286"/>
      <c r="G8" s="286"/>
      <c r="H8" s="286"/>
      <c r="I8" s="286"/>
      <c r="J8" s="286"/>
      <c r="K8" s="286"/>
      <c r="L8" s="286"/>
      <c r="M8" s="286"/>
      <c r="N8" s="286"/>
      <c r="O8" s="286"/>
      <c r="P8" s="286"/>
      <c r="Q8" s="286"/>
      <c r="R8" s="286"/>
      <c r="S8" s="286"/>
      <c r="T8" s="286"/>
      <c r="U8" s="286"/>
      <c r="V8" s="286"/>
      <c r="W8" s="286"/>
      <c r="X8" s="286"/>
      <c r="Y8" s="286"/>
      <c r="Z8" s="286"/>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5" t="s">
        <v>131</v>
      </c>
      <c r="C10" s="307" t="s">
        <v>172</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5"/>
    </row>
    <row r="11" spans="1:27" ht="32.25" thickBot="1" x14ac:dyDescent="0.3">
      <c r="A11" s="64"/>
      <c r="B11" s="306"/>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2202.46</v>
      </c>
      <c r="D12" s="90">
        <v>2127.7599999999998</v>
      </c>
      <c r="E12" s="90">
        <v>2112.4499999999998</v>
      </c>
      <c r="F12" s="90">
        <v>2165.91</v>
      </c>
      <c r="G12" s="90">
        <v>2222.7399999999998</v>
      </c>
      <c r="H12" s="90">
        <v>2256.2799999999997</v>
      </c>
      <c r="I12" s="90">
        <v>2585.16</v>
      </c>
      <c r="J12" s="90">
        <v>2791.4799999999996</v>
      </c>
      <c r="K12" s="90">
        <v>2751.33</v>
      </c>
      <c r="L12" s="90">
        <v>2823.88</v>
      </c>
      <c r="M12" s="90">
        <v>2809.04</v>
      </c>
      <c r="N12" s="90">
        <v>2794.16</v>
      </c>
      <c r="O12" s="90">
        <v>2774.83</v>
      </c>
      <c r="P12" s="90">
        <v>2785.0099999999998</v>
      </c>
      <c r="Q12" s="90">
        <v>2825.7799999999997</v>
      </c>
      <c r="R12" s="90">
        <v>2786.22</v>
      </c>
      <c r="S12" s="90">
        <v>2860.39</v>
      </c>
      <c r="T12" s="90">
        <v>2825.79</v>
      </c>
      <c r="U12" s="90">
        <v>2822.3999999999996</v>
      </c>
      <c r="V12" s="90">
        <v>2787.46</v>
      </c>
      <c r="W12" s="90">
        <v>2793.5299999999997</v>
      </c>
      <c r="X12" s="90">
        <v>2651.1899999999996</v>
      </c>
      <c r="Y12" s="90">
        <v>2535.4499999999998</v>
      </c>
      <c r="Z12" s="91">
        <v>2308.2399999999998</v>
      </c>
      <c r="AA12" s="65"/>
    </row>
    <row r="13" spans="1:27" ht="16.5" x14ac:dyDescent="0.25">
      <c r="A13" s="64"/>
      <c r="B13" s="88">
        <v>2</v>
      </c>
      <c r="C13" s="84">
        <v>2272.81</v>
      </c>
      <c r="D13" s="56">
        <v>2159.1</v>
      </c>
      <c r="E13" s="56">
        <v>2118.91</v>
      </c>
      <c r="F13" s="56">
        <v>2132.79</v>
      </c>
      <c r="G13" s="56">
        <v>2203.64</v>
      </c>
      <c r="H13" s="56">
        <v>2340.3199999999997</v>
      </c>
      <c r="I13" s="56">
        <v>2647.47</v>
      </c>
      <c r="J13" s="56">
        <v>2741.13</v>
      </c>
      <c r="K13" s="56">
        <v>2795</v>
      </c>
      <c r="L13" s="56">
        <v>2845.8599999999997</v>
      </c>
      <c r="M13" s="56">
        <v>2826.6</v>
      </c>
      <c r="N13" s="56">
        <v>2800.0299999999997</v>
      </c>
      <c r="O13" s="56">
        <v>2780.67</v>
      </c>
      <c r="P13" s="56">
        <v>2779.6499999999996</v>
      </c>
      <c r="Q13" s="56">
        <v>2767.33</v>
      </c>
      <c r="R13" s="56">
        <v>2744.16</v>
      </c>
      <c r="S13" s="56">
        <v>2752.2</v>
      </c>
      <c r="T13" s="56">
        <v>2741.67</v>
      </c>
      <c r="U13" s="56">
        <v>2743.08</v>
      </c>
      <c r="V13" s="56">
        <v>2721.21</v>
      </c>
      <c r="W13" s="56">
        <v>2719.71</v>
      </c>
      <c r="X13" s="56">
        <v>2668.42</v>
      </c>
      <c r="Y13" s="56">
        <v>2578.12</v>
      </c>
      <c r="Z13" s="76">
        <v>2296.91</v>
      </c>
      <c r="AA13" s="65"/>
    </row>
    <row r="14" spans="1:27" ht="16.5" x14ac:dyDescent="0.25">
      <c r="A14" s="64"/>
      <c r="B14" s="88">
        <v>3</v>
      </c>
      <c r="C14" s="84">
        <v>2290.85</v>
      </c>
      <c r="D14" s="56">
        <v>2228.31</v>
      </c>
      <c r="E14" s="56">
        <v>2150.38</v>
      </c>
      <c r="F14" s="56">
        <v>2165.0699999999997</v>
      </c>
      <c r="G14" s="56">
        <v>2224.89</v>
      </c>
      <c r="H14" s="56">
        <v>2310.7599999999998</v>
      </c>
      <c r="I14" s="56">
        <v>2434.9799999999996</v>
      </c>
      <c r="J14" s="56">
        <v>2599.85</v>
      </c>
      <c r="K14" s="56">
        <v>2677.42</v>
      </c>
      <c r="L14" s="56">
        <v>2761.97</v>
      </c>
      <c r="M14" s="56">
        <v>2751.5699999999997</v>
      </c>
      <c r="N14" s="56">
        <v>2749.56</v>
      </c>
      <c r="O14" s="56">
        <v>2739.7299999999996</v>
      </c>
      <c r="P14" s="56">
        <v>2739.7699999999995</v>
      </c>
      <c r="Q14" s="56">
        <v>2750.7699999999995</v>
      </c>
      <c r="R14" s="56">
        <v>2763.9399999999996</v>
      </c>
      <c r="S14" s="56">
        <v>2779.64</v>
      </c>
      <c r="T14" s="56">
        <v>2771.3199999999997</v>
      </c>
      <c r="U14" s="56">
        <v>2751.3</v>
      </c>
      <c r="V14" s="56">
        <v>2745.5199999999995</v>
      </c>
      <c r="W14" s="56">
        <v>2690.8599999999997</v>
      </c>
      <c r="X14" s="56">
        <v>2623.24</v>
      </c>
      <c r="Y14" s="56">
        <v>2513.8599999999997</v>
      </c>
      <c r="Z14" s="76">
        <v>2271.08</v>
      </c>
      <c r="AA14" s="65"/>
    </row>
    <row r="15" spans="1:27" ht="16.5" x14ac:dyDescent="0.25">
      <c r="A15" s="64"/>
      <c r="B15" s="88">
        <v>4</v>
      </c>
      <c r="C15" s="84">
        <v>2236.3000000000002</v>
      </c>
      <c r="D15" s="56">
        <v>2145.2399999999998</v>
      </c>
      <c r="E15" s="56">
        <v>2097.7799999999997</v>
      </c>
      <c r="F15" s="56">
        <v>2086.0699999999997</v>
      </c>
      <c r="G15" s="56">
        <v>2091.9499999999998</v>
      </c>
      <c r="H15" s="56">
        <v>2069.2999999999997</v>
      </c>
      <c r="I15" s="56">
        <v>2250.7199999999998</v>
      </c>
      <c r="J15" s="56">
        <v>2326.62</v>
      </c>
      <c r="K15" s="56">
        <v>2427.4899999999998</v>
      </c>
      <c r="L15" s="56">
        <v>2599.4299999999998</v>
      </c>
      <c r="M15" s="56">
        <v>2610.75</v>
      </c>
      <c r="N15" s="56">
        <v>2610.92</v>
      </c>
      <c r="O15" s="56">
        <v>2602.33</v>
      </c>
      <c r="P15" s="56">
        <v>2603.38</v>
      </c>
      <c r="Q15" s="56">
        <v>2605.09</v>
      </c>
      <c r="R15" s="56">
        <v>2623.6899999999996</v>
      </c>
      <c r="S15" s="56">
        <v>2626.83</v>
      </c>
      <c r="T15" s="56">
        <v>2625.5099999999998</v>
      </c>
      <c r="U15" s="56">
        <v>2630.0199999999995</v>
      </c>
      <c r="V15" s="56">
        <v>2630.9399999999996</v>
      </c>
      <c r="W15" s="56">
        <v>2637.63</v>
      </c>
      <c r="X15" s="56">
        <v>2601.06</v>
      </c>
      <c r="Y15" s="56">
        <v>2518.1799999999998</v>
      </c>
      <c r="Z15" s="76">
        <v>2232.4499999999998</v>
      </c>
      <c r="AA15" s="65"/>
    </row>
    <row r="16" spans="1:27" ht="16.5" x14ac:dyDescent="0.25">
      <c r="A16" s="64"/>
      <c r="B16" s="88">
        <v>5</v>
      </c>
      <c r="C16" s="84">
        <v>2217.4499999999998</v>
      </c>
      <c r="D16" s="56">
        <v>2134.37</v>
      </c>
      <c r="E16" s="56">
        <v>2089.0299999999997</v>
      </c>
      <c r="F16" s="56">
        <v>2080.27</v>
      </c>
      <c r="G16" s="56">
        <v>2160.2199999999998</v>
      </c>
      <c r="H16" s="56">
        <v>2257.16</v>
      </c>
      <c r="I16" s="56">
        <v>2555.17</v>
      </c>
      <c r="J16" s="56">
        <v>2591.8199999999997</v>
      </c>
      <c r="K16" s="56">
        <v>2590.34</v>
      </c>
      <c r="L16" s="56">
        <v>2592.67</v>
      </c>
      <c r="M16" s="56">
        <v>2592.41</v>
      </c>
      <c r="N16" s="56">
        <v>2589.41</v>
      </c>
      <c r="O16" s="56">
        <v>2575.4699999999998</v>
      </c>
      <c r="P16" s="56">
        <v>2571.37</v>
      </c>
      <c r="Q16" s="56">
        <v>2581.5099999999998</v>
      </c>
      <c r="R16" s="56">
        <v>2595.17</v>
      </c>
      <c r="S16" s="56">
        <v>2600.8199999999997</v>
      </c>
      <c r="T16" s="56">
        <v>2598.6499999999996</v>
      </c>
      <c r="U16" s="56">
        <v>2593.1899999999996</v>
      </c>
      <c r="V16" s="56">
        <v>2585.62</v>
      </c>
      <c r="W16" s="56">
        <v>2535.96</v>
      </c>
      <c r="X16" s="56">
        <v>2525.66</v>
      </c>
      <c r="Y16" s="56">
        <v>2444.7299999999996</v>
      </c>
      <c r="Z16" s="76">
        <v>2176.46</v>
      </c>
      <c r="AA16" s="65"/>
    </row>
    <row r="17" spans="1:27" ht="16.5" x14ac:dyDescent="0.25">
      <c r="A17" s="64"/>
      <c r="B17" s="88">
        <v>6</v>
      </c>
      <c r="C17" s="84">
        <v>2095.29</v>
      </c>
      <c r="D17" s="56">
        <v>2082.2599999999998</v>
      </c>
      <c r="E17" s="56">
        <v>2070.7999999999997</v>
      </c>
      <c r="F17" s="56">
        <v>2071.6899999999996</v>
      </c>
      <c r="G17" s="56">
        <v>2137.12</v>
      </c>
      <c r="H17" s="56">
        <v>2233.4399999999996</v>
      </c>
      <c r="I17" s="56">
        <v>2547.5699999999997</v>
      </c>
      <c r="J17" s="56">
        <v>2570.39</v>
      </c>
      <c r="K17" s="56">
        <v>2569.0299999999997</v>
      </c>
      <c r="L17" s="56">
        <v>2572.59</v>
      </c>
      <c r="M17" s="56">
        <v>2566.67</v>
      </c>
      <c r="N17" s="56">
        <v>2567.6999999999998</v>
      </c>
      <c r="O17" s="56">
        <v>2560.21</v>
      </c>
      <c r="P17" s="56">
        <v>2549.0299999999997</v>
      </c>
      <c r="Q17" s="56">
        <v>2561.41</v>
      </c>
      <c r="R17" s="56">
        <v>2566.14</v>
      </c>
      <c r="S17" s="56">
        <v>2582.09</v>
      </c>
      <c r="T17" s="56">
        <v>2579.17</v>
      </c>
      <c r="U17" s="56">
        <v>2566.81</v>
      </c>
      <c r="V17" s="56">
        <v>2555.5199999999995</v>
      </c>
      <c r="W17" s="56">
        <v>2492.62</v>
      </c>
      <c r="X17" s="56">
        <v>2484.9899999999998</v>
      </c>
      <c r="Y17" s="56">
        <v>2419.5299999999997</v>
      </c>
      <c r="Z17" s="76">
        <v>2133.6</v>
      </c>
      <c r="AA17" s="65"/>
    </row>
    <row r="18" spans="1:27" ht="16.5" x14ac:dyDescent="0.25">
      <c r="A18" s="64"/>
      <c r="B18" s="88">
        <v>7</v>
      </c>
      <c r="C18" s="84">
        <v>2124.39</v>
      </c>
      <c r="D18" s="56">
        <v>2100.0499999999997</v>
      </c>
      <c r="E18" s="56">
        <v>2084.2299999999996</v>
      </c>
      <c r="F18" s="56">
        <v>2097.29</v>
      </c>
      <c r="G18" s="56">
        <v>2156.7299999999996</v>
      </c>
      <c r="H18" s="56">
        <v>2238.71</v>
      </c>
      <c r="I18" s="56">
        <v>2537.35</v>
      </c>
      <c r="J18" s="56">
        <v>2558.2399999999998</v>
      </c>
      <c r="K18" s="56">
        <v>2559.7599999999998</v>
      </c>
      <c r="L18" s="56">
        <v>2561.6</v>
      </c>
      <c r="M18" s="56">
        <v>2546.4699999999998</v>
      </c>
      <c r="N18" s="56">
        <v>2558.7699999999995</v>
      </c>
      <c r="O18" s="56">
        <v>2546.12</v>
      </c>
      <c r="P18" s="56">
        <v>2539.16</v>
      </c>
      <c r="Q18" s="56">
        <v>2551.2599999999998</v>
      </c>
      <c r="R18" s="56">
        <v>2557.16</v>
      </c>
      <c r="S18" s="56">
        <v>2576.6499999999996</v>
      </c>
      <c r="T18" s="56">
        <v>2562.9899999999998</v>
      </c>
      <c r="U18" s="56">
        <v>2553.6799999999998</v>
      </c>
      <c r="V18" s="56">
        <v>2544.79</v>
      </c>
      <c r="W18" s="56">
        <v>2492.5699999999997</v>
      </c>
      <c r="X18" s="56">
        <v>2479.5199999999995</v>
      </c>
      <c r="Y18" s="56">
        <v>2412.0699999999997</v>
      </c>
      <c r="Z18" s="76">
        <v>2176.8199999999997</v>
      </c>
      <c r="AA18" s="65"/>
    </row>
    <row r="19" spans="1:27" ht="16.5" x14ac:dyDescent="0.25">
      <c r="A19" s="64"/>
      <c r="B19" s="88">
        <v>8</v>
      </c>
      <c r="C19" s="84">
        <v>2100.6999999999998</v>
      </c>
      <c r="D19" s="56">
        <v>2083.0499999999997</v>
      </c>
      <c r="E19" s="56">
        <v>2079.1499999999996</v>
      </c>
      <c r="F19" s="56">
        <v>2090.25</v>
      </c>
      <c r="G19" s="56">
        <v>2147.42</v>
      </c>
      <c r="H19" s="56">
        <v>2226.37</v>
      </c>
      <c r="I19" s="56">
        <v>2460.1799999999998</v>
      </c>
      <c r="J19" s="56">
        <v>2507.89</v>
      </c>
      <c r="K19" s="56">
        <v>2511.62</v>
      </c>
      <c r="L19" s="56">
        <v>2489.67</v>
      </c>
      <c r="M19" s="56">
        <v>2503.7299999999996</v>
      </c>
      <c r="N19" s="56">
        <v>2512.12</v>
      </c>
      <c r="O19" s="56">
        <v>2506.9499999999998</v>
      </c>
      <c r="P19" s="56">
        <v>2507.9799999999996</v>
      </c>
      <c r="Q19" s="56">
        <v>2542.75</v>
      </c>
      <c r="R19" s="56">
        <v>2537.31</v>
      </c>
      <c r="S19" s="56">
        <v>2548.8000000000002</v>
      </c>
      <c r="T19" s="56">
        <v>2545.9899999999998</v>
      </c>
      <c r="U19" s="56">
        <v>2517.1999999999998</v>
      </c>
      <c r="V19" s="56">
        <v>2504.89</v>
      </c>
      <c r="W19" s="56">
        <v>2432.7199999999998</v>
      </c>
      <c r="X19" s="56">
        <v>2438.83</v>
      </c>
      <c r="Y19" s="56">
        <v>2369.17</v>
      </c>
      <c r="Z19" s="76">
        <v>2137.31</v>
      </c>
      <c r="AA19" s="65"/>
    </row>
    <row r="20" spans="1:27" ht="16.5" x14ac:dyDescent="0.25">
      <c r="A20" s="64"/>
      <c r="B20" s="88">
        <v>9</v>
      </c>
      <c r="C20" s="84">
        <v>2088.5499999999997</v>
      </c>
      <c r="D20" s="56">
        <v>2067.5699999999997</v>
      </c>
      <c r="E20" s="56">
        <v>2047.79</v>
      </c>
      <c r="F20" s="56">
        <v>2078.58</v>
      </c>
      <c r="G20" s="56">
        <v>2109.9299999999998</v>
      </c>
      <c r="H20" s="56">
        <v>2174.91</v>
      </c>
      <c r="I20" s="56">
        <v>2417.85</v>
      </c>
      <c r="J20" s="56">
        <v>2510.1499999999996</v>
      </c>
      <c r="K20" s="56">
        <v>2529.9899999999998</v>
      </c>
      <c r="L20" s="56">
        <v>2527.04</v>
      </c>
      <c r="M20" s="56">
        <v>2520.91</v>
      </c>
      <c r="N20" s="56">
        <v>2531.14</v>
      </c>
      <c r="O20" s="56">
        <v>2528.54</v>
      </c>
      <c r="P20" s="56">
        <v>2526.71</v>
      </c>
      <c r="Q20" s="56">
        <v>2537.7799999999997</v>
      </c>
      <c r="R20" s="56">
        <v>2501.2699999999995</v>
      </c>
      <c r="S20" s="56">
        <v>2508.9499999999998</v>
      </c>
      <c r="T20" s="56">
        <v>2504.42</v>
      </c>
      <c r="U20" s="56">
        <v>2484.62</v>
      </c>
      <c r="V20" s="56">
        <v>2489.67</v>
      </c>
      <c r="W20" s="56">
        <v>2407.39</v>
      </c>
      <c r="X20" s="56">
        <v>2492.5500000000002</v>
      </c>
      <c r="Y20" s="56">
        <v>2426.87</v>
      </c>
      <c r="Z20" s="76">
        <v>2185.8599999999997</v>
      </c>
      <c r="AA20" s="65"/>
    </row>
    <row r="21" spans="1:27" ht="16.5" x14ac:dyDescent="0.25">
      <c r="A21" s="64"/>
      <c r="B21" s="88">
        <v>10</v>
      </c>
      <c r="C21" s="84">
        <v>2244.5299999999997</v>
      </c>
      <c r="D21" s="56">
        <v>2166.2199999999998</v>
      </c>
      <c r="E21" s="56">
        <v>2131.0299999999997</v>
      </c>
      <c r="F21" s="56">
        <v>2154.42</v>
      </c>
      <c r="G21" s="56">
        <v>2208.4399999999996</v>
      </c>
      <c r="H21" s="56">
        <v>2218.2299999999996</v>
      </c>
      <c r="I21" s="56">
        <v>2424.34</v>
      </c>
      <c r="J21" s="56">
        <v>2544.4699999999998</v>
      </c>
      <c r="K21" s="56">
        <v>2568.4499999999998</v>
      </c>
      <c r="L21" s="56">
        <v>2722.21</v>
      </c>
      <c r="M21" s="56">
        <v>2724.41</v>
      </c>
      <c r="N21" s="56">
        <v>2716.49</v>
      </c>
      <c r="O21" s="56">
        <v>2710.67</v>
      </c>
      <c r="P21" s="56">
        <v>2709.96</v>
      </c>
      <c r="Q21" s="56">
        <v>2717.67</v>
      </c>
      <c r="R21" s="56">
        <v>2715.5099999999998</v>
      </c>
      <c r="S21" s="56">
        <v>2724.8999999999996</v>
      </c>
      <c r="T21" s="56">
        <v>2724.46</v>
      </c>
      <c r="U21" s="56">
        <v>2720.41</v>
      </c>
      <c r="V21" s="56">
        <v>2718.66</v>
      </c>
      <c r="W21" s="56">
        <v>2627.63</v>
      </c>
      <c r="X21" s="56">
        <v>2534.3199999999997</v>
      </c>
      <c r="Y21" s="56">
        <v>2484.42</v>
      </c>
      <c r="Z21" s="76">
        <v>2184.7799999999997</v>
      </c>
      <c r="AA21" s="65"/>
    </row>
    <row r="22" spans="1:27" ht="16.5" x14ac:dyDescent="0.25">
      <c r="A22" s="64"/>
      <c r="B22" s="88">
        <v>11</v>
      </c>
      <c r="C22" s="84">
        <v>2163.38</v>
      </c>
      <c r="D22" s="56">
        <v>2111.64</v>
      </c>
      <c r="E22" s="56">
        <v>2094.0899999999997</v>
      </c>
      <c r="F22" s="56">
        <v>2097.3999999999996</v>
      </c>
      <c r="G22" s="56">
        <v>2107.38</v>
      </c>
      <c r="H22" s="56">
        <v>2111.81</v>
      </c>
      <c r="I22" s="56">
        <v>2196.81</v>
      </c>
      <c r="J22" s="56">
        <v>2307.6999999999998</v>
      </c>
      <c r="K22" s="56">
        <v>2484.62</v>
      </c>
      <c r="L22" s="56">
        <v>2552.0199999999995</v>
      </c>
      <c r="M22" s="56">
        <v>2567.7599999999998</v>
      </c>
      <c r="N22" s="56">
        <v>2564.37</v>
      </c>
      <c r="O22" s="56">
        <v>2553.33</v>
      </c>
      <c r="P22" s="56">
        <v>2555.66</v>
      </c>
      <c r="Q22" s="56">
        <v>2574.6</v>
      </c>
      <c r="R22" s="56">
        <v>2592.4699999999998</v>
      </c>
      <c r="S22" s="56">
        <v>2620.5699999999997</v>
      </c>
      <c r="T22" s="56">
        <v>2632.24</v>
      </c>
      <c r="U22" s="56">
        <v>2671.68</v>
      </c>
      <c r="V22" s="56">
        <v>2664.7699999999995</v>
      </c>
      <c r="W22" s="56">
        <v>2564.06</v>
      </c>
      <c r="X22" s="56">
        <v>2488.9499999999998</v>
      </c>
      <c r="Y22" s="56">
        <v>2456.64</v>
      </c>
      <c r="Z22" s="76">
        <v>2239.96</v>
      </c>
      <c r="AA22" s="65"/>
    </row>
    <row r="23" spans="1:27" ht="16.5" x14ac:dyDescent="0.25">
      <c r="A23" s="64"/>
      <c r="B23" s="88">
        <v>12</v>
      </c>
      <c r="C23" s="84">
        <v>2146.91</v>
      </c>
      <c r="D23" s="56">
        <v>2104.7999999999997</v>
      </c>
      <c r="E23" s="56">
        <v>2085.2199999999998</v>
      </c>
      <c r="F23" s="56">
        <v>2094</v>
      </c>
      <c r="G23" s="56">
        <v>2195.2799999999997</v>
      </c>
      <c r="H23" s="56">
        <v>2302.85</v>
      </c>
      <c r="I23" s="56">
        <v>2558.37</v>
      </c>
      <c r="J23" s="56">
        <v>2567.4299999999998</v>
      </c>
      <c r="K23" s="56">
        <v>2631.04</v>
      </c>
      <c r="L23" s="56">
        <v>2628.84</v>
      </c>
      <c r="M23" s="56">
        <v>2612.81</v>
      </c>
      <c r="N23" s="56">
        <v>2613.4699999999998</v>
      </c>
      <c r="O23" s="56">
        <v>2603.46</v>
      </c>
      <c r="P23" s="56">
        <v>2615.41</v>
      </c>
      <c r="Q23" s="56">
        <v>2614.84</v>
      </c>
      <c r="R23" s="56">
        <v>2616.7299999999996</v>
      </c>
      <c r="S23" s="56">
        <v>2630.85</v>
      </c>
      <c r="T23" s="56">
        <v>2630.0699999999997</v>
      </c>
      <c r="U23" s="56">
        <v>2613.4799999999996</v>
      </c>
      <c r="V23" s="56">
        <v>2606.6999999999998</v>
      </c>
      <c r="W23" s="56">
        <v>2552.54</v>
      </c>
      <c r="X23" s="56">
        <v>2566.7599999999998</v>
      </c>
      <c r="Y23" s="56">
        <v>2482.39</v>
      </c>
      <c r="Z23" s="76">
        <v>2185.1</v>
      </c>
      <c r="AA23" s="65"/>
    </row>
    <row r="24" spans="1:27" ht="16.5" x14ac:dyDescent="0.25">
      <c r="A24" s="64"/>
      <c r="B24" s="88">
        <v>13</v>
      </c>
      <c r="C24" s="84">
        <v>2133.3399999999997</v>
      </c>
      <c r="D24" s="56">
        <v>2100.16</v>
      </c>
      <c r="E24" s="56">
        <v>2084.6799999999998</v>
      </c>
      <c r="F24" s="56">
        <v>2114.9899999999998</v>
      </c>
      <c r="G24" s="56">
        <v>2245.7299999999996</v>
      </c>
      <c r="H24" s="56">
        <v>2355.5199999999995</v>
      </c>
      <c r="I24" s="56">
        <v>2569.1799999999998</v>
      </c>
      <c r="J24" s="56">
        <v>2681.09</v>
      </c>
      <c r="K24" s="56">
        <v>2699.3599999999997</v>
      </c>
      <c r="L24" s="56">
        <v>2698.46</v>
      </c>
      <c r="M24" s="56">
        <v>2695.7599999999998</v>
      </c>
      <c r="N24" s="56">
        <v>2694.68</v>
      </c>
      <c r="O24" s="56">
        <v>2678.39</v>
      </c>
      <c r="P24" s="56">
        <v>2681.3599999999997</v>
      </c>
      <c r="Q24" s="56">
        <v>2695.63</v>
      </c>
      <c r="R24" s="56">
        <v>2696.42</v>
      </c>
      <c r="S24" s="56">
        <v>2693.8199999999997</v>
      </c>
      <c r="T24" s="56">
        <v>2691.22</v>
      </c>
      <c r="U24" s="56">
        <v>2673.6499999999996</v>
      </c>
      <c r="V24" s="56">
        <v>2665.66</v>
      </c>
      <c r="W24" s="56">
        <v>2615.2399999999998</v>
      </c>
      <c r="X24" s="56">
        <v>2506.96</v>
      </c>
      <c r="Y24" s="56">
        <v>2466.3999999999996</v>
      </c>
      <c r="Z24" s="76">
        <v>2186.79</v>
      </c>
      <c r="AA24" s="65"/>
    </row>
    <row r="25" spans="1:27" ht="16.5" x14ac:dyDescent="0.25">
      <c r="A25" s="64"/>
      <c r="B25" s="88">
        <v>14</v>
      </c>
      <c r="C25" s="84">
        <v>2084.25</v>
      </c>
      <c r="D25" s="56">
        <v>2052.6499999999996</v>
      </c>
      <c r="E25" s="56">
        <v>2050.1799999999998</v>
      </c>
      <c r="F25" s="56">
        <v>2088.5</v>
      </c>
      <c r="G25" s="56">
        <v>2195.46</v>
      </c>
      <c r="H25" s="56">
        <v>2290.8199999999997</v>
      </c>
      <c r="I25" s="56">
        <v>2536.7299999999996</v>
      </c>
      <c r="J25" s="56">
        <v>2604.7799999999997</v>
      </c>
      <c r="K25" s="56">
        <v>2638.99</v>
      </c>
      <c r="L25" s="56">
        <v>2616.8199999999997</v>
      </c>
      <c r="M25" s="56">
        <v>2616.29</v>
      </c>
      <c r="N25" s="56">
        <v>2602.79</v>
      </c>
      <c r="O25" s="56">
        <v>2596.37</v>
      </c>
      <c r="P25" s="56">
        <v>2611.2399999999998</v>
      </c>
      <c r="Q25" s="56">
        <v>2606.62</v>
      </c>
      <c r="R25" s="56">
        <v>2611.13</v>
      </c>
      <c r="S25" s="56">
        <v>2622.42</v>
      </c>
      <c r="T25" s="56">
        <v>2619.38</v>
      </c>
      <c r="U25" s="56">
        <v>2608.0099999999998</v>
      </c>
      <c r="V25" s="56">
        <v>2589.81</v>
      </c>
      <c r="W25" s="56">
        <v>2536.35</v>
      </c>
      <c r="X25" s="56">
        <v>2586.7199999999998</v>
      </c>
      <c r="Y25" s="56">
        <v>2435.75</v>
      </c>
      <c r="Z25" s="76">
        <v>2170.58</v>
      </c>
      <c r="AA25" s="65"/>
    </row>
    <row r="26" spans="1:27" ht="16.5" x14ac:dyDescent="0.25">
      <c r="A26" s="64"/>
      <c r="B26" s="88">
        <v>15</v>
      </c>
      <c r="C26" s="84">
        <v>2130.4799999999996</v>
      </c>
      <c r="D26" s="56">
        <v>2090.66</v>
      </c>
      <c r="E26" s="56">
        <v>2086.91</v>
      </c>
      <c r="F26" s="56">
        <v>2105.5499999999997</v>
      </c>
      <c r="G26" s="56">
        <v>2159.59</v>
      </c>
      <c r="H26" s="56">
        <v>2377.1899999999996</v>
      </c>
      <c r="I26" s="56">
        <v>2599.34</v>
      </c>
      <c r="J26" s="56">
        <v>2801.5</v>
      </c>
      <c r="K26" s="56">
        <v>2828.1</v>
      </c>
      <c r="L26" s="56">
        <v>2796.38</v>
      </c>
      <c r="M26" s="56">
        <v>2784.1499999999996</v>
      </c>
      <c r="N26" s="56">
        <v>2801.3999999999996</v>
      </c>
      <c r="O26" s="56">
        <v>2788.7799999999997</v>
      </c>
      <c r="P26" s="56">
        <v>2800.7299999999996</v>
      </c>
      <c r="Q26" s="56">
        <v>2793.6899999999996</v>
      </c>
      <c r="R26" s="56">
        <v>2796.1899999999996</v>
      </c>
      <c r="S26" s="56">
        <v>2811.3599999999997</v>
      </c>
      <c r="T26" s="56">
        <v>2806.91</v>
      </c>
      <c r="U26" s="56">
        <v>2786.68</v>
      </c>
      <c r="V26" s="56">
        <v>2772.8599999999997</v>
      </c>
      <c r="W26" s="56">
        <v>2693.09</v>
      </c>
      <c r="X26" s="56">
        <v>2547.16</v>
      </c>
      <c r="Y26" s="56">
        <v>2438.3999999999996</v>
      </c>
      <c r="Z26" s="76">
        <v>2199.8599999999997</v>
      </c>
      <c r="AA26" s="65"/>
    </row>
    <row r="27" spans="1:27" ht="16.5" x14ac:dyDescent="0.25">
      <c r="A27" s="64"/>
      <c r="B27" s="88">
        <v>16</v>
      </c>
      <c r="C27" s="84">
        <v>2104.35</v>
      </c>
      <c r="D27" s="56">
        <v>2067.5499999999997</v>
      </c>
      <c r="E27" s="56">
        <v>2034.9599999999998</v>
      </c>
      <c r="F27" s="56">
        <v>2052.4699999999998</v>
      </c>
      <c r="G27" s="56">
        <v>2148.75</v>
      </c>
      <c r="H27" s="56">
        <v>2273.0500000000002</v>
      </c>
      <c r="I27" s="56">
        <v>2525.87</v>
      </c>
      <c r="J27" s="56">
        <v>2700.93</v>
      </c>
      <c r="K27" s="56">
        <v>2765.56</v>
      </c>
      <c r="L27" s="56">
        <v>2747.6499999999996</v>
      </c>
      <c r="M27" s="56">
        <v>2739.88</v>
      </c>
      <c r="N27" s="56">
        <v>2738.66</v>
      </c>
      <c r="O27" s="56">
        <v>2733.5699999999997</v>
      </c>
      <c r="P27" s="56">
        <v>2728.68</v>
      </c>
      <c r="Q27" s="56">
        <v>2732.6899999999996</v>
      </c>
      <c r="R27" s="56">
        <v>2737.5099999999998</v>
      </c>
      <c r="S27" s="56">
        <v>2747</v>
      </c>
      <c r="T27" s="56">
        <v>2754.4799999999996</v>
      </c>
      <c r="U27" s="56">
        <v>2743.47</v>
      </c>
      <c r="V27" s="56">
        <v>2730.92</v>
      </c>
      <c r="W27" s="56">
        <v>2689.67</v>
      </c>
      <c r="X27" s="56">
        <v>2578.88</v>
      </c>
      <c r="Y27" s="56">
        <v>2428.5199999999995</v>
      </c>
      <c r="Z27" s="76">
        <v>2170.2699999999995</v>
      </c>
      <c r="AA27" s="65"/>
    </row>
    <row r="28" spans="1:27" ht="16.5" x14ac:dyDescent="0.25">
      <c r="A28" s="64"/>
      <c r="B28" s="88">
        <v>17</v>
      </c>
      <c r="C28" s="84">
        <v>2311.04</v>
      </c>
      <c r="D28" s="56">
        <v>2217.42</v>
      </c>
      <c r="E28" s="56">
        <v>2150.59</v>
      </c>
      <c r="F28" s="56">
        <v>2121.77</v>
      </c>
      <c r="G28" s="56">
        <v>2164.21</v>
      </c>
      <c r="H28" s="56">
        <v>2272.54</v>
      </c>
      <c r="I28" s="56">
        <v>2403.9399999999996</v>
      </c>
      <c r="J28" s="56">
        <v>2560.1</v>
      </c>
      <c r="K28" s="56">
        <v>2761.29</v>
      </c>
      <c r="L28" s="56">
        <v>2837.56</v>
      </c>
      <c r="M28" s="56">
        <v>2831.7699999999995</v>
      </c>
      <c r="N28" s="56">
        <v>2819.71</v>
      </c>
      <c r="O28" s="56">
        <v>2811.81</v>
      </c>
      <c r="P28" s="56">
        <v>2816.35</v>
      </c>
      <c r="Q28" s="56">
        <v>2817.88</v>
      </c>
      <c r="R28" s="56">
        <v>2827.31</v>
      </c>
      <c r="S28" s="56">
        <v>2848.7599999999998</v>
      </c>
      <c r="T28" s="56">
        <v>2850.99</v>
      </c>
      <c r="U28" s="56">
        <v>2842.2</v>
      </c>
      <c r="V28" s="56">
        <v>2832.8599999999997</v>
      </c>
      <c r="W28" s="56">
        <v>2733.63</v>
      </c>
      <c r="X28" s="56">
        <v>2598.37</v>
      </c>
      <c r="Y28" s="56">
        <v>2469.37</v>
      </c>
      <c r="Z28" s="76">
        <v>2378.9399999999996</v>
      </c>
      <c r="AA28" s="65"/>
    </row>
    <row r="29" spans="1:27" ht="16.5" x14ac:dyDescent="0.25">
      <c r="A29" s="64"/>
      <c r="B29" s="88">
        <v>18</v>
      </c>
      <c r="C29" s="84">
        <v>2243.7699999999995</v>
      </c>
      <c r="D29" s="56">
        <v>2132.5499999999997</v>
      </c>
      <c r="E29" s="56">
        <v>2090.83</v>
      </c>
      <c r="F29" s="56">
        <v>2089.1999999999998</v>
      </c>
      <c r="G29" s="56">
        <v>2104.88</v>
      </c>
      <c r="H29" s="56">
        <v>2137.5299999999997</v>
      </c>
      <c r="I29" s="56">
        <v>2183.4899999999998</v>
      </c>
      <c r="J29" s="56">
        <v>2342.08</v>
      </c>
      <c r="K29" s="56">
        <v>2469.1499999999996</v>
      </c>
      <c r="L29" s="56">
        <v>2537.6499999999996</v>
      </c>
      <c r="M29" s="56">
        <v>2566.3199999999997</v>
      </c>
      <c r="N29" s="56">
        <v>2558.4299999999998</v>
      </c>
      <c r="O29" s="56">
        <v>2553.0199999999995</v>
      </c>
      <c r="P29" s="56">
        <v>2569.2299999999996</v>
      </c>
      <c r="Q29" s="56">
        <v>2608.4499999999998</v>
      </c>
      <c r="R29" s="56">
        <v>2637.72</v>
      </c>
      <c r="S29" s="56">
        <v>2664.84</v>
      </c>
      <c r="T29" s="56">
        <v>2678.66</v>
      </c>
      <c r="U29" s="56">
        <v>2682.24</v>
      </c>
      <c r="V29" s="56">
        <v>2668.99</v>
      </c>
      <c r="W29" s="56">
        <v>2627.84</v>
      </c>
      <c r="X29" s="56">
        <v>2586.34</v>
      </c>
      <c r="Y29" s="56">
        <v>2431.64</v>
      </c>
      <c r="Z29" s="76">
        <v>2258.0199999999995</v>
      </c>
      <c r="AA29" s="65"/>
    </row>
    <row r="30" spans="1:27" ht="16.5" x14ac:dyDescent="0.25">
      <c r="A30" s="64"/>
      <c r="B30" s="88">
        <v>19</v>
      </c>
      <c r="C30" s="84">
        <v>2140.41</v>
      </c>
      <c r="D30" s="56">
        <v>2084.9499999999998</v>
      </c>
      <c r="E30" s="56">
        <v>2060.2799999999997</v>
      </c>
      <c r="F30" s="56">
        <v>2048.88</v>
      </c>
      <c r="G30" s="56">
        <v>2126</v>
      </c>
      <c r="H30" s="56">
        <v>2254.16</v>
      </c>
      <c r="I30" s="56">
        <v>2425.81</v>
      </c>
      <c r="J30" s="56">
        <v>2565.9799999999996</v>
      </c>
      <c r="K30" s="56">
        <v>2621.46</v>
      </c>
      <c r="L30" s="56">
        <v>2584.58</v>
      </c>
      <c r="M30" s="56">
        <v>2578.3599999999997</v>
      </c>
      <c r="N30" s="56">
        <v>2575.58</v>
      </c>
      <c r="O30" s="56">
        <v>2566.9499999999998</v>
      </c>
      <c r="P30" s="56">
        <v>2547.3999999999996</v>
      </c>
      <c r="Q30" s="56">
        <v>2553.85</v>
      </c>
      <c r="R30" s="56">
        <v>2571.7199999999998</v>
      </c>
      <c r="S30" s="56">
        <v>2576.34</v>
      </c>
      <c r="T30" s="56">
        <v>2566.8199999999997</v>
      </c>
      <c r="U30" s="56">
        <v>2567.8199999999997</v>
      </c>
      <c r="V30" s="56">
        <v>2558.13</v>
      </c>
      <c r="W30" s="56">
        <v>2519.1099999999997</v>
      </c>
      <c r="X30" s="56">
        <v>2520.7199999999998</v>
      </c>
      <c r="Y30" s="56">
        <v>2403.39</v>
      </c>
      <c r="Z30" s="76">
        <v>2240.71</v>
      </c>
      <c r="AA30" s="65"/>
    </row>
    <row r="31" spans="1:27" ht="16.5" x14ac:dyDescent="0.25">
      <c r="A31" s="64"/>
      <c r="B31" s="88">
        <v>20</v>
      </c>
      <c r="C31" s="84">
        <v>2081.81</v>
      </c>
      <c r="D31" s="56">
        <v>2046.81</v>
      </c>
      <c r="E31" s="56">
        <v>2035.1899999999998</v>
      </c>
      <c r="F31" s="56">
        <v>2041.75</v>
      </c>
      <c r="G31" s="56">
        <v>2115.7399999999998</v>
      </c>
      <c r="H31" s="56">
        <v>2220.7299999999996</v>
      </c>
      <c r="I31" s="56">
        <v>2374.1799999999998</v>
      </c>
      <c r="J31" s="56">
        <v>2501.91</v>
      </c>
      <c r="K31" s="56">
        <v>2524.7699999999995</v>
      </c>
      <c r="L31" s="56">
        <v>2515.92</v>
      </c>
      <c r="M31" s="56">
        <v>2510.0199999999995</v>
      </c>
      <c r="N31" s="56">
        <v>2511.2199999999998</v>
      </c>
      <c r="O31" s="56">
        <v>2497.29</v>
      </c>
      <c r="P31" s="56">
        <v>2498.6899999999996</v>
      </c>
      <c r="Q31" s="56">
        <v>2519.56</v>
      </c>
      <c r="R31" s="56">
        <v>2523.3000000000002</v>
      </c>
      <c r="S31" s="56">
        <v>2529.12</v>
      </c>
      <c r="T31" s="56">
        <v>2527.2699999999995</v>
      </c>
      <c r="U31" s="56">
        <v>2523.33</v>
      </c>
      <c r="V31" s="56">
        <v>2519.04</v>
      </c>
      <c r="W31" s="56">
        <v>2482.1999999999998</v>
      </c>
      <c r="X31" s="56">
        <v>2481.0500000000002</v>
      </c>
      <c r="Y31" s="56">
        <v>2383.6899999999996</v>
      </c>
      <c r="Z31" s="76">
        <v>2205.7699999999995</v>
      </c>
      <c r="AA31" s="65"/>
    </row>
    <row r="32" spans="1:27" ht="16.5" x14ac:dyDescent="0.25">
      <c r="A32" s="64"/>
      <c r="B32" s="88">
        <v>21</v>
      </c>
      <c r="C32" s="84">
        <v>2049.8199999999997</v>
      </c>
      <c r="D32" s="56">
        <v>2042.0699999999997</v>
      </c>
      <c r="E32" s="56">
        <v>2029.58</v>
      </c>
      <c r="F32" s="56">
        <v>2035</v>
      </c>
      <c r="G32" s="56">
        <v>2125.06</v>
      </c>
      <c r="H32" s="56">
        <v>2199.21</v>
      </c>
      <c r="I32" s="56">
        <v>2380.6</v>
      </c>
      <c r="J32" s="56">
        <v>2556.56</v>
      </c>
      <c r="K32" s="56">
        <v>2612.0299999999997</v>
      </c>
      <c r="L32" s="56">
        <v>2641.2</v>
      </c>
      <c r="M32" s="56">
        <v>2627.12</v>
      </c>
      <c r="N32" s="56">
        <v>2620.2299999999996</v>
      </c>
      <c r="O32" s="56">
        <v>2612.54</v>
      </c>
      <c r="P32" s="56">
        <v>2616.09</v>
      </c>
      <c r="Q32" s="56">
        <v>2668.31</v>
      </c>
      <c r="R32" s="56">
        <v>2635.38</v>
      </c>
      <c r="S32" s="56">
        <v>2643.24</v>
      </c>
      <c r="T32" s="56">
        <v>2634.83</v>
      </c>
      <c r="U32" s="56">
        <v>2631.5</v>
      </c>
      <c r="V32" s="56">
        <v>2606.2399999999998</v>
      </c>
      <c r="W32" s="56">
        <v>2505.0500000000002</v>
      </c>
      <c r="X32" s="56">
        <v>2487.9299999999998</v>
      </c>
      <c r="Y32" s="56">
        <v>2340.5099999999998</v>
      </c>
      <c r="Z32" s="76">
        <v>2170.87</v>
      </c>
      <c r="AA32" s="65"/>
    </row>
    <row r="33" spans="1:27" ht="16.5" x14ac:dyDescent="0.25">
      <c r="A33" s="64"/>
      <c r="B33" s="88">
        <v>22</v>
      </c>
      <c r="C33" s="84">
        <v>2041.6299999999999</v>
      </c>
      <c r="D33" s="56">
        <v>2033.29</v>
      </c>
      <c r="E33" s="56">
        <v>2026.4599999999998</v>
      </c>
      <c r="F33" s="56">
        <v>2034.11</v>
      </c>
      <c r="G33" s="56">
        <v>2091.21</v>
      </c>
      <c r="H33" s="56">
        <v>2174.6799999999998</v>
      </c>
      <c r="I33" s="56">
        <v>2363.31</v>
      </c>
      <c r="J33" s="56">
        <v>2503.2799999999997</v>
      </c>
      <c r="K33" s="56">
        <v>2516.1</v>
      </c>
      <c r="L33" s="56">
        <v>2523.7699999999995</v>
      </c>
      <c r="M33" s="56">
        <v>2526.92</v>
      </c>
      <c r="N33" s="56">
        <v>2514.9799999999996</v>
      </c>
      <c r="O33" s="56">
        <v>2519.7299999999996</v>
      </c>
      <c r="P33" s="56">
        <v>2501.7399999999998</v>
      </c>
      <c r="Q33" s="56">
        <v>2513.7299999999996</v>
      </c>
      <c r="R33" s="56">
        <v>2517.25</v>
      </c>
      <c r="S33" s="56">
        <v>2526.7399999999998</v>
      </c>
      <c r="T33" s="56">
        <v>2516.21</v>
      </c>
      <c r="U33" s="56">
        <v>2522.06</v>
      </c>
      <c r="V33" s="56">
        <v>2496.46</v>
      </c>
      <c r="W33" s="56">
        <v>2475.5199999999995</v>
      </c>
      <c r="X33" s="56">
        <v>2481.83</v>
      </c>
      <c r="Y33" s="56">
        <v>2368.2699999999995</v>
      </c>
      <c r="Z33" s="76">
        <v>2140.8999999999996</v>
      </c>
      <c r="AA33" s="65"/>
    </row>
    <row r="34" spans="1:27" ht="16.5" x14ac:dyDescent="0.25">
      <c r="A34" s="64"/>
      <c r="B34" s="88">
        <v>23</v>
      </c>
      <c r="C34" s="84">
        <v>2054.9399999999996</v>
      </c>
      <c r="D34" s="56">
        <v>2040.6799999999998</v>
      </c>
      <c r="E34" s="56">
        <v>2030.27</v>
      </c>
      <c r="F34" s="56">
        <v>2034.5499999999997</v>
      </c>
      <c r="G34" s="56">
        <v>2091.4399999999996</v>
      </c>
      <c r="H34" s="56">
        <v>2198.7599999999998</v>
      </c>
      <c r="I34" s="56">
        <v>2440.7799999999997</v>
      </c>
      <c r="J34" s="56">
        <v>2542.9399999999996</v>
      </c>
      <c r="K34" s="56">
        <v>2598.8199999999997</v>
      </c>
      <c r="L34" s="56">
        <v>2582.81</v>
      </c>
      <c r="M34" s="56">
        <v>2573.79</v>
      </c>
      <c r="N34" s="56">
        <v>2579.81</v>
      </c>
      <c r="O34" s="56">
        <v>2568.6099999999997</v>
      </c>
      <c r="P34" s="56">
        <v>2566.62</v>
      </c>
      <c r="Q34" s="56">
        <v>2647.1499999999996</v>
      </c>
      <c r="R34" s="56">
        <v>2645.6099999999997</v>
      </c>
      <c r="S34" s="56">
        <v>2645.59</v>
      </c>
      <c r="T34" s="56">
        <v>2598.64</v>
      </c>
      <c r="U34" s="56">
        <v>2579.0699999999997</v>
      </c>
      <c r="V34" s="56">
        <v>2554.64</v>
      </c>
      <c r="W34" s="56">
        <v>2514.5199999999995</v>
      </c>
      <c r="X34" s="56">
        <v>2503.5199999999995</v>
      </c>
      <c r="Y34" s="56">
        <v>2365.89</v>
      </c>
      <c r="Z34" s="76">
        <v>2158.08</v>
      </c>
      <c r="AA34" s="65"/>
    </row>
    <row r="35" spans="1:27" ht="16.5" x14ac:dyDescent="0.25">
      <c r="A35" s="64"/>
      <c r="B35" s="88">
        <v>24</v>
      </c>
      <c r="C35" s="84">
        <v>2136.59</v>
      </c>
      <c r="D35" s="56">
        <v>2086.4399999999996</v>
      </c>
      <c r="E35" s="56">
        <v>2067.77</v>
      </c>
      <c r="F35" s="56">
        <v>2064.63</v>
      </c>
      <c r="G35" s="56">
        <v>2097.6099999999997</v>
      </c>
      <c r="H35" s="56">
        <v>2153.21</v>
      </c>
      <c r="I35" s="56">
        <v>2280.5</v>
      </c>
      <c r="J35" s="56">
        <v>2483.35</v>
      </c>
      <c r="K35" s="56">
        <v>2537.2399999999998</v>
      </c>
      <c r="L35" s="56">
        <v>2549.33</v>
      </c>
      <c r="M35" s="56">
        <v>2543.29</v>
      </c>
      <c r="N35" s="56">
        <v>2543.29</v>
      </c>
      <c r="O35" s="56">
        <v>2536.04</v>
      </c>
      <c r="P35" s="56">
        <v>2531.89</v>
      </c>
      <c r="Q35" s="56">
        <v>2533.62</v>
      </c>
      <c r="R35" s="56">
        <v>2544.89</v>
      </c>
      <c r="S35" s="56">
        <v>2558.4299999999998</v>
      </c>
      <c r="T35" s="56">
        <v>2558.1799999999998</v>
      </c>
      <c r="U35" s="56">
        <v>2565.54</v>
      </c>
      <c r="V35" s="56">
        <v>2571.35</v>
      </c>
      <c r="W35" s="56">
        <v>2512.54</v>
      </c>
      <c r="X35" s="56">
        <v>2510.9299999999998</v>
      </c>
      <c r="Y35" s="56">
        <v>2313.1499999999996</v>
      </c>
      <c r="Z35" s="76">
        <v>2137.4499999999998</v>
      </c>
      <c r="AA35" s="65"/>
    </row>
    <row r="36" spans="1:27" ht="16.5" x14ac:dyDescent="0.25">
      <c r="A36" s="64"/>
      <c r="B36" s="88">
        <v>25</v>
      </c>
      <c r="C36" s="84">
        <v>2079.5299999999997</v>
      </c>
      <c r="D36" s="56">
        <v>2038.6299999999999</v>
      </c>
      <c r="E36" s="56">
        <v>2026.4399999999998</v>
      </c>
      <c r="F36" s="56">
        <v>2022.79</v>
      </c>
      <c r="G36" s="56">
        <v>2041.29</v>
      </c>
      <c r="H36" s="56">
        <v>2090.5699999999997</v>
      </c>
      <c r="I36" s="56">
        <v>2098.4499999999998</v>
      </c>
      <c r="J36" s="56">
        <v>2288.5699999999997</v>
      </c>
      <c r="K36" s="56">
        <v>2327.7199999999998</v>
      </c>
      <c r="L36" s="56">
        <v>2508.9499999999998</v>
      </c>
      <c r="M36" s="56">
        <v>2514.5699999999997</v>
      </c>
      <c r="N36" s="56">
        <v>2516.4699999999998</v>
      </c>
      <c r="O36" s="56">
        <v>2512.85</v>
      </c>
      <c r="P36" s="56">
        <v>2513.92</v>
      </c>
      <c r="Q36" s="56">
        <v>2523.9699999999998</v>
      </c>
      <c r="R36" s="56">
        <v>2524.92</v>
      </c>
      <c r="S36" s="56">
        <v>2526.62</v>
      </c>
      <c r="T36" s="56">
        <v>2523.5199999999995</v>
      </c>
      <c r="U36" s="56">
        <v>2503.13</v>
      </c>
      <c r="V36" s="56">
        <v>2503.62</v>
      </c>
      <c r="W36" s="56">
        <v>2435.3999999999996</v>
      </c>
      <c r="X36" s="56">
        <v>2437.0199999999995</v>
      </c>
      <c r="Y36" s="56">
        <v>2270.8999999999996</v>
      </c>
      <c r="Z36" s="76">
        <v>2108.5299999999997</v>
      </c>
      <c r="AA36" s="65"/>
    </row>
    <row r="37" spans="1:27" ht="16.5" x14ac:dyDescent="0.25">
      <c r="A37" s="64"/>
      <c r="B37" s="88">
        <v>26</v>
      </c>
      <c r="C37" s="84">
        <v>2042.5099999999998</v>
      </c>
      <c r="D37" s="56">
        <v>2023.4799999999998</v>
      </c>
      <c r="E37" s="56">
        <v>2018</v>
      </c>
      <c r="F37" s="56">
        <v>2019.5</v>
      </c>
      <c r="G37" s="56">
        <v>2082.8399999999997</v>
      </c>
      <c r="H37" s="56">
        <v>2192.2399999999998</v>
      </c>
      <c r="I37" s="56">
        <v>2397.5199999999995</v>
      </c>
      <c r="J37" s="56">
        <v>2501.62</v>
      </c>
      <c r="K37" s="56">
        <v>2500.2599999999998</v>
      </c>
      <c r="L37" s="56">
        <v>2499.17</v>
      </c>
      <c r="M37" s="56">
        <v>2499.84</v>
      </c>
      <c r="N37" s="56">
        <v>2500.5199999999995</v>
      </c>
      <c r="O37" s="56">
        <v>2498.31</v>
      </c>
      <c r="P37" s="56">
        <v>2499.56</v>
      </c>
      <c r="Q37" s="56">
        <v>2510</v>
      </c>
      <c r="R37" s="56">
        <v>2501.75</v>
      </c>
      <c r="S37" s="56">
        <v>2500.12</v>
      </c>
      <c r="T37" s="56">
        <v>2497.9299999999998</v>
      </c>
      <c r="U37" s="56">
        <v>2496.33</v>
      </c>
      <c r="V37" s="56">
        <v>2484.91</v>
      </c>
      <c r="W37" s="56">
        <v>2420.12</v>
      </c>
      <c r="X37" s="56">
        <v>2429.3199999999997</v>
      </c>
      <c r="Y37" s="56">
        <v>2310.4299999999998</v>
      </c>
      <c r="Z37" s="76">
        <v>2110.92</v>
      </c>
      <c r="AA37" s="65"/>
    </row>
    <row r="38" spans="1:27" ht="16.5" x14ac:dyDescent="0.25">
      <c r="A38" s="64"/>
      <c r="B38" s="88">
        <v>27</v>
      </c>
      <c r="C38" s="84">
        <v>2037.3899999999999</v>
      </c>
      <c r="D38" s="56">
        <v>2027.2199999999998</v>
      </c>
      <c r="E38" s="56">
        <v>2026.4299999999998</v>
      </c>
      <c r="F38" s="56">
        <v>2047.7399999999998</v>
      </c>
      <c r="G38" s="56">
        <v>2132.64</v>
      </c>
      <c r="H38" s="56">
        <v>2329.1499999999996</v>
      </c>
      <c r="I38" s="56">
        <v>2442.71</v>
      </c>
      <c r="J38" s="56">
        <v>2505.21</v>
      </c>
      <c r="K38" s="56">
        <v>2505.9299999999998</v>
      </c>
      <c r="L38" s="56">
        <v>2490.85</v>
      </c>
      <c r="M38" s="56">
        <v>2487.81</v>
      </c>
      <c r="N38" s="56">
        <v>2484.06</v>
      </c>
      <c r="O38" s="56">
        <v>2480.6499999999996</v>
      </c>
      <c r="P38" s="56">
        <v>2478.9399999999996</v>
      </c>
      <c r="Q38" s="56">
        <v>2501.7299999999996</v>
      </c>
      <c r="R38" s="56">
        <v>2483.5500000000002</v>
      </c>
      <c r="S38" s="56">
        <v>2483.6499999999996</v>
      </c>
      <c r="T38" s="56">
        <v>2480.06</v>
      </c>
      <c r="U38" s="56">
        <v>2466.0500000000002</v>
      </c>
      <c r="V38" s="56">
        <v>2484.0099999999998</v>
      </c>
      <c r="W38" s="56">
        <v>2435.6999999999998</v>
      </c>
      <c r="X38" s="56">
        <v>2376.4799999999996</v>
      </c>
      <c r="Y38" s="56">
        <v>2310.7199999999998</v>
      </c>
      <c r="Z38" s="76">
        <v>2123.5299999999997</v>
      </c>
      <c r="AA38" s="65"/>
    </row>
    <row r="39" spans="1:27" ht="16.5" x14ac:dyDescent="0.25">
      <c r="A39" s="64"/>
      <c r="B39" s="88">
        <v>28</v>
      </c>
      <c r="C39" s="84">
        <v>2022.9699999999998</v>
      </c>
      <c r="D39" s="56">
        <v>2018.0499999999997</v>
      </c>
      <c r="E39" s="56">
        <v>2008.3999999999999</v>
      </c>
      <c r="F39" s="56">
        <v>2013.6399999999999</v>
      </c>
      <c r="G39" s="56">
        <v>2049.77</v>
      </c>
      <c r="H39" s="56">
        <v>2134.42</v>
      </c>
      <c r="I39" s="56">
        <v>2373.41</v>
      </c>
      <c r="J39" s="56">
        <v>2443.0099999999998</v>
      </c>
      <c r="K39" s="56">
        <v>2467.1899999999996</v>
      </c>
      <c r="L39" s="56">
        <v>2475.3999999999996</v>
      </c>
      <c r="M39" s="56">
        <v>2466.5099999999998</v>
      </c>
      <c r="N39" s="56">
        <v>2462.91</v>
      </c>
      <c r="O39" s="56">
        <v>2459.2399999999998</v>
      </c>
      <c r="P39" s="56">
        <v>2461.4799999999996</v>
      </c>
      <c r="Q39" s="56">
        <v>2475.8199999999997</v>
      </c>
      <c r="R39" s="56">
        <v>2476.3199999999997</v>
      </c>
      <c r="S39" s="56">
        <v>2470.38</v>
      </c>
      <c r="T39" s="56">
        <v>2457.92</v>
      </c>
      <c r="U39" s="56">
        <v>2447.09</v>
      </c>
      <c r="V39" s="56">
        <v>2427.3599999999997</v>
      </c>
      <c r="W39" s="56">
        <v>2401.7799999999997</v>
      </c>
      <c r="X39" s="56">
        <v>2374.2799999999997</v>
      </c>
      <c r="Y39" s="56">
        <v>2289.1999999999998</v>
      </c>
      <c r="Z39" s="76">
        <v>2066.63</v>
      </c>
      <c r="AA39" s="65"/>
    </row>
    <row r="40" spans="1:27" ht="16.5" x14ac:dyDescent="0.25">
      <c r="A40" s="64"/>
      <c r="B40" s="88">
        <v>29</v>
      </c>
      <c r="C40" s="84">
        <v>2047.6799999999998</v>
      </c>
      <c r="D40" s="56">
        <v>2036.0299999999997</v>
      </c>
      <c r="E40" s="56">
        <v>2024.8399999999997</v>
      </c>
      <c r="F40" s="56">
        <v>2053.46</v>
      </c>
      <c r="G40" s="56">
        <v>2134.42</v>
      </c>
      <c r="H40" s="56">
        <v>2346.8199999999997</v>
      </c>
      <c r="I40" s="56">
        <v>2395.37</v>
      </c>
      <c r="J40" s="56">
        <v>2520.04</v>
      </c>
      <c r="K40" s="56">
        <v>2553.21</v>
      </c>
      <c r="L40" s="56">
        <v>2562.2199999999998</v>
      </c>
      <c r="M40" s="56">
        <v>2553.0699999999997</v>
      </c>
      <c r="N40" s="56">
        <v>2550.1099999999997</v>
      </c>
      <c r="O40" s="56">
        <v>2544.6799999999998</v>
      </c>
      <c r="P40" s="56">
        <v>2553.31</v>
      </c>
      <c r="Q40" s="56">
        <v>2581.7599999999998</v>
      </c>
      <c r="R40" s="56">
        <v>2577.4899999999998</v>
      </c>
      <c r="S40" s="56">
        <v>2572.71</v>
      </c>
      <c r="T40" s="56">
        <v>2559.5699999999997</v>
      </c>
      <c r="U40" s="56">
        <v>2542.0500000000002</v>
      </c>
      <c r="V40" s="56">
        <v>2526.7699999999995</v>
      </c>
      <c r="W40" s="56">
        <v>2415.71</v>
      </c>
      <c r="X40" s="56">
        <v>2380.6499999999996</v>
      </c>
      <c r="Y40" s="56">
        <v>2381.8000000000002</v>
      </c>
      <c r="Z40" s="76">
        <v>2229.67</v>
      </c>
      <c r="AA40" s="65"/>
    </row>
    <row r="41" spans="1:27" ht="16.5" x14ac:dyDescent="0.25">
      <c r="A41" s="64"/>
      <c r="B41" s="88">
        <v>30</v>
      </c>
      <c r="C41" s="84">
        <v>2044.6999999999998</v>
      </c>
      <c r="D41" s="56">
        <v>2023.2199999999998</v>
      </c>
      <c r="E41" s="56">
        <v>2016.9799999999998</v>
      </c>
      <c r="F41" s="56">
        <v>2029.5499999999997</v>
      </c>
      <c r="G41" s="56">
        <v>2091.5299999999997</v>
      </c>
      <c r="H41" s="56">
        <v>2283.9299999999998</v>
      </c>
      <c r="I41" s="56">
        <v>2405.6499999999996</v>
      </c>
      <c r="J41" s="56">
        <v>2497.2199999999998</v>
      </c>
      <c r="K41" s="56">
        <v>2521.6799999999998</v>
      </c>
      <c r="L41" s="56">
        <v>2530.16</v>
      </c>
      <c r="M41" s="56">
        <v>2518.2699999999995</v>
      </c>
      <c r="N41" s="56">
        <v>2512.4799999999996</v>
      </c>
      <c r="O41" s="56">
        <v>2494.81</v>
      </c>
      <c r="P41" s="56">
        <v>2496.6</v>
      </c>
      <c r="Q41" s="56">
        <v>2496.3000000000002</v>
      </c>
      <c r="R41" s="56">
        <v>2493.8599999999997</v>
      </c>
      <c r="S41" s="56">
        <v>2497.09</v>
      </c>
      <c r="T41" s="56">
        <v>2507.16</v>
      </c>
      <c r="U41" s="56">
        <v>2482.35</v>
      </c>
      <c r="V41" s="56">
        <v>2450.06</v>
      </c>
      <c r="W41" s="56">
        <v>2410.7299999999996</v>
      </c>
      <c r="X41" s="56">
        <v>2374.3000000000002</v>
      </c>
      <c r="Y41" s="56">
        <v>2331.34</v>
      </c>
      <c r="Z41" s="76">
        <v>2102.04</v>
      </c>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6" t="s">
        <v>158</v>
      </c>
      <c r="C44" s="286"/>
      <c r="D44" s="286"/>
      <c r="E44" s="286"/>
      <c r="F44" s="286"/>
      <c r="G44" s="286"/>
      <c r="H44" s="286"/>
      <c r="I44" s="286"/>
      <c r="J44" s="286"/>
      <c r="K44" s="286"/>
      <c r="L44" s="286"/>
      <c r="M44" s="286"/>
      <c r="N44" s="286"/>
      <c r="O44" s="286"/>
      <c r="P44" s="286"/>
      <c r="Q44" s="60"/>
      <c r="R44" s="304">
        <v>914017.46</v>
      </c>
      <c r="S44" s="304"/>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78" t="s">
        <v>162</v>
      </c>
      <c r="C47" s="278"/>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6" t="s">
        <v>130</v>
      </c>
      <c r="C49" s="286"/>
      <c r="D49" s="286"/>
      <c r="E49" s="286"/>
      <c r="F49" s="286"/>
      <c r="G49" s="286"/>
      <c r="H49" s="286"/>
      <c r="I49" s="286"/>
      <c r="J49" s="286"/>
      <c r="K49" s="286"/>
      <c r="L49" s="286"/>
      <c r="M49" s="286"/>
      <c r="N49" s="286"/>
      <c r="O49" s="286"/>
      <c r="P49" s="286"/>
      <c r="Q49" s="286"/>
      <c r="R49" s="286"/>
      <c r="S49" s="286"/>
      <c r="T49" s="286"/>
      <c r="U49" s="286"/>
      <c r="V49" s="286"/>
      <c r="W49" s="286"/>
      <c r="X49" s="286"/>
      <c r="Y49" s="286"/>
      <c r="Z49" s="286"/>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305" t="s">
        <v>131</v>
      </c>
      <c r="C51" s="307" t="s">
        <v>172</v>
      </c>
      <c r="D51" s="307"/>
      <c r="E51" s="307"/>
      <c r="F51" s="307"/>
      <c r="G51" s="307"/>
      <c r="H51" s="307"/>
      <c r="I51" s="307"/>
      <c r="J51" s="307"/>
      <c r="K51" s="307"/>
      <c r="L51" s="307"/>
      <c r="M51" s="307"/>
      <c r="N51" s="307"/>
      <c r="O51" s="307"/>
      <c r="P51" s="307"/>
      <c r="Q51" s="307"/>
      <c r="R51" s="307"/>
      <c r="S51" s="307"/>
      <c r="T51" s="307"/>
      <c r="U51" s="307"/>
      <c r="V51" s="307"/>
      <c r="W51" s="307"/>
      <c r="X51" s="307"/>
      <c r="Y51" s="307"/>
      <c r="Z51" s="308"/>
      <c r="AA51" s="65"/>
    </row>
    <row r="52" spans="1:27" ht="32.25" thickBot="1" x14ac:dyDescent="0.3">
      <c r="A52" s="64"/>
      <c r="B52" s="306"/>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2202.46</v>
      </c>
      <c r="D53" s="90">
        <v>2127.7599999999998</v>
      </c>
      <c r="E53" s="90">
        <v>2112.4499999999998</v>
      </c>
      <c r="F53" s="90">
        <v>2165.91</v>
      </c>
      <c r="G53" s="90">
        <v>2222.7399999999998</v>
      </c>
      <c r="H53" s="90">
        <v>2256.2799999999997</v>
      </c>
      <c r="I53" s="90">
        <v>2585.16</v>
      </c>
      <c r="J53" s="90">
        <v>2791.4799999999996</v>
      </c>
      <c r="K53" s="90">
        <v>2751.33</v>
      </c>
      <c r="L53" s="90">
        <v>2823.88</v>
      </c>
      <c r="M53" s="90">
        <v>2809.04</v>
      </c>
      <c r="N53" s="90">
        <v>2794.16</v>
      </c>
      <c r="O53" s="90">
        <v>2774.83</v>
      </c>
      <c r="P53" s="90">
        <v>2785.0099999999998</v>
      </c>
      <c r="Q53" s="90">
        <v>2825.7799999999997</v>
      </c>
      <c r="R53" s="90">
        <v>2786.22</v>
      </c>
      <c r="S53" s="90">
        <v>2860.39</v>
      </c>
      <c r="T53" s="90">
        <v>2825.79</v>
      </c>
      <c r="U53" s="90">
        <v>2822.3999999999996</v>
      </c>
      <c r="V53" s="90">
        <v>2787.46</v>
      </c>
      <c r="W53" s="90">
        <v>2793.5299999999997</v>
      </c>
      <c r="X53" s="90">
        <v>2651.1899999999996</v>
      </c>
      <c r="Y53" s="90">
        <v>2535.4499999999998</v>
      </c>
      <c r="Z53" s="91">
        <v>2308.2399999999998</v>
      </c>
      <c r="AA53" s="65"/>
    </row>
    <row r="54" spans="1:27" ht="16.5" x14ac:dyDescent="0.25">
      <c r="A54" s="64"/>
      <c r="B54" s="88">
        <v>2</v>
      </c>
      <c r="C54" s="84">
        <v>2272.81</v>
      </c>
      <c r="D54" s="56">
        <v>2159.1</v>
      </c>
      <c r="E54" s="56">
        <v>2118.91</v>
      </c>
      <c r="F54" s="56">
        <v>2132.79</v>
      </c>
      <c r="G54" s="56">
        <v>2203.64</v>
      </c>
      <c r="H54" s="56">
        <v>2340.3199999999997</v>
      </c>
      <c r="I54" s="56">
        <v>2647.47</v>
      </c>
      <c r="J54" s="56">
        <v>2741.13</v>
      </c>
      <c r="K54" s="56">
        <v>2795</v>
      </c>
      <c r="L54" s="56">
        <v>2845.8599999999997</v>
      </c>
      <c r="M54" s="56">
        <v>2826.6</v>
      </c>
      <c r="N54" s="56">
        <v>2800.0299999999997</v>
      </c>
      <c r="O54" s="56">
        <v>2780.67</v>
      </c>
      <c r="P54" s="56">
        <v>2779.6499999999996</v>
      </c>
      <c r="Q54" s="56">
        <v>2767.33</v>
      </c>
      <c r="R54" s="56">
        <v>2744.16</v>
      </c>
      <c r="S54" s="56">
        <v>2752.2</v>
      </c>
      <c r="T54" s="56">
        <v>2741.67</v>
      </c>
      <c r="U54" s="56">
        <v>2743.08</v>
      </c>
      <c r="V54" s="56">
        <v>2721.21</v>
      </c>
      <c r="W54" s="56">
        <v>2719.71</v>
      </c>
      <c r="X54" s="56">
        <v>2668.42</v>
      </c>
      <c r="Y54" s="56">
        <v>2578.12</v>
      </c>
      <c r="Z54" s="76">
        <v>2296.91</v>
      </c>
      <c r="AA54" s="65"/>
    </row>
    <row r="55" spans="1:27" ht="16.5" x14ac:dyDescent="0.25">
      <c r="A55" s="64"/>
      <c r="B55" s="88">
        <v>3</v>
      </c>
      <c r="C55" s="84">
        <v>2290.85</v>
      </c>
      <c r="D55" s="56">
        <v>2228.31</v>
      </c>
      <c r="E55" s="56">
        <v>2150.38</v>
      </c>
      <c r="F55" s="56">
        <v>2165.0699999999997</v>
      </c>
      <c r="G55" s="56">
        <v>2224.89</v>
      </c>
      <c r="H55" s="56">
        <v>2310.7599999999998</v>
      </c>
      <c r="I55" s="56">
        <v>2434.9799999999996</v>
      </c>
      <c r="J55" s="56">
        <v>2599.85</v>
      </c>
      <c r="K55" s="56">
        <v>2677.42</v>
      </c>
      <c r="L55" s="56">
        <v>2761.97</v>
      </c>
      <c r="M55" s="56">
        <v>2751.5699999999997</v>
      </c>
      <c r="N55" s="56">
        <v>2749.56</v>
      </c>
      <c r="O55" s="56">
        <v>2739.7299999999996</v>
      </c>
      <c r="P55" s="56">
        <v>2739.7699999999995</v>
      </c>
      <c r="Q55" s="56">
        <v>2750.7699999999995</v>
      </c>
      <c r="R55" s="56">
        <v>2763.9399999999996</v>
      </c>
      <c r="S55" s="56">
        <v>2779.64</v>
      </c>
      <c r="T55" s="56">
        <v>2771.3199999999997</v>
      </c>
      <c r="U55" s="56">
        <v>2751.3</v>
      </c>
      <c r="V55" s="56">
        <v>2745.5199999999995</v>
      </c>
      <c r="W55" s="56">
        <v>2690.8599999999997</v>
      </c>
      <c r="X55" s="56">
        <v>2623.24</v>
      </c>
      <c r="Y55" s="56">
        <v>2513.8599999999997</v>
      </c>
      <c r="Z55" s="76">
        <v>2271.08</v>
      </c>
      <c r="AA55" s="65"/>
    </row>
    <row r="56" spans="1:27" ht="16.5" x14ac:dyDescent="0.25">
      <c r="A56" s="64"/>
      <c r="B56" s="88">
        <v>4</v>
      </c>
      <c r="C56" s="84">
        <v>2236.3000000000002</v>
      </c>
      <c r="D56" s="56">
        <v>2145.2399999999998</v>
      </c>
      <c r="E56" s="56">
        <v>2097.7799999999997</v>
      </c>
      <c r="F56" s="56">
        <v>2086.0699999999997</v>
      </c>
      <c r="G56" s="56">
        <v>2091.9499999999998</v>
      </c>
      <c r="H56" s="56">
        <v>2069.2999999999997</v>
      </c>
      <c r="I56" s="56">
        <v>2250.7199999999998</v>
      </c>
      <c r="J56" s="56">
        <v>2326.62</v>
      </c>
      <c r="K56" s="56">
        <v>2427.4899999999998</v>
      </c>
      <c r="L56" s="56">
        <v>2599.4299999999998</v>
      </c>
      <c r="M56" s="56">
        <v>2610.75</v>
      </c>
      <c r="N56" s="56">
        <v>2610.92</v>
      </c>
      <c r="O56" s="56">
        <v>2602.33</v>
      </c>
      <c r="P56" s="56">
        <v>2603.38</v>
      </c>
      <c r="Q56" s="56">
        <v>2605.09</v>
      </c>
      <c r="R56" s="56">
        <v>2623.6899999999996</v>
      </c>
      <c r="S56" s="56">
        <v>2626.83</v>
      </c>
      <c r="T56" s="56">
        <v>2625.5099999999998</v>
      </c>
      <c r="U56" s="56">
        <v>2630.0199999999995</v>
      </c>
      <c r="V56" s="56">
        <v>2630.9399999999996</v>
      </c>
      <c r="W56" s="56">
        <v>2637.63</v>
      </c>
      <c r="X56" s="56">
        <v>2601.06</v>
      </c>
      <c r="Y56" s="56">
        <v>2518.1799999999998</v>
      </c>
      <c r="Z56" s="76">
        <v>2232.4499999999998</v>
      </c>
      <c r="AA56" s="65"/>
    </row>
    <row r="57" spans="1:27" ht="16.5" x14ac:dyDescent="0.25">
      <c r="A57" s="64"/>
      <c r="B57" s="88">
        <v>5</v>
      </c>
      <c r="C57" s="84">
        <v>2217.4499999999998</v>
      </c>
      <c r="D57" s="56">
        <v>2134.37</v>
      </c>
      <c r="E57" s="56">
        <v>2089.0299999999997</v>
      </c>
      <c r="F57" s="56">
        <v>2080.27</v>
      </c>
      <c r="G57" s="56">
        <v>2160.2199999999998</v>
      </c>
      <c r="H57" s="56">
        <v>2257.16</v>
      </c>
      <c r="I57" s="56">
        <v>2555.17</v>
      </c>
      <c r="J57" s="56">
        <v>2591.8199999999997</v>
      </c>
      <c r="K57" s="56">
        <v>2590.34</v>
      </c>
      <c r="L57" s="56">
        <v>2592.67</v>
      </c>
      <c r="M57" s="56">
        <v>2592.41</v>
      </c>
      <c r="N57" s="56">
        <v>2589.41</v>
      </c>
      <c r="O57" s="56">
        <v>2575.4699999999998</v>
      </c>
      <c r="P57" s="56">
        <v>2571.37</v>
      </c>
      <c r="Q57" s="56">
        <v>2581.5099999999998</v>
      </c>
      <c r="R57" s="56">
        <v>2595.17</v>
      </c>
      <c r="S57" s="56">
        <v>2600.8199999999997</v>
      </c>
      <c r="T57" s="56">
        <v>2598.6499999999996</v>
      </c>
      <c r="U57" s="56">
        <v>2593.1899999999996</v>
      </c>
      <c r="V57" s="56">
        <v>2585.62</v>
      </c>
      <c r="W57" s="56">
        <v>2535.96</v>
      </c>
      <c r="X57" s="56">
        <v>2525.66</v>
      </c>
      <c r="Y57" s="56">
        <v>2444.7299999999996</v>
      </c>
      <c r="Z57" s="76">
        <v>2176.46</v>
      </c>
      <c r="AA57" s="65"/>
    </row>
    <row r="58" spans="1:27" ht="16.5" x14ac:dyDescent="0.25">
      <c r="A58" s="64"/>
      <c r="B58" s="88">
        <v>6</v>
      </c>
      <c r="C58" s="84">
        <v>2095.29</v>
      </c>
      <c r="D58" s="56">
        <v>2082.2599999999998</v>
      </c>
      <c r="E58" s="56">
        <v>2070.7999999999997</v>
      </c>
      <c r="F58" s="56">
        <v>2071.6899999999996</v>
      </c>
      <c r="G58" s="56">
        <v>2137.12</v>
      </c>
      <c r="H58" s="56">
        <v>2233.4399999999996</v>
      </c>
      <c r="I58" s="56">
        <v>2547.5699999999997</v>
      </c>
      <c r="J58" s="56">
        <v>2570.39</v>
      </c>
      <c r="K58" s="56">
        <v>2569.0299999999997</v>
      </c>
      <c r="L58" s="56">
        <v>2572.59</v>
      </c>
      <c r="M58" s="56">
        <v>2566.67</v>
      </c>
      <c r="N58" s="56">
        <v>2567.6999999999998</v>
      </c>
      <c r="O58" s="56">
        <v>2560.21</v>
      </c>
      <c r="P58" s="56">
        <v>2549.0299999999997</v>
      </c>
      <c r="Q58" s="56">
        <v>2561.41</v>
      </c>
      <c r="R58" s="56">
        <v>2566.14</v>
      </c>
      <c r="S58" s="56">
        <v>2582.09</v>
      </c>
      <c r="T58" s="56">
        <v>2579.17</v>
      </c>
      <c r="U58" s="56">
        <v>2566.81</v>
      </c>
      <c r="V58" s="56">
        <v>2555.5199999999995</v>
      </c>
      <c r="W58" s="56">
        <v>2492.62</v>
      </c>
      <c r="X58" s="56">
        <v>2484.9899999999998</v>
      </c>
      <c r="Y58" s="56">
        <v>2419.5299999999997</v>
      </c>
      <c r="Z58" s="76">
        <v>2133.6</v>
      </c>
      <c r="AA58" s="65"/>
    </row>
    <row r="59" spans="1:27" ht="16.5" x14ac:dyDescent="0.25">
      <c r="A59" s="64"/>
      <c r="B59" s="88">
        <v>7</v>
      </c>
      <c r="C59" s="84">
        <v>2124.39</v>
      </c>
      <c r="D59" s="56">
        <v>2100.0499999999997</v>
      </c>
      <c r="E59" s="56">
        <v>2084.2299999999996</v>
      </c>
      <c r="F59" s="56">
        <v>2097.29</v>
      </c>
      <c r="G59" s="56">
        <v>2156.7299999999996</v>
      </c>
      <c r="H59" s="56">
        <v>2238.71</v>
      </c>
      <c r="I59" s="56">
        <v>2537.35</v>
      </c>
      <c r="J59" s="56">
        <v>2558.2399999999998</v>
      </c>
      <c r="K59" s="56">
        <v>2559.7599999999998</v>
      </c>
      <c r="L59" s="56">
        <v>2561.6</v>
      </c>
      <c r="M59" s="56">
        <v>2546.4699999999998</v>
      </c>
      <c r="N59" s="56">
        <v>2558.7699999999995</v>
      </c>
      <c r="O59" s="56">
        <v>2546.12</v>
      </c>
      <c r="P59" s="56">
        <v>2539.16</v>
      </c>
      <c r="Q59" s="56">
        <v>2551.2599999999998</v>
      </c>
      <c r="R59" s="56">
        <v>2557.16</v>
      </c>
      <c r="S59" s="56">
        <v>2576.6499999999996</v>
      </c>
      <c r="T59" s="56">
        <v>2562.9899999999998</v>
      </c>
      <c r="U59" s="56">
        <v>2553.6799999999998</v>
      </c>
      <c r="V59" s="56">
        <v>2544.79</v>
      </c>
      <c r="W59" s="56">
        <v>2492.5699999999997</v>
      </c>
      <c r="X59" s="56">
        <v>2479.5199999999995</v>
      </c>
      <c r="Y59" s="56">
        <v>2412.0699999999997</v>
      </c>
      <c r="Z59" s="76">
        <v>2176.8199999999997</v>
      </c>
      <c r="AA59" s="65"/>
    </row>
    <row r="60" spans="1:27" ht="16.5" x14ac:dyDescent="0.25">
      <c r="A60" s="64"/>
      <c r="B60" s="88">
        <v>8</v>
      </c>
      <c r="C60" s="84">
        <v>2100.6999999999998</v>
      </c>
      <c r="D60" s="56">
        <v>2083.0499999999997</v>
      </c>
      <c r="E60" s="56">
        <v>2079.1499999999996</v>
      </c>
      <c r="F60" s="56">
        <v>2090.25</v>
      </c>
      <c r="G60" s="56">
        <v>2147.42</v>
      </c>
      <c r="H60" s="56">
        <v>2226.37</v>
      </c>
      <c r="I60" s="56">
        <v>2460.1799999999998</v>
      </c>
      <c r="J60" s="56">
        <v>2507.89</v>
      </c>
      <c r="K60" s="56">
        <v>2511.62</v>
      </c>
      <c r="L60" s="56">
        <v>2489.67</v>
      </c>
      <c r="M60" s="56">
        <v>2503.7299999999996</v>
      </c>
      <c r="N60" s="56">
        <v>2512.12</v>
      </c>
      <c r="O60" s="56">
        <v>2506.9499999999998</v>
      </c>
      <c r="P60" s="56">
        <v>2507.9799999999996</v>
      </c>
      <c r="Q60" s="56">
        <v>2542.75</v>
      </c>
      <c r="R60" s="56">
        <v>2537.31</v>
      </c>
      <c r="S60" s="56">
        <v>2548.8000000000002</v>
      </c>
      <c r="T60" s="56">
        <v>2545.9899999999998</v>
      </c>
      <c r="U60" s="56">
        <v>2517.1999999999998</v>
      </c>
      <c r="V60" s="56">
        <v>2504.89</v>
      </c>
      <c r="W60" s="56">
        <v>2432.7199999999998</v>
      </c>
      <c r="X60" s="56">
        <v>2438.83</v>
      </c>
      <c r="Y60" s="56">
        <v>2369.17</v>
      </c>
      <c r="Z60" s="76">
        <v>2137.31</v>
      </c>
      <c r="AA60" s="65"/>
    </row>
    <row r="61" spans="1:27" ht="16.5" x14ac:dyDescent="0.25">
      <c r="A61" s="64"/>
      <c r="B61" s="88">
        <v>9</v>
      </c>
      <c r="C61" s="84">
        <v>2088.5499999999997</v>
      </c>
      <c r="D61" s="56">
        <v>2067.5699999999997</v>
      </c>
      <c r="E61" s="56">
        <v>2047.79</v>
      </c>
      <c r="F61" s="56">
        <v>2078.58</v>
      </c>
      <c r="G61" s="56">
        <v>2109.9299999999998</v>
      </c>
      <c r="H61" s="56">
        <v>2174.91</v>
      </c>
      <c r="I61" s="56">
        <v>2417.85</v>
      </c>
      <c r="J61" s="56">
        <v>2510.1499999999996</v>
      </c>
      <c r="K61" s="56">
        <v>2529.9899999999998</v>
      </c>
      <c r="L61" s="56">
        <v>2527.04</v>
      </c>
      <c r="M61" s="56">
        <v>2520.91</v>
      </c>
      <c r="N61" s="56">
        <v>2531.14</v>
      </c>
      <c r="O61" s="56">
        <v>2528.54</v>
      </c>
      <c r="P61" s="56">
        <v>2526.71</v>
      </c>
      <c r="Q61" s="56">
        <v>2537.7799999999997</v>
      </c>
      <c r="R61" s="56">
        <v>2501.2699999999995</v>
      </c>
      <c r="S61" s="56">
        <v>2508.9499999999998</v>
      </c>
      <c r="T61" s="56">
        <v>2504.42</v>
      </c>
      <c r="U61" s="56">
        <v>2484.62</v>
      </c>
      <c r="V61" s="56">
        <v>2489.67</v>
      </c>
      <c r="W61" s="56">
        <v>2407.39</v>
      </c>
      <c r="X61" s="56">
        <v>2492.5500000000002</v>
      </c>
      <c r="Y61" s="56">
        <v>2426.87</v>
      </c>
      <c r="Z61" s="76">
        <v>2185.8599999999997</v>
      </c>
      <c r="AA61" s="65"/>
    </row>
    <row r="62" spans="1:27" ht="16.5" x14ac:dyDescent="0.25">
      <c r="A62" s="64"/>
      <c r="B62" s="88">
        <v>10</v>
      </c>
      <c r="C62" s="84">
        <v>2244.5299999999997</v>
      </c>
      <c r="D62" s="56">
        <v>2166.2199999999998</v>
      </c>
      <c r="E62" s="56">
        <v>2131.0299999999997</v>
      </c>
      <c r="F62" s="56">
        <v>2154.42</v>
      </c>
      <c r="G62" s="56">
        <v>2208.4399999999996</v>
      </c>
      <c r="H62" s="56">
        <v>2218.2299999999996</v>
      </c>
      <c r="I62" s="56">
        <v>2424.34</v>
      </c>
      <c r="J62" s="56">
        <v>2544.4699999999998</v>
      </c>
      <c r="K62" s="56">
        <v>2568.4499999999998</v>
      </c>
      <c r="L62" s="56">
        <v>2722.21</v>
      </c>
      <c r="M62" s="56">
        <v>2724.41</v>
      </c>
      <c r="N62" s="56">
        <v>2716.49</v>
      </c>
      <c r="O62" s="56">
        <v>2710.67</v>
      </c>
      <c r="P62" s="56">
        <v>2709.96</v>
      </c>
      <c r="Q62" s="56">
        <v>2717.67</v>
      </c>
      <c r="R62" s="56">
        <v>2715.5099999999998</v>
      </c>
      <c r="S62" s="56">
        <v>2724.8999999999996</v>
      </c>
      <c r="T62" s="56">
        <v>2724.46</v>
      </c>
      <c r="U62" s="56">
        <v>2720.41</v>
      </c>
      <c r="V62" s="56">
        <v>2718.66</v>
      </c>
      <c r="W62" s="56">
        <v>2627.63</v>
      </c>
      <c r="X62" s="56">
        <v>2534.3199999999997</v>
      </c>
      <c r="Y62" s="56">
        <v>2484.42</v>
      </c>
      <c r="Z62" s="76">
        <v>2184.7799999999997</v>
      </c>
      <c r="AA62" s="65"/>
    </row>
    <row r="63" spans="1:27" ht="16.5" x14ac:dyDescent="0.25">
      <c r="A63" s="64"/>
      <c r="B63" s="88">
        <v>11</v>
      </c>
      <c r="C63" s="84">
        <v>2163.38</v>
      </c>
      <c r="D63" s="56">
        <v>2111.64</v>
      </c>
      <c r="E63" s="56">
        <v>2094.0899999999997</v>
      </c>
      <c r="F63" s="56">
        <v>2097.3999999999996</v>
      </c>
      <c r="G63" s="56">
        <v>2107.38</v>
      </c>
      <c r="H63" s="56">
        <v>2111.81</v>
      </c>
      <c r="I63" s="56">
        <v>2196.81</v>
      </c>
      <c r="J63" s="56">
        <v>2307.6999999999998</v>
      </c>
      <c r="K63" s="56">
        <v>2484.62</v>
      </c>
      <c r="L63" s="56">
        <v>2552.0199999999995</v>
      </c>
      <c r="M63" s="56">
        <v>2567.7599999999998</v>
      </c>
      <c r="N63" s="56">
        <v>2564.37</v>
      </c>
      <c r="O63" s="56">
        <v>2553.33</v>
      </c>
      <c r="P63" s="56">
        <v>2555.66</v>
      </c>
      <c r="Q63" s="56">
        <v>2574.6</v>
      </c>
      <c r="R63" s="56">
        <v>2592.4699999999998</v>
      </c>
      <c r="S63" s="56">
        <v>2620.5699999999997</v>
      </c>
      <c r="T63" s="56">
        <v>2632.24</v>
      </c>
      <c r="U63" s="56">
        <v>2671.68</v>
      </c>
      <c r="V63" s="56">
        <v>2664.7699999999995</v>
      </c>
      <c r="W63" s="56">
        <v>2564.06</v>
      </c>
      <c r="X63" s="56">
        <v>2488.9499999999998</v>
      </c>
      <c r="Y63" s="56">
        <v>2456.64</v>
      </c>
      <c r="Z63" s="76">
        <v>2239.96</v>
      </c>
      <c r="AA63" s="65"/>
    </row>
    <row r="64" spans="1:27" ht="16.5" x14ac:dyDescent="0.25">
      <c r="A64" s="64"/>
      <c r="B64" s="88">
        <v>12</v>
      </c>
      <c r="C64" s="84">
        <v>2146.91</v>
      </c>
      <c r="D64" s="56">
        <v>2104.7999999999997</v>
      </c>
      <c r="E64" s="56">
        <v>2085.2199999999998</v>
      </c>
      <c r="F64" s="56">
        <v>2094</v>
      </c>
      <c r="G64" s="56">
        <v>2195.2799999999997</v>
      </c>
      <c r="H64" s="56">
        <v>2302.85</v>
      </c>
      <c r="I64" s="56">
        <v>2558.37</v>
      </c>
      <c r="J64" s="56">
        <v>2567.4299999999998</v>
      </c>
      <c r="K64" s="56">
        <v>2631.04</v>
      </c>
      <c r="L64" s="56">
        <v>2628.84</v>
      </c>
      <c r="M64" s="56">
        <v>2612.81</v>
      </c>
      <c r="N64" s="56">
        <v>2613.4699999999998</v>
      </c>
      <c r="O64" s="56">
        <v>2603.46</v>
      </c>
      <c r="P64" s="56">
        <v>2615.41</v>
      </c>
      <c r="Q64" s="56">
        <v>2614.84</v>
      </c>
      <c r="R64" s="56">
        <v>2616.7299999999996</v>
      </c>
      <c r="S64" s="56">
        <v>2630.85</v>
      </c>
      <c r="T64" s="56">
        <v>2630.0699999999997</v>
      </c>
      <c r="U64" s="56">
        <v>2613.4799999999996</v>
      </c>
      <c r="V64" s="56">
        <v>2606.6999999999998</v>
      </c>
      <c r="W64" s="56">
        <v>2552.54</v>
      </c>
      <c r="X64" s="56">
        <v>2566.7599999999998</v>
      </c>
      <c r="Y64" s="56">
        <v>2482.39</v>
      </c>
      <c r="Z64" s="76">
        <v>2185.1</v>
      </c>
      <c r="AA64" s="65"/>
    </row>
    <row r="65" spans="1:27" ht="16.5" x14ac:dyDescent="0.25">
      <c r="A65" s="64"/>
      <c r="B65" s="88">
        <v>13</v>
      </c>
      <c r="C65" s="84">
        <v>2133.3399999999997</v>
      </c>
      <c r="D65" s="56">
        <v>2100.16</v>
      </c>
      <c r="E65" s="56">
        <v>2084.6799999999998</v>
      </c>
      <c r="F65" s="56">
        <v>2114.9899999999998</v>
      </c>
      <c r="G65" s="56">
        <v>2245.7299999999996</v>
      </c>
      <c r="H65" s="56">
        <v>2355.5199999999995</v>
      </c>
      <c r="I65" s="56">
        <v>2569.1799999999998</v>
      </c>
      <c r="J65" s="56">
        <v>2681.09</v>
      </c>
      <c r="K65" s="56">
        <v>2699.3599999999997</v>
      </c>
      <c r="L65" s="56">
        <v>2698.46</v>
      </c>
      <c r="M65" s="56">
        <v>2695.7599999999998</v>
      </c>
      <c r="N65" s="56">
        <v>2694.68</v>
      </c>
      <c r="O65" s="56">
        <v>2678.39</v>
      </c>
      <c r="P65" s="56">
        <v>2681.3599999999997</v>
      </c>
      <c r="Q65" s="56">
        <v>2695.63</v>
      </c>
      <c r="R65" s="56">
        <v>2696.42</v>
      </c>
      <c r="S65" s="56">
        <v>2693.8199999999997</v>
      </c>
      <c r="T65" s="56">
        <v>2691.22</v>
      </c>
      <c r="U65" s="56">
        <v>2673.6499999999996</v>
      </c>
      <c r="V65" s="56">
        <v>2665.66</v>
      </c>
      <c r="W65" s="56">
        <v>2615.2399999999998</v>
      </c>
      <c r="X65" s="56">
        <v>2506.96</v>
      </c>
      <c r="Y65" s="56">
        <v>2466.3999999999996</v>
      </c>
      <c r="Z65" s="76">
        <v>2186.79</v>
      </c>
      <c r="AA65" s="65"/>
    </row>
    <row r="66" spans="1:27" ht="16.5" x14ac:dyDescent="0.25">
      <c r="A66" s="64"/>
      <c r="B66" s="88">
        <v>14</v>
      </c>
      <c r="C66" s="84">
        <v>2084.25</v>
      </c>
      <c r="D66" s="56">
        <v>2052.6499999999996</v>
      </c>
      <c r="E66" s="56">
        <v>2050.1799999999998</v>
      </c>
      <c r="F66" s="56">
        <v>2088.5</v>
      </c>
      <c r="G66" s="56">
        <v>2195.46</v>
      </c>
      <c r="H66" s="56">
        <v>2290.8199999999997</v>
      </c>
      <c r="I66" s="56">
        <v>2536.7299999999996</v>
      </c>
      <c r="J66" s="56">
        <v>2604.7799999999997</v>
      </c>
      <c r="K66" s="56">
        <v>2638.99</v>
      </c>
      <c r="L66" s="56">
        <v>2616.8199999999997</v>
      </c>
      <c r="M66" s="56">
        <v>2616.29</v>
      </c>
      <c r="N66" s="56">
        <v>2602.79</v>
      </c>
      <c r="O66" s="56">
        <v>2596.37</v>
      </c>
      <c r="P66" s="56">
        <v>2611.2399999999998</v>
      </c>
      <c r="Q66" s="56">
        <v>2606.62</v>
      </c>
      <c r="R66" s="56">
        <v>2611.13</v>
      </c>
      <c r="S66" s="56">
        <v>2622.42</v>
      </c>
      <c r="T66" s="56">
        <v>2619.38</v>
      </c>
      <c r="U66" s="56">
        <v>2608.0099999999998</v>
      </c>
      <c r="V66" s="56">
        <v>2589.81</v>
      </c>
      <c r="W66" s="56">
        <v>2536.35</v>
      </c>
      <c r="X66" s="56">
        <v>2586.7199999999998</v>
      </c>
      <c r="Y66" s="56">
        <v>2435.75</v>
      </c>
      <c r="Z66" s="76">
        <v>2170.58</v>
      </c>
      <c r="AA66" s="65"/>
    </row>
    <row r="67" spans="1:27" ht="16.5" x14ac:dyDescent="0.25">
      <c r="A67" s="64"/>
      <c r="B67" s="88">
        <v>15</v>
      </c>
      <c r="C67" s="84">
        <v>2130.4799999999996</v>
      </c>
      <c r="D67" s="56">
        <v>2090.66</v>
      </c>
      <c r="E67" s="56">
        <v>2086.91</v>
      </c>
      <c r="F67" s="56">
        <v>2105.5499999999997</v>
      </c>
      <c r="G67" s="56">
        <v>2159.59</v>
      </c>
      <c r="H67" s="56">
        <v>2377.1899999999996</v>
      </c>
      <c r="I67" s="56">
        <v>2599.34</v>
      </c>
      <c r="J67" s="56">
        <v>2801.5</v>
      </c>
      <c r="K67" s="56">
        <v>2828.1</v>
      </c>
      <c r="L67" s="56">
        <v>2796.38</v>
      </c>
      <c r="M67" s="56">
        <v>2784.1499999999996</v>
      </c>
      <c r="N67" s="56">
        <v>2801.3999999999996</v>
      </c>
      <c r="O67" s="56">
        <v>2788.7799999999997</v>
      </c>
      <c r="P67" s="56">
        <v>2800.7299999999996</v>
      </c>
      <c r="Q67" s="56">
        <v>2793.6899999999996</v>
      </c>
      <c r="R67" s="56">
        <v>2796.1899999999996</v>
      </c>
      <c r="S67" s="56">
        <v>2811.3599999999997</v>
      </c>
      <c r="T67" s="56">
        <v>2806.91</v>
      </c>
      <c r="U67" s="56">
        <v>2786.68</v>
      </c>
      <c r="V67" s="56">
        <v>2772.8599999999997</v>
      </c>
      <c r="W67" s="56">
        <v>2693.09</v>
      </c>
      <c r="X67" s="56">
        <v>2547.16</v>
      </c>
      <c r="Y67" s="56">
        <v>2438.3999999999996</v>
      </c>
      <c r="Z67" s="76">
        <v>2199.8599999999997</v>
      </c>
      <c r="AA67" s="65"/>
    </row>
    <row r="68" spans="1:27" ht="16.5" x14ac:dyDescent="0.25">
      <c r="A68" s="64"/>
      <c r="B68" s="88">
        <v>16</v>
      </c>
      <c r="C68" s="84">
        <v>2104.35</v>
      </c>
      <c r="D68" s="56">
        <v>2067.5499999999997</v>
      </c>
      <c r="E68" s="56">
        <v>2034.9599999999998</v>
      </c>
      <c r="F68" s="56">
        <v>2052.4699999999998</v>
      </c>
      <c r="G68" s="56">
        <v>2148.75</v>
      </c>
      <c r="H68" s="56">
        <v>2273.0500000000002</v>
      </c>
      <c r="I68" s="56">
        <v>2525.87</v>
      </c>
      <c r="J68" s="56">
        <v>2700.93</v>
      </c>
      <c r="K68" s="56">
        <v>2765.56</v>
      </c>
      <c r="L68" s="56">
        <v>2747.6499999999996</v>
      </c>
      <c r="M68" s="56">
        <v>2739.88</v>
      </c>
      <c r="N68" s="56">
        <v>2738.66</v>
      </c>
      <c r="O68" s="56">
        <v>2733.5699999999997</v>
      </c>
      <c r="P68" s="56">
        <v>2728.68</v>
      </c>
      <c r="Q68" s="56">
        <v>2732.6899999999996</v>
      </c>
      <c r="R68" s="56">
        <v>2737.5099999999998</v>
      </c>
      <c r="S68" s="56">
        <v>2747</v>
      </c>
      <c r="T68" s="56">
        <v>2754.4799999999996</v>
      </c>
      <c r="U68" s="56">
        <v>2743.47</v>
      </c>
      <c r="V68" s="56">
        <v>2730.92</v>
      </c>
      <c r="W68" s="56">
        <v>2689.67</v>
      </c>
      <c r="X68" s="56">
        <v>2578.88</v>
      </c>
      <c r="Y68" s="56">
        <v>2428.5199999999995</v>
      </c>
      <c r="Z68" s="76">
        <v>2170.2699999999995</v>
      </c>
      <c r="AA68" s="65"/>
    </row>
    <row r="69" spans="1:27" ht="16.5" x14ac:dyDescent="0.25">
      <c r="A69" s="64"/>
      <c r="B69" s="88">
        <v>17</v>
      </c>
      <c r="C69" s="84">
        <v>2311.04</v>
      </c>
      <c r="D69" s="56">
        <v>2217.42</v>
      </c>
      <c r="E69" s="56">
        <v>2150.59</v>
      </c>
      <c r="F69" s="56">
        <v>2121.77</v>
      </c>
      <c r="G69" s="56">
        <v>2164.21</v>
      </c>
      <c r="H69" s="56">
        <v>2272.54</v>
      </c>
      <c r="I69" s="56">
        <v>2403.9399999999996</v>
      </c>
      <c r="J69" s="56">
        <v>2560.1</v>
      </c>
      <c r="K69" s="56">
        <v>2761.29</v>
      </c>
      <c r="L69" s="56">
        <v>2837.56</v>
      </c>
      <c r="M69" s="56">
        <v>2831.7699999999995</v>
      </c>
      <c r="N69" s="56">
        <v>2819.71</v>
      </c>
      <c r="O69" s="56">
        <v>2811.81</v>
      </c>
      <c r="P69" s="56">
        <v>2816.35</v>
      </c>
      <c r="Q69" s="56">
        <v>2817.88</v>
      </c>
      <c r="R69" s="56">
        <v>2827.31</v>
      </c>
      <c r="S69" s="56">
        <v>2848.7599999999998</v>
      </c>
      <c r="T69" s="56">
        <v>2850.99</v>
      </c>
      <c r="U69" s="56">
        <v>2842.2</v>
      </c>
      <c r="V69" s="56">
        <v>2832.8599999999997</v>
      </c>
      <c r="W69" s="56">
        <v>2733.63</v>
      </c>
      <c r="X69" s="56">
        <v>2598.37</v>
      </c>
      <c r="Y69" s="56">
        <v>2469.37</v>
      </c>
      <c r="Z69" s="76">
        <v>2378.9399999999996</v>
      </c>
      <c r="AA69" s="65"/>
    </row>
    <row r="70" spans="1:27" ht="16.5" x14ac:dyDescent="0.25">
      <c r="A70" s="64"/>
      <c r="B70" s="88">
        <v>18</v>
      </c>
      <c r="C70" s="84">
        <v>2243.7699999999995</v>
      </c>
      <c r="D70" s="56">
        <v>2132.5499999999997</v>
      </c>
      <c r="E70" s="56">
        <v>2090.83</v>
      </c>
      <c r="F70" s="56">
        <v>2089.1999999999998</v>
      </c>
      <c r="G70" s="56">
        <v>2104.88</v>
      </c>
      <c r="H70" s="56">
        <v>2137.5299999999997</v>
      </c>
      <c r="I70" s="56">
        <v>2183.4899999999998</v>
      </c>
      <c r="J70" s="56">
        <v>2342.08</v>
      </c>
      <c r="K70" s="56">
        <v>2469.1499999999996</v>
      </c>
      <c r="L70" s="56">
        <v>2537.6499999999996</v>
      </c>
      <c r="M70" s="56">
        <v>2566.3199999999997</v>
      </c>
      <c r="N70" s="56">
        <v>2558.4299999999998</v>
      </c>
      <c r="O70" s="56">
        <v>2553.0199999999995</v>
      </c>
      <c r="P70" s="56">
        <v>2569.2299999999996</v>
      </c>
      <c r="Q70" s="56">
        <v>2608.4499999999998</v>
      </c>
      <c r="R70" s="56">
        <v>2637.72</v>
      </c>
      <c r="S70" s="56">
        <v>2664.84</v>
      </c>
      <c r="T70" s="56">
        <v>2678.66</v>
      </c>
      <c r="U70" s="56">
        <v>2682.24</v>
      </c>
      <c r="V70" s="56">
        <v>2668.99</v>
      </c>
      <c r="W70" s="56">
        <v>2627.84</v>
      </c>
      <c r="X70" s="56">
        <v>2586.34</v>
      </c>
      <c r="Y70" s="56">
        <v>2431.64</v>
      </c>
      <c r="Z70" s="76">
        <v>2258.0199999999995</v>
      </c>
      <c r="AA70" s="65"/>
    </row>
    <row r="71" spans="1:27" ht="16.5" x14ac:dyDescent="0.25">
      <c r="A71" s="64"/>
      <c r="B71" s="88">
        <v>19</v>
      </c>
      <c r="C71" s="84">
        <v>2140.41</v>
      </c>
      <c r="D71" s="56">
        <v>2084.9499999999998</v>
      </c>
      <c r="E71" s="56">
        <v>2060.2799999999997</v>
      </c>
      <c r="F71" s="56">
        <v>2048.88</v>
      </c>
      <c r="G71" s="56">
        <v>2126</v>
      </c>
      <c r="H71" s="56">
        <v>2254.16</v>
      </c>
      <c r="I71" s="56">
        <v>2425.81</v>
      </c>
      <c r="J71" s="56">
        <v>2565.9799999999996</v>
      </c>
      <c r="K71" s="56">
        <v>2621.46</v>
      </c>
      <c r="L71" s="56">
        <v>2584.58</v>
      </c>
      <c r="M71" s="56">
        <v>2578.3599999999997</v>
      </c>
      <c r="N71" s="56">
        <v>2575.58</v>
      </c>
      <c r="O71" s="56">
        <v>2566.9499999999998</v>
      </c>
      <c r="P71" s="56">
        <v>2547.3999999999996</v>
      </c>
      <c r="Q71" s="56">
        <v>2553.85</v>
      </c>
      <c r="R71" s="56">
        <v>2571.7199999999998</v>
      </c>
      <c r="S71" s="56">
        <v>2576.34</v>
      </c>
      <c r="T71" s="56">
        <v>2566.8199999999997</v>
      </c>
      <c r="U71" s="56">
        <v>2567.8199999999997</v>
      </c>
      <c r="V71" s="56">
        <v>2558.13</v>
      </c>
      <c r="W71" s="56">
        <v>2519.1099999999997</v>
      </c>
      <c r="X71" s="56">
        <v>2520.7199999999998</v>
      </c>
      <c r="Y71" s="56">
        <v>2403.39</v>
      </c>
      <c r="Z71" s="76">
        <v>2240.71</v>
      </c>
      <c r="AA71" s="65"/>
    </row>
    <row r="72" spans="1:27" ht="16.5" x14ac:dyDescent="0.25">
      <c r="A72" s="64"/>
      <c r="B72" s="88">
        <v>20</v>
      </c>
      <c r="C72" s="84">
        <v>2081.81</v>
      </c>
      <c r="D72" s="56">
        <v>2046.81</v>
      </c>
      <c r="E72" s="56">
        <v>2035.1899999999998</v>
      </c>
      <c r="F72" s="56">
        <v>2041.75</v>
      </c>
      <c r="G72" s="56">
        <v>2115.7399999999998</v>
      </c>
      <c r="H72" s="56">
        <v>2220.7299999999996</v>
      </c>
      <c r="I72" s="56">
        <v>2374.1799999999998</v>
      </c>
      <c r="J72" s="56">
        <v>2501.91</v>
      </c>
      <c r="K72" s="56">
        <v>2524.7699999999995</v>
      </c>
      <c r="L72" s="56">
        <v>2515.92</v>
      </c>
      <c r="M72" s="56">
        <v>2510.0199999999995</v>
      </c>
      <c r="N72" s="56">
        <v>2511.2199999999998</v>
      </c>
      <c r="O72" s="56">
        <v>2497.29</v>
      </c>
      <c r="P72" s="56">
        <v>2498.6899999999996</v>
      </c>
      <c r="Q72" s="56">
        <v>2519.56</v>
      </c>
      <c r="R72" s="56">
        <v>2523.3000000000002</v>
      </c>
      <c r="S72" s="56">
        <v>2529.12</v>
      </c>
      <c r="T72" s="56">
        <v>2527.2699999999995</v>
      </c>
      <c r="U72" s="56">
        <v>2523.33</v>
      </c>
      <c r="V72" s="56">
        <v>2519.04</v>
      </c>
      <c r="W72" s="56">
        <v>2482.1999999999998</v>
      </c>
      <c r="X72" s="56">
        <v>2481.0500000000002</v>
      </c>
      <c r="Y72" s="56">
        <v>2383.6899999999996</v>
      </c>
      <c r="Z72" s="76">
        <v>2205.7699999999995</v>
      </c>
      <c r="AA72" s="65"/>
    </row>
    <row r="73" spans="1:27" ht="16.5" x14ac:dyDescent="0.25">
      <c r="A73" s="64"/>
      <c r="B73" s="88">
        <v>21</v>
      </c>
      <c r="C73" s="84">
        <v>2049.8199999999997</v>
      </c>
      <c r="D73" s="56">
        <v>2042.0699999999997</v>
      </c>
      <c r="E73" s="56">
        <v>2029.58</v>
      </c>
      <c r="F73" s="56">
        <v>2035</v>
      </c>
      <c r="G73" s="56">
        <v>2125.06</v>
      </c>
      <c r="H73" s="56">
        <v>2199.21</v>
      </c>
      <c r="I73" s="56">
        <v>2380.6</v>
      </c>
      <c r="J73" s="56">
        <v>2556.56</v>
      </c>
      <c r="K73" s="56">
        <v>2612.0299999999997</v>
      </c>
      <c r="L73" s="56">
        <v>2641.2</v>
      </c>
      <c r="M73" s="56">
        <v>2627.12</v>
      </c>
      <c r="N73" s="56">
        <v>2620.2299999999996</v>
      </c>
      <c r="O73" s="56">
        <v>2612.54</v>
      </c>
      <c r="P73" s="56">
        <v>2616.09</v>
      </c>
      <c r="Q73" s="56">
        <v>2668.31</v>
      </c>
      <c r="R73" s="56">
        <v>2635.38</v>
      </c>
      <c r="S73" s="56">
        <v>2643.24</v>
      </c>
      <c r="T73" s="56">
        <v>2634.83</v>
      </c>
      <c r="U73" s="56">
        <v>2631.5</v>
      </c>
      <c r="V73" s="56">
        <v>2606.2399999999998</v>
      </c>
      <c r="W73" s="56">
        <v>2505.0500000000002</v>
      </c>
      <c r="X73" s="56">
        <v>2487.9299999999998</v>
      </c>
      <c r="Y73" s="56">
        <v>2340.5099999999998</v>
      </c>
      <c r="Z73" s="76">
        <v>2170.87</v>
      </c>
      <c r="AA73" s="65"/>
    </row>
    <row r="74" spans="1:27" ht="16.5" x14ac:dyDescent="0.25">
      <c r="A74" s="64"/>
      <c r="B74" s="88">
        <v>22</v>
      </c>
      <c r="C74" s="84">
        <v>2041.6299999999999</v>
      </c>
      <c r="D74" s="56">
        <v>2033.29</v>
      </c>
      <c r="E74" s="56">
        <v>2026.4599999999998</v>
      </c>
      <c r="F74" s="56">
        <v>2034.11</v>
      </c>
      <c r="G74" s="56">
        <v>2091.21</v>
      </c>
      <c r="H74" s="56">
        <v>2174.6799999999998</v>
      </c>
      <c r="I74" s="56">
        <v>2363.31</v>
      </c>
      <c r="J74" s="56">
        <v>2503.2799999999997</v>
      </c>
      <c r="K74" s="56">
        <v>2516.1</v>
      </c>
      <c r="L74" s="56">
        <v>2523.7699999999995</v>
      </c>
      <c r="M74" s="56">
        <v>2526.92</v>
      </c>
      <c r="N74" s="56">
        <v>2514.9799999999996</v>
      </c>
      <c r="O74" s="56">
        <v>2519.7299999999996</v>
      </c>
      <c r="P74" s="56">
        <v>2501.7399999999998</v>
      </c>
      <c r="Q74" s="56">
        <v>2513.7299999999996</v>
      </c>
      <c r="R74" s="56">
        <v>2517.25</v>
      </c>
      <c r="S74" s="56">
        <v>2526.7399999999998</v>
      </c>
      <c r="T74" s="56">
        <v>2516.21</v>
      </c>
      <c r="U74" s="56">
        <v>2522.06</v>
      </c>
      <c r="V74" s="56">
        <v>2496.46</v>
      </c>
      <c r="W74" s="56">
        <v>2475.5199999999995</v>
      </c>
      <c r="X74" s="56">
        <v>2481.83</v>
      </c>
      <c r="Y74" s="56">
        <v>2368.2699999999995</v>
      </c>
      <c r="Z74" s="76">
        <v>2140.8999999999996</v>
      </c>
      <c r="AA74" s="65"/>
    </row>
    <row r="75" spans="1:27" ht="16.5" x14ac:dyDescent="0.25">
      <c r="A75" s="64"/>
      <c r="B75" s="88">
        <v>23</v>
      </c>
      <c r="C75" s="84">
        <v>2054.9399999999996</v>
      </c>
      <c r="D75" s="56">
        <v>2040.6799999999998</v>
      </c>
      <c r="E75" s="56">
        <v>2030.27</v>
      </c>
      <c r="F75" s="56">
        <v>2034.5499999999997</v>
      </c>
      <c r="G75" s="56">
        <v>2091.4399999999996</v>
      </c>
      <c r="H75" s="56">
        <v>2198.7599999999998</v>
      </c>
      <c r="I75" s="56">
        <v>2440.7799999999997</v>
      </c>
      <c r="J75" s="56">
        <v>2542.9399999999996</v>
      </c>
      <c r="K75" s="56">
        <v>2598.8199999999997</v>
      </c>
      <c r="L75" s="56">
        <v>2582.81</v>
      </c>
      <c r="M75" s="56">
        <v>2573.79</v>
      </c>
      <c r="N75" s="56">
        <v>2579.81</v>
      </c>
      <c r="O75" s="56">
        <v>2568.6099999999997</v>
      </c>
      <c r="P75" s="56">
        <v>2566.62</v>
      </c>
      <c r="Q75" s="56">
        <v>2647.1499999999996</v>
      </c>
      <c r="R75" s="56">
        <v>2645.6099999999997</v>
      </c>
      <c r="S75" s="56">
        <v>2645.59</v>
      </c>
      <c r="T75" s="56">
        <v>2598.64</v>
      </c>
      <c r="U75" s="56">
        <v>2579.0699999999997</v>
      </c>
      <c r="V75" s="56">
        <v>2554.64</v>
      </c>
      <c r="W75" s="56">
        <v>2514.5199999999995</v>
      </c>
      <c r="X75" s="56">
        <v>2503.5199999999995</v>
      </c>
      <c r="Y75" s="56">
        <v>2365.89</v>
      </c>
      <c r="Z75" s="76">
        <v>2158.08</v>
      </c>
      <c r="AA75" s="65"/>
    </row>
    <row r="76" spans="1:27" ht="16.5" x14ac:dyDescent="0.25">
      <c r="A76" s="64"/>
      <c r="B76" s="88">
        <v>24</v>
      </c>
      <c r="C76" s="84">
        <v>2136.59</v>
      </c>
      <c r="D76" s="56">
        <v>2086.4399999999996</v>
      </c>
      <c r="E76" s="56">
        <v>2067.77</v>
      </c>
      <c r="F76" s="56">
        <v>2064.63</v>
      </c>
      <c r="G76" s="56">
        <v>2097.6099999999997</v>
      </c>
      <c r="H76" s="56">
        <v>2153.21</v>
      </c>
      <c r="I76" s="56">
        <v>2280.5</v>
      </c>
      <c r="J76" s="56">
        <v>2483.35</v>
      </c>
      <c r="K76" s="56">
        <v>2537.2399999999998</v>
      </c>
      <c r="L76" s="56">
        <v>2549.33</v>
      </c>
      <c r="M76" s="56">
        <v>2543.29</v>
      </c>
      <c r="N76" s="56">
        <v>2543.29</v>
      </c>
      <c r="O76" s="56">
        <v>2536.04</v>
      </c>
      <c r="P76" s="56">
        <v>2531.89</v>
      </c>
      <c r="Q76" s="56">
        <v>2533.62</v>
      </c>
      <c r="R76" s="56">
        <v>2544.89</v>
      </c>
      <c r="S76" s="56">
        <v>2558.4299999999998</v>
      </c>
      <c r="T76" s="56">
        <v>2558.1799999999998</v>
      </c>
      <c r="U76" s="56">
        <v>2565.54</v>
      </c>
      <c r="V76" s="56">
        <v>2571.35</v>
      </c>
      <c r="W76" s="56">
        <v>2512.54</v>
      </c>
      <c r="X76" s="56">
        <v>2510.9299999999998</v>
      </c>
      <c r="Y76" s="56">
        <v>2313.1499999999996</v>
      </c>
      <c r="Z76" s="76">
        <v>2137.4499999999998</v>
      </c>
      <c r="AA76" s="65"/>
    </row>
    <row r="77" spans="1:27" ht="16.5" x14ac:dyDescent="0.25">
      <c r="A77" s="64"/>
      <c r="B77" s="88">
        <v>25</v>
      </c>
      <c r="C77" s="84">
        <v>2079.5299999999997</v>
      </c>
      <c r="D77" s="56">
        <v>2038.6299999999999</v>
      </c>
      <c r="E77" s="56">
        <v>2026.4399999999998</v>
      </c>
      <c r="F77" s="56">
        <v>2022.79</v>
      </c>
      <c r="G77" s="56">
        <v>2041.29</v>
      </c>
      <c r="H77" s="56">
        <v>2090.5699999999997</v>
      </c>
      <c r="I77" s="56">
        <v>2098.4499999999998</v>
      </c>
      <c r="J77" s="56">
        <v>2288.5699999999997</v>
      </c>
      <c r="K77" s="56">
        <v>2327.7199999999998</v>
      </c>
      <c r="L77" s="56">
        <v>2508.9499999999998</v>
      </c>
      <c r="M77" s="56">
        <v>2514.5699999999997</v>
      </c>
      <c r="N77" s="56">
        <v>2516.4699999999998</v>
      </c>
      <c r="O77" s="56">
        <v>2512.85</v>
      </c>
      <c r="P77" s="56">
        <v>2513.92</v>
      </c>
      <c r="Q77" s="56">
        <v>2523.9699999999998</v>
      </c>
      <c r="R77" s="56">
        <v>2524.92</v>
      </c>
      <c r="S77" s="56">
        <v>2526.62</v>
      </c>
      <c r="T77" s="56">
        <v>2523.5199999999995</v>
      </c>
      <c r="U77" s="56">
        <v>2503.13</v>
      </c>
      <c r="V77" s="56">
        <v>2503.62</v>
      </c>
      <c r="W77" s="56">
        <v>2435.3999999999996</v>
      </c>
      <c r="X77" s="56">
        <v>2437.0199999999995</v>
      </c>
      <c r="Y77" s="56">
        <v>2270.8999999999996</v>
      </c>
      <c r="Z77" s="76">
        <v>2108.5299999999997</v>
      </c>
      <c r="AA77" s="65"/>
    </row>
    <row r="78" spans="1:27" ht="16.5" x14ac:dyDescent="0.25">
      <c r="A78" s="64"/>
      <c r="B78" s="88">
        <v>26</v>
      </c>
      <c r="C78" s="84">
        <v>2042.5099999999998</v>
      </c>
      <c r="D78" s="56">
        <v>2023.4799999999998</v>
      </c>
      <c r="E78" s="56">
        <v>2018</v>
      </c>
      <c r="F78" s="56">
        <v>2019.5</v>
      </c>
      <c r="G78" s="56">
        <v>2082.8399999999997</v>
      </c>
      <c r="H78" s="56">
        <v>2192.2399999999998</v>
      </c>
      <c r="I78" s="56">
        <v>2397.5199999999995</v>
      </c>
      <c r="J78" s="56">
        <v>2501.62</v>
      </c>
      <c r="K78" s="56">
        <v>2500.2599999999998</v>
      </c>
      <c r="L78" s="56">
        <v>2499.17</v>
      </c>
      <c r="M78" s="56">
        <v>2499.84</v>
      </c>
      <c r="N78" s="56">
        <v>2500.5199999999995</v>
      </c>
      <c r="O78" s="56">
        <v>2498.31</v>
      </c>
      <c r="P78" s="56">
        <v>2499.56</v>
      </c>
      <c r="Q78" s="56">
        <v>2510</v>
      </c>
      <c r="R78" s="56">
        <v>2501.75</v>
      </c>
      <c r="S78" s="56">
        <v>2500.12</v>
      </c>
      <c r="T78" s="56">
        <v>2497.9299999999998</v>
      </c>
      <c r="U78" s="56">
        <v>2496.33</v>
      </c>
      <c r="V78" s="56">
        <v>2484.91</v>
      </c>
      <c r="W78" s="56">
        <v>2420.12</v>
      </c>
      <c r="X78" s="56">
        <v>2429.3199999999997</v>
      </c>
      <c r="Y78" s="56">
        <v>2310.4299999999998</v>
      </c>
      <c r="Z78" s="76">
        <v>2110.92</v>
      </c>
      <c r="AA78" s="65"/>
    </row>
    <row r="79" spans="1:27" ht="16.5" x14ac:dyDescent="0.25">
      <c r="A79" s="64"/>
      <c r="B79" s="88">
        <v>27</v>
      </c>
      <c r="C79" s="84">
        <v>2037.3899999999999</v>
      </c>
      <c r="D79" s="56">
        <v>2027.2199999999998</v>
      </c>
      <c r="E79" s="56">
        <v>2026.4299999999998</v>
      </c>
      <c r="F79" s="56">
        <v>2047.7399999999998</v>
      </c>
      <c r="G79" s="56">
        <v>2132.64</v>
      </c>
      <c r="H79" s="56">
        <v>2329.1499999999996</v>
      </c>
      <c r="I79" s="56">
        <v>2442.71</v>
      </c>
      <c r="J79" s="56">
        <v>2505.21</v>
      </c>
      <c r="K79" s="56">
        <v>2505.9299999999998</v>
      </c>
      <c r="L79" s="56">
        <v>2490.85</v>
      </c>
      <c r="M79" s="56">
        <v>2487.81</v>
      </c>
      <c r="N79" s="56">
        <v>2484.06</v>
      </c>
      <c r="O79" s="56">
        <v>2480.6499999999996</v>
      </c>
      <c r="P79" s="56">
        <v>2478.9399999999996</v>
      </c>
      <c r="Q79" s="56">
        <v>2501.7299999999996</v>
      </c>
      <c r="R79" s="56">
        <v>2483.5500000000002</v>
      </c>
      <c r="S79" s="56">
        <v>2483.6499999999996</v>
      </c>
      <c r="T79" s="56">
        <v>2480.06</v>
      </c>
      <c r="U79" s="56">
        <v>2466.0500000000002</v>
      </c>
      <c r="V79" s="56">
        <v>2484.0099999999998</v>
      </c>
      <c r="W79" s="56">
        <v>2435.6999999999998</v>
      </c>
      <c r="X79" s="56">
        <v>2376.4799999999996</v>
      </c>
      <c r="Y79" s="56">
        <v>2310.7199999999998</v>
      </c>
      <c r="Z79" s="76">
        <v>2123.5299999999997</v>
      </c>
      <c r="AA79" s="65"/>
    </row>
    <row r="80" spans="1:27" ht="16.5" x14ac:dyDescent="0.25">
      <c r="A80" s="64"/>
      <c r="B80" s="88">
        <v>28</v>
      </c>
      <c r="C80" s="84">
        <v>2022.9699999999998</v>
      </c>
      <c r="D80" s="56">
        <v>2018.0499999999997</v>
      </c>
      <c r="E80" s="56">
        <v>2008.3999999999999</v>
      </c>
      <c r="F80" s="56">
        <v>2013.6399999999999</v>
      </c>
      <c r="G80" s="56">
        <v>2049.77</v>
      </c>
      <c r="H80" s="56">
        <v>2134.42</v>
      </c>
      <c r="I80" s="56">
        <v>2373.41</v>
      </c>
      <c r="J80" s="56">
        <v>2443.0099999999998</v>
      </c>
      <c r="K80" s="56">
        <v>2467.1899999999996</v>
      </c>
      <c r="L80" s="56">
        <v>2475.3999999999996</v>
      </c>
      <c r="M80" s="56">
        <v>2466.5099999999998</v>
      </c>
      <c r="N80" s="56">
        <v>2462.91</v>
      </c>
      <c r="O80" s="56">
        <v>2459.2399999999998</v>
      </c>
      <c r="P80" s="56">
        <v>2461.4799999999996</v>
      </c>
      <c r="Q80" s="56">
        <v>2475.8199999999997</v>
      </c>
      <c r="R80" s="56">
        <v>2476.3199999999997</v>
      </c>
      <c r="S80" s="56">
        <v>2470.38</v>
      </c>
      <c r="T80" s="56">
        <v>2457.92</v>
      </c>
      <c r="U80" s="56">
        <v>2447.09</v>
      </c>
      <c r="V80" s="56">
        <v>2427.3599999999997</v>
      </c>
      <c r="W80" s="56">
        <v>2401.7799999999997</v>
      </c>
      <c r="X80" s="56">
        <v>2374.2799999999997</v>
      </c>
      <c r="Y80" s="56">
        <v>2289.1999999999998</v>
      </c>
      <c r="Z80" s="76">
        <v>2066.63</v>
      </c>
      <c r="AA80" s="65"/>
    </row>
    <row r="81" spans="1:27" ht="16.5" x14ac:dyDescent="0.25">
      <c r="A81" s="64"/>
      <c r="B81" s="88">
        <v>29</v>
      </c>
      <c r="C81" s="84">
        <v>2047.6799999999998</v>
      </c>
      <c r="D81" s="56">
        <v>2036.0299999999997</v>
      </c>
      <c r="E81" s="56">
        <v>2024.8399999999997</v>
      </c>
      <c r="F81" s="56">
        <v>2053.46</v>
      </c>
      <c r="G81" s="56">
        <v>2134.42</v>
      </c>
      <c r="H81" s="56">
        <v>2346.8199999999997</v>
      </c>
      <c r="I81" s="56">
        <v>2395.37</v>
      </c>
      <c r="J81" s="56">
        <v>2520.04</v>
      </c>
      <c r="K81" s="56">
        <v>2553.21</v>
      </c>
      <c r="L81" s="56">
        <v>2562.2199999999998</v>
      </c>
      <c r="M81" s="56">
        <v>2553.0699999999997</v>
      </c>
      <c r="N81" s="56">
        <v>2550.1099999999997</v>
      </c>
      <c r="O81" s="56">
        <v>2544.6799999999998</v>
      </c>
      <c r="P81" s="56">
        <v>2553.31</v>
      </c>
      <c r="Q81" s="56">
        <v>2581.7599999999998</v>
      </c>
      <c r="R81" s="56">
        <v>2577.4899999999998</v>
      </c>
      <c r="S81" s="56">
        <v>2572.71</v>
      </c>
      <c r="T81" s="56">
        <v>2559.5699999999997</v>
      </c>
      <c r="U81" s="56">
        <v>2542.0500000000002</v>
      </c>
      <c r="V81" s="56">
        <v>2526.7699999999995</v>
      </c>
      <c r="W81" s="56">
        <v>2415.71</v>
      </c>
      <c r="X81" s="56">
        <v>2380.6499999999996</v>
      </c>
      <c r="Y81" s="56">
        <v>2381.8000000000002</v>
      </c>
      <c r="Z81" s="76">
        <v>2229.67</v>
      </c>
      <c r="AA81" s="65"/>
    </row>
    <row r="82" spans="1:27" ht="16.5" x14ac:dyDescent="0.25">
      <c r="A82" s="64"/>
      <c r="B82" s="88">
        <v>30</v>
      </c>
      <c r="C82" s="84">
        <v>2044.6999999999998</v>
      </c>
      <c r="D82" s="56">
        <v>2023.2199999999998</v>
      </c>
      <c r="E82" s="56">
        <v>2016.9799999999998</v>
      </c>
      <c r="F82" s="56">
        <v>2029.5499999999997</v>
      </c>
      <c r="G82" s="56">
        <v>2091.5299999999997</v>
      </c>
      <c r="H82" s="56">
        <v>2283.9299999999998</v>
      </c>
      <c r="I82" s="56">
        <v>2405.6499999999996</v>
      </c>
      <c r="J82" s="56">
        <v>2497.2199999999998</v>
      </c>
      <c r="K82" s="56">
        <v>2521.6799999999998</v>
      </c>
      <c r="L82" s="56">
        <v>2530.16</v>
      </c>
      <c r="M82" s="56">
        <v>2518.2699999999995</v>
      </c>
      <c r="N82" s="56">
        <v>2512.4799999999996</v>
      </c>
      <c r="O82" s="56">
        <v>2494.81</v>
      </c>
      <c r="P82" s="56">
        <v>2496.6</v>
      </c>
      <c r="Q82" s="56">
        <v>2496.3000000000002</v>
      </c>
      <c r="R82" s="56">
        <v>2493.8599999999997</v>
      </c>
      <c r="S82" s="56">
        <v>2497.09</v>
      </c>
      <c r="T82" s="56">
        <v>2507.16</v>
      </c>
      <c r="U82" s="56">
        <v>2482.35</v>
      </c>
      <c r="V82" s="56">
        <v>2450.06</v>
      </c>
      <c r="W82" s="56">
        <v>2410.7299999999996</v>
      </c>
      <c r="X82" s="56">
        <v>2374.3000000000002</v>
      </c>
      <c r="Y82" s="56">
        <v>2331.34</v>
      </c>
      <c r="Z82" s="76">
        <v>2102.04</v>
      </c>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6" t="s">
        <v>157</v>
      </c>
      <c r="C85" s="286"/>
      <c r="D85" s="286"/>
      <c r="E85" s="286"/>
      <c r="F85" s="286"/>
      <c r="G85" s="286"/>
      <c r="H85" s="286"/>
      <c r="I85" s="286"/>
      <c r="J85" s="286"/>
      <c r="K85" s="286"/>
      <c r="L85" s="286"/>
      <c r="M85" s="286"/>
      <c r="N85" s="286"/>
      <c r="O85" s="286"/>
      <c r="P85" s="286"/>
      <c r="Q85" s="60"/>
      <c r="R85" s="304">
        <v>914017.46</v>
      </c>
      <c r="S85" s="304"/>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6" t="s">
        <v>171</v>
      </c>
      <c r="C87" s="286"/>
      <c r="D87" s="286"/>
      <c r="E87" s="286"/>
      <c r="F87" s="286"/>
      <c r="G87" s="286"/>
      <c r="H87" s="286"/>
      <c r="I87" s="286"/>
      <c r="J87" s="286"/>
      <c r="K87" s="286"/>
      <c r="L87" s="286"/>
      <c r="M87" s="286"/>
      <c r="N87" s="286"/>
      <c r="O87" s="286"/>
      <c r="P87" s="286"/>
      <c r="Q87" s="286"/>
      <c r="R87" s="286"/>
      <c r="S87" s="286"/>
      <c r="T87" s="286"/>
      <c r="U87" s="286"/>
      <c r="V87" s="286"/>
      <c r="W87" s="286"/>
      <c r="X87" s="286"/>
      <c r="Y87" s="286"/>
      <c r="Z87" s="286"/>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94"/>
      <c r="C89" s="280"/>
      <c r="D89" s="280"/>
      <c r="E89" s="280"/>
      <c r="F89" s="280"/>
      <c r="G89" s="280"/>
      <c r="H89" s="280"/>
      <c r="I89" s="280"/>
      <c r="J89" s="280"/>
      <c r="K89" s="280"/>
      <c r="L89" s="280"/>
      <c r="M89" s="281"/>
      <c r="N89" s="279" t="s">
        <v>78</v>
      </c>
      <c r="O89" s="280"/>
      <c r="P89" s="280"/>
      <c r="Q89" s="280"/>
      <c r="R89" s="280"/>
      <c r="S89" s="280"/>
      <c r="T89" s="280"/>
      <c r="U89" s="281"/>
      <c r="V89" s="51"/>
      <c r="W89" s="51"/>
      <c r="X89" s="51"/>
      <c r="Y89" s="51"/>
      <c r="Z89" s="51"/>
      <c r="AA89" s="65"/>
    </row>
    <row r="90" spans="1:27" ht="16.5" thickBot="1" x14ac:dyDescent="0.3">
      <c r="A90" s="64"/>
      <c r="B90" s="295"/>
      <c r="C90" s="296"/>
      <c r="D90" s="296"/>
      <c r="E90" s="296"/>
      <c r="F90" s="296"/>
      <c r="G90" s="296"/>
      <c r="H90" s="296"/>
      <c r="I90" s="296"/>
      <c r="J90" s="296"/>
      <c r="K90" s="296"/>
      <c r="L90" s="296"/>
      <c r="M90" s="297"/>
      <c r="N90" s="298" t="s">
        <v>79</v>
      </c>
      <c r="O90" s="296"/>
      <c r="P90" s="296" t="s">
        <v>80</v>
      </c>
      <c r="Q90" s="296"/>
      <c r="R90" s="296" t="s">
        <v>81</v>
      </c>
      <c r="S90" s="296"/>
      <c r="T90" s="296" t="s">
        <v>82</v>
      </c>
      <c r="U90" s="297"/>
      <c r="V90" s="51"/>
      <c r="W90" s="51"/>
      <c r="X90" s="51"/>
      <c r="Y90" s="51"/>
      <c r="Z90" s="51"/>
      <c r="AA90" s="65"/>
    </row>
    <row r="91" spans="1:27" ht="16.5" thickBot="1" x14ac:dyDescent="0.3">
      <c r="A91" s="64"/>
      <c r="B91" s="288" t="s">
        <v>163</v>
      </c>
      <c r="C91" s="289"/>
      <c r="D91" s="289"/>
      <c r="E91" s="289"/>
      <c r="F91" s="289"/>
      <c r="G91" s="289"/>
      <c r="H91" s="289"/>
      <c r="I91" s="289"/>
      <c r="J91" s="289"/>
      <c r="K91" s="289"/>
      <c r="L91" s="289"/>
      <c r="M91" s="290"/>
      <c r="N91" s="291"/>
      <c r="O91" s="292"/>
      <c r="P91" s="292"/>
      <c r="Q91" s="292"/>
      <c r="R91" s="292"/>
      <c r="S91" s="292"/>
      <c r="T91" s="292"/>
      <c r="U91" s="293"/>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8" t="s">
        <v>164</v>
      </c>
      <c r="C94" s="278"/>
      <c r="D94" s="278"/>
      <c r="E94" s="278"/>
      <c r="F94" s="278"/>
      <c r="G94" s="278"/>
      <c r="H94" s="278"/>
      <c r="I94" s="278"/>
      <c r="J94" s="278"/>
      <c r="K94" s="278"/>
      <c r="L94" s="278"/>
      <c r="M94" s="278"/>
      <c r="N94" s="278"/>
      <c r="O94" s="278"/>
      <c r="P94" s="278"/>
      <c r="Q94" s="278"/>
      <c r="R94" s="278"/>
      <c r="S94" s="278"/>
      <c r="T94" s="278"/>
      <c r="U94" s="278"/>
      <c r="V94" s="278"/>
      <c r="W94" s="278"/>
      <c r="X94" s="278"/>
      <c r="Y94" s="278"/>
      <c r="Z94" s="278"/>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6" t="s">
        <v>130</v>
      </c>
      <c r="C96" s="286"/>
      <c r="D96" s="286"/>
      <c r="E96" s="286"/>
      <c r="F96" s="286"/>
      <c r="G96" s="286"/>
      <c r="H96" s="286"/>
      <c r="I96" s="286"/>
      <c r="J96" s="286"/>
      <c r="K96" s="286"/>
      <c r="L96" s="286"/>
      <c r="M96" s="286"/>
      <c r="N96" s="286"/>
      <c r="O96" s="286"/>
      <c r="P96" s="286"/>
      <c r="Q96" s="286"/>
      <c r="R96" s="286"/>
      <c r="S96" s="286"/>
      <c r="T96" s="286"/>
      <c r="U96" s="286"/>
      <c r="V96" s="286"/>
      <c r="W96" s="286"/>
      <c r="X96" s="286"/>
      <c r="Y96" s="286"/>
      <c r="Z96" s="286"/>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305" t="s">
        <v>131</v>
      </c>
      <c r="C98" s="307" t="s">
        <v>172</v>
      </c>
      <c r="D98" s="307"/>
      <c r="E98" s="307"/>
      <c r="F98" s="307"/>
      <c r="G98" s="307"/>
      <c r="H98" s="307"/>
      <c r="I98" s="307"/>
      <c r="J98" s="307"/>
      <c r="K98" s="307"/>
      <c r="L98" s="307"/>
      <c r="M98" s="307"/>
      <c r="N98" s="307"/>
      <c r="O98" s="307"/>
      <c r="P98" s="307"/>
      <c r="Q98" s="307"/>
      <c r="R98" s="307"/>
      <c r="S98" s="307"/>
      <c r="T98" s="307"/>
      <c r="U98" s="307"/>
      <c r="V98" s="307"/>
      <c r="W98" s="307"/>
      <c r="X98" s="307"/>
      <c r="Y98" s="307"/>
      <c r="Z98" s="308"/>
      <c r="AA98" s="65"/>
    </row>
    <row r="99" spans="1:27" ht="32.25" thickBot="1" x14ac:dyDescent="0.3">
      <c r="A99" s="64"/>
      <c r="B99" s="306"/>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2192.1099999999997</v>
      </c>
      <c r="D100" s="90">
        <v>2117.41</v>
      </c>
      <c r="E100" s="90">
        <v>2102.1</v>
      </c>
      <c r="F100" s="90">
        <v>2155.56</v>
      </c>
      <c r="G100" s="90">
        <v>2212.39</v>
      </c>
      <c r="H100" s="90">
        <v>2245.9299999999998</v>
      </c>
      <c r="I100" s="90">
        <v>2574.81</v>
      </c>
      <c r="J100" s="90">
        <v>2781.13</v>
      </c>
      <c r="K100" s="90">
        <v>2740.9799999999996</v>
      </c>
      <c r="L100" s="90">
        <v>2813.5299999999997</v>
      </c>
      <c r="M100" s="90">
        <v>2798.6899999999996</v>
      </c>
      <c r="N100" s="90">
        <v>2783.81</v>
      </c>
      <c r="O100" s="90">
        <v>2764.4799999999996</v>
      </c>
      <c r="P100" s="90">
        <v>2774.66</v>
      </c>
      <c r="Q100" s="90">
        <v>2815.43</v>
      </c>
      <c r="R100" s="90">
        <v>2775.87</v>
      </c>
      <c r="S100" s="90">
        <v>2850.04</v>
      </c>
      <c r="T100" s="90">
        <v>2815.4399999999996</v>
      </c>
      <c r="U100" s="90">
        <v>2812.05</v>
      </c>
      <c r="V100" s="90">
        <v>2777.1099999999997</v>
      </c>
      <c r="W100" s="90">
        <v>2783.18</v>
      </c>
      <c r="X100" s="90">
        <v>2640.84</v>
      </c>
      <c r="Y100" s="90">
        <v>2525.1</v>
      </c>
      <c r="Z100" s="91">
        <v>2297.89</v>
      </c>
      <c r="AA100" s="65"/>
    </row>
    <row r="101" spans="1:27" ht="16.5" x14ac:dyDescent="0.25">
      <c r="A101" s="64"/>
      <c r="B101" s="88">
        <v>2</v>
      </c>
      <c r="C101" s="84">
        <v>2262.46</v>
      </c>
      <c r="D101" s="56">
        <v>2148.75</v>
      </c>
      <c r="E101" s="56">
        <v>2108.56</v>
      </c>
      <c r="F101" s="56">
        <v>2122.4399999999996</v>
      </c>
      <c r="G101" s="56">
        <v>2193.29</v>
      </c>
      <c r="H101" s="56">
        <v>2329.9699999999998</v>
      </c>
      <c r="I101" s="56">
        <v>2637.12</v>
      </c>
      <c r="J101" s="56">
        <v>2730.7799999999997</v>
      </c>
      <c r="K101" s="56">
        <v>2784.6499999999996</v>
      </c>
      <c r="L101" s="56">
        <v>2835.5099999999998</v>
      </c>
      <c r="M101" s="56">
        <v>2816.25</v>
      </c>
      <c r="N101" s="56">
        <v>2789.68</v>
      </c>
      <c r="O101" s="56">
        <v>2770.3199999999997</v>
      </c>
      <c r="P101" s="56">
        <v>2769.3</v>
      </c>
      <c r="Q101" s="56">
        <v>2756.9799999999996</v>
      </c>
      <c r="R101" s="56">
        <v>2733.81</v>
      </c>
      <c r="S101" s="56">
        <v>2741.85</v>
      </c>
      <c r="T101" s="56">
        <v>2731.3199999999997</v>
      </c>
      <c r="U101" s="56">
        <v>2732.7299999999996</v>
      </c>
      <c r="V101" s="56">
        <v>2710.8599999999997</v>
      </c>
      <c r="W101" s="56">
        <v>2709.3599999999997</v>
      </c>
      <c r="X101" s="56">
        <v>2658.0699999999997</v>
      </c>
      <c r="Y101" s="56">
        <v>2567.7699999999995</v>
      </c>
      <c r="Z101" s="76">
        <v>2286.56</v>
      </c>
      <c r="AA101" s="65"/>
    </row>
    <row r="102" spans="1:27" ht="16.5" x14ac:dyDescent="0.25">
      <c r="A102" s="64"/>
      <c r="B102" s="88">
        <v>3</v>
      </c>
      <c r="C102" s="84">
        <v>2280.5</v>
      </c>
      <c r="D102" s="56">
        <v>2217.96</v>
      </c>
      <c r="E102" s="56">
        <v>2140.0299999999997</v>
      </c>
      <c r="F102" s="56">
        <v>2154.7199999999998</v>
      </c>
      <c r="G102" s="56">
        <v>2214.54</v>
      </c>
      <c r="H102" s="56">
        <v>2300.41</v>
      </c>
      <c r="I102" s="56">
        <v>2424.63</v>
      </c>
      <c r="J102" s="56">
        <v>2589.5</v>
      </c>
      <c r="K102" s="56">
        <v>2667.0699999999997</v>
      </c>
      <c r="L102" s="56">
        <v>2751.62</v>
      </c>
      <c r="M102" s="56">
        <v>2741.22</v>
      </c>
      <c r="N102" s="56">
        <v>2739.21</v>
      </c>
      <c r="O102" s="56">
        <v>2729.38</v>
      </c>
      <c r="P102" s="56">
        <v>2729.42</v>
      </c>
      <c r="Q102" s="56">
        <v>2740.42</v>
      </c>
      <c r="R102" s="56">
        <v>2753.59</v>
      </c>
      <c r="S102" s="56">
        <v>2769.29</v>
      </c>
      <c r="T102" s="56">
        <v>2760.97</v>
      </c>
      <c r="U102" s="56">
        <v>2740.95</v>
      </c>
      <c r="V102" s="56">
        <v>2735.17</v>
      </c>
      <c r="W102" s="56">
        <v>2680.5099999999998</v>
      </c>
      <c r="X102" s="56">
        <v>2612.89</v>
      </c>
      <c r="Y102" s="56">
        <v>2503.5099999999998</v>
      </c>
      <c r="Z102" s="76">
        <v>2260.7299999999996</v>
      </c>
      <c r="AA102" s="65"/>
    </row>
    <row r="103" spans="1:27" ht="16.5" x14ac:dyDescent="0.25">
      <c r="A103" s="64"/>
      <c r="B103" s="88">
        <v>4</v>
      </c>
      <c r="C103" s="84">
        <v>2225.9499999999998</v>
      </c>
      <c r="D103" s="56">
        <v>2134.89</v>
      </c>
      <c r="E103" s="56">
        <v>2087.4299999999998</v>
      </c>
      <c r="F103" s="56">
        <v>2075.7199999999998</v>
      </c>
      <c r="G103" s="56">
        <v>2081.6</v>
      </c>
      <c r="H103" s="56">
        <v>2058.9499999999998</v>
      </c>
      <c r="I103" s="56">
        <v>2240.37</v>
      </c>
      <c r="J103" s="56">
        <v>2316.2699999999995</v>
      </c>
      <c r="K103" s="56">
        <v>2417.14</v>
      </c>
      <c r="L103" s="56">
        <v>2589.08</v>
      </c>
      <c r="M103" s="56">
        <v>2600.3999999999996</v>
      </c>
      <c r="N103" s="56">
        <v>2600.5699999999997</v>
      </c>
      <c r="O103" s="56">
        <v>2591.9799999999996</v>
      </c>
      <c r="P103" s="56">
        <v>2593.0299999999997</v>
      </c>
      <c r="Q103" s="56">
        <v>2594.7399999999998</v>
      </c>
      <c r="R103" s="56">
        <v>2613.34</v>
      </c>
      <c r="S103" s="56">
        <v>2616.4799999999996</v>
      </c>
      <c r="T103" s="56">
        <v>2615.16</v>
      </c>
      <c r="U103" s="56">
        <v>2619.67</v>
      </c>
      <c r="V103" s="56">
        <v>2620.59</v>
      </c>
      <c r="W103" s="56">
        <v>2627.2799999999997</v>
      </c>
      <c r="X103" s="56">
        <v>2590.71</v>
      </c>
      <c r="Y103" s="56">
        <v>2507.83</v>
      </c>
      <c r="Z103" s="76">
        <v>2222.1</v>
      </c>
      <c r="AA103" s="65"/>
    </row>
    <row r="104" spans="1:27" ht="16.5" x14ac:dyDescent="0.25">
      <c r="A104" s="64"/>
      <c r="B104" s="88">
        <v>5</v>
      </c>
      <c r="C104" s="84">
        <v>2207.1</v>
      </c>
      <c r="D104" s="56">
        <v>2124.02</v>
      </c>
      <c r="E104" s="56">
        <v>2078.6799999999998</v>
      </c>
      <c r="F104" s="56">
        <v>2069.92</v>
      </c>
      <c r="G104" s="56">
        <v>2149.87</v>
      </c>
      <c r="H104" s="56">
        <v>2246.81</v>
      </c>
      <c r="I104" s="56">
        <v>2544.8199999999997</v>
      </c>
      <c r="J104" s="56">
        <v>2581.4699999999998</v>
      </c>
      <c r="K104" s="56">
        <v>2579.9899999999998</v>
      </c>
      <c r="L104" s="56">
        <v>2582.3199999999997</v>
      </c>
      <c r="M104" s="56">
        <v>2582.06</v>
      </c>
      <c r="N104" s="56">
        <v>2579.06</v>
      </c>
      <c r="O104" s="56">
        <v>2565.12</v>
      </c>
      <c r="P104" s="56">
        <v>2561.0199999999995</v>
      </c>
      <c r="Q104" s="56">
        <v>2571.16</v>
      </c>
      <c r="R104" s="56">
        <v>2584.8199999999997</v>
      </c>
      <c r="S104" s="56">
        <v>2590.4699999999998</v>
      </c>
      <c r="T104" s="56">
        <v>2588.3000000000002</v>
      </c>
      <c r="U104" s="56">
        <v>2582.84</v>
      </c>
      <c r="V104" s="56">
        <v>2575.2699999999995</v>
      </c>
      <c r="W104" s="56">
        <v>2525.6099999999997</v>
      </c>
      <c r="X104" s="56">
        <v>2515.31</v>
      </c>
      <c r="Y104" s="56">
        <v>2434.38</v>
      </c>
      <c r="Z104" s="76">
        <v>2166.1099999999997</v>
      </c>
      <c r="AA104" s="65"/>
    </row>
    <row r="105" spans="1:27" ht="16.5" x14ac:dyDescent="0.25">
      <c r="A105" s="64"/>
      <c r="B105" s="88">
        <v>6</v>
      </c>
      <c r="C105" s="84">
        <v>2084.9399999999996</v>
      </c>
      <c r="D105" s="56">
        <v>2071.91</v>
      </c>
      <c r="E105" s="56">
        <v>2060.4499999999998</v>
      </c>
      <c r="F105" s="56">
        <v>2061.3399999999997</v>
      </c>
      <c r="G105" s="56">
        <v>2126.77</v>
      </c>
      <c r="H105" s="56">
        <v>2223.09</v>
      </c>
      <c r="I105" s="56">
        <v>2537.2199999999998</v>
      </c>
      <c r="J105" s="56">
        <v>2560.04</v>
      </c>
      <c r="K105" s="56">
        <v>2558.6799999999998</v>
      </c>
      <c r="L105" s="56">
        <v>2562.2399999999998</v>
      </c>
      <c r="M105" s="56">
        <v>2556.3199999999997</v>
      </c>
      <c r="N105" s="56">
        <v>2557.35</v>
      </c>
      <c r="O105" s="56">
        <v>2549.8599999999997</v>
      </c>
      <c r="P105" s="56">
        <v>2538.6799999999998</v>
      </c>
      <c r="Q105" s="56">
        <v>2551.06</v>
      </c>
      <c r="R105" s="56">
        <v>2555.79</v>
      </c>
      <c r="S105" s="56">
        <v>2571.7399999999998</v>
      </c>
      <c r="T105" s="56">
        <v>2568.8199999999997</v>
      </c>
      <c r="U105" s="56">
        <v>2556.46</v>
      </c>
      <c r="V105" s="56">
        <v>2545.17</v>
      </c>
      <c r="W105" s="56">
        <v>2482.2699999999995</v>
      </c>
      <c r="X105" s="56">
        <v>2474.64</v>
      </c>
      <c r="Y105" s="56">
        <v>2409.1799999999998</v>
      </c>
      <c r="Z105" s="76">
        <v>2123.25</v>
      </c>
      <c r="AA105" s="65"/>
    </row>
    <row r="106" spans="1:27" ht="16.5" x14ac:dyDescent="0.25">
      <c r="A106" s="64"/>
      <c r="B106" s="88">
        <v>7</v>
      </c>
      <c r="C106" s="84">
        <v>2114.04</v>
      </c>
      <c r="D106" s="56">
        <v>2089.6999999999998</v>
      </c>
      <c r="E106" s="56">
        <v>2073.88</v>
      </c>
      <c r="F106" s="56">
        <v>2086.9399999999996</v>
      </c>
      <c r="G106" s="56">
        <v>2146.38</v>
      </c>
      <c r="H106" s="56">
        <v>2228.3599999999997</v>
      </c>
      <c r="I106" s="56">
        <v>2527</v>
      </c>
      <c r="J106" s="56">
        <v>2547.89</v>
      </c>
      <c r="K106" s="56">
        <v>2549.41</v>
      </c>
      <c r="L106" s="56">
        <v>2551.25</v>
      </c>
      <c r="M106" s="56">
        <v>2536.12</v>
      </c>
      <c r="N106" s="56">
        <v>2548.42</v>
      </c>
      <c r="O106" s="56">
        <v>2535.7699999999995</v>
      </c>
      <c r="P106" s="56">
        <v>2528.81</v>
      </c>
      <c r="Q106" s="56">
        <v>2540.91</v>
      </c>
      <c r="R106" s="56">
        <v>2546.81</v>
      </c>
      <c r="S106" s="56">
        <v>2566.3000000000002</v>
      </c>
      <c r="T106" s="56">
        <v>2552.64</v>
      </c>
      <c r="U106" s="56">
        <v>2543.33</v>
      </c>
      <c r="V106" s="56">
        <v>2534.4399999999996</v>
      </c>
      <c r="W106" s="56">
        <v>2482.2199999999998</v>
      </c>
      <c r="X106" s="56">
        <v>2469.17</v>
      </c>
      <c r="Y106" s="56">
        <v>2401.7199999999998</v>
      </c>
      <c r="Z106" s="76">
        <v>2166.4699999999998</v>
      </c>
      <c r="AA106" s="65"/>
    </row>
    <row r="107" spans="1:27" ht="16.5" x14ac:dyDescent="0.25">
      <c r="A107" s="64"/>
      <c r="B107" s="88">
        <v>8</v>
      </c>
      <c r="C107" s="84">
        <v>2090.35</v>
      </c>
      <c r="D107" s="56">
        <v>2072.6999999999998</v>
      </c>
      <c r="E107" s="56">
        <v>2068.7999999999997</v>
      </c>
      <c r="F107" s="56">
        <v>2079.8999999999996</v>
      </c>
      <c r="G107" s="56">
        <v>2137.0699999999997</v>
      </c>
      <c r="H107" s="56">
        <v>2216.0199999999995</v>
      </c>
      <c r="I107" s="56">
        <v>2449.83</v>
      </c>
      <c r="J107" s="56">
        <v>2497.54</v>
      </c>
      <c r="K107" s="56">
        <v>2501.2699999999995</v>
      </c>
      <c r="L107" s="56">
        <v>2479.3199999999997</v>
      </c>
      <c r="M107" s="56">
        <v>2493.38</v>
      </c>
      <c r="N107" s="56">
        <v>2501.7699999999995</v>
      </c>
      <c r="O107" s="56">
        <v>2496.6</v>
      </c>
      <c r="P107" s="56">
        <v>2497.63</v>
      </c>
      <c r="Q107" s="56">
        <v>2532.3999999999996</v>
      </c>
      <c r="R107" s="56">
        <v>2526.96</v>
      </c>
      <c r="S107" s="56">
        <v>2538.4499999999998</v>
      </c>
      <c r="T107" s="56">
        <v>2535.64</v>
      </c>
      <c r="U107" s="56">
        <v>2506.85</v>
      </c>
      <c r="V107" s="56">
        <v>2494.54</v>
      </c>
      <c r="W107" s="56">
        <v>2422.37</v>
      </c>
      <c r="X107" s="56">
        <v>2428.4799999999996</v>
      </c>
      <c r="Y107" s="56">
        <v>2358.8199999999997</v>
      </c>
      <c r="Z107" s="76">
        <v>2126.96</v>
      </c>
      <c r="AA107" s="65"/>
    </row>
    <row r="108" spans="1:27" ht="16.5" x14ac:dyDescent="0.25">
      <c r="A108" s="64"/>
      <c r="B108" s="88">
        <v>9</v>
      </c>
      <c r="C108" s="84">
        <v>2078.1999999999998</v>
      </c>
      <c r="D108" s="56">
        <v>2057.2199999999998</v>
      </c>
      <c r="E108" s="56">
        <v>2037.4399999999998</v>
      </c>
      <c r="F108" s="56">
        <v>2068.2299999999996</v>
      </c>
      <c r="G108" s="56">
        <v>2099.58</v>
      </c>
      <c r="H108" s="56">
        <v>2164.56</v>
      </c>
      <c r="I108" s="56">
        <v>2407.5</v>
      </c>
      <c r="J108" s="56">
        <v>2499.8000000000002</v>
      </c>
      <c r="K108" s="56">
        <v>2519.64</v>
      </c>
      <c r="L108" s="56">
        <v>2516.6899999999996</v>
      </c>
      <c r="M108" s="56">
        <v>2510.56</v>
      </c>
      <c r="N108" s="56">
        <v>2520.79</v>
      </c>
      <c r="O108" s="56">
        <v>2518.1899999999996</v>
      </c>
      <c r="P108" s="56">
        <v>2516.3599999999997</v>
      </c>
      <c r="Q108" s="56">
        <v>2527.4299999999998</v>
      </c>
      <c r="R108" s="56">
        <v>2490.92</v>
      </c>
      <c r="S108" s="56">
        <v>2498.6</v>
      </c>
      <c r="T108" s="56">
        <v>2494.0699999999997</v>
      </c>
      <c r="U108" s="56">
        <v>2474.2699999999995</v>
      </c>
      <c r="V108" s="56">
        <v>2479.3199999999997</v>
      </c>
      <c r="W108" s="56">
        <v>2397.04</v>
      </c>
      <c r="X108" s="56">
        <v>2482.1999999999998</v>
      </c>
      <c r="Y108" s="56">
        <v>2416.5199999999995</v>
      </c>
      <c r="Z108" s="76">
        <v>2175.5099999999998</v>
      </c>
      <c r="AA108" s="65"/>
    </row>
    <row r="109" spans="1:27" ht="16.5" x14ac:dyDescent="0.25">
      <c r="A109" s="64"/>
      <c r="B109" s="88">
        <v>10</v>
      </c>
      <c r="C109" s="84">
        <v>2234.1799999999998</v>
      </c>
      <c r="D109" s="56">
        <v>2155.87</v>
      </c>
      <c r="E109" s="56">
        <v>2120.6799999999998</v>
      </c>
      <c r="F109" s="56">
        <v>2144.0699999999997</v>
      </c>
      <c r="G109" s="56">
        <v>2198.09</v>
      </c>
      <c r="H109" s="56">
        <v>2207.88</v>
      </c>
      <c r="I109" s="56">
        <v>2413.9899999999998</v>
      </c>
      <c r="J109" s="56">
        <v>2534.12</v>
      </c>
      <c r="K109" s="56">
        <v>2558.1</v>
      </c>
      <c r="L109" s="56">
        <v>2711.8599999999997</v>
      </c>
      <c r="M109" s="56">
        <v>2714.06</v>
      </c>
      <c r="N109" s="56">
        <v>2706.14</v>
      </c>
      <c r="O109" s="56">
        <v>2700.3199999999997</v>
      </c>
      <c r="P109" s="56">
        <v>2699.6099999999997</v>
      </c>
      <c r="Q109" s="56">
        <v>2707.3199999999997</v>
      </c>
      <c r="R109" s="56">
        <v>2705.16</v>
      </c>
      <c r="S109" s="56">
        <v>2714.55</v>
      </c>
      <c r="T109" s="56">
        <v>2714.1099999999997</v>
      </c>
      <c r="U109" s="56">
        <v>2710.06</v>
      </c>
      <c r="V109" s="56">
        <v>2708.31</v>
      </c>
      <c r="W109" s="56">
        <v>2617.2799999999997</v>
      </c>
      <c r="X109" s="56">
        <v>2523.9699999999998</v>
      </c>
      <c r="Y109" s="56">
        <v>2474.0699999999997</v>
      </c>
      <c r="Z109" s="76">
        <v>2174.4299999999998</v>
      </c>
      <c r="AA109" s="65"/>
    </row>
    <row r="110" spans="1:27" ht="16.5" x14ac:dyDescent="0.25">
      <c r="A110" s="64"/>
      <c r="B110" s="88">
        <v>11</v>
      </c>
      <c r="C110" s="84">
        <v>2153.0299999999997</v>
      </c>
      <c r="D110" s="56">
        <v>2101.29</v>
      </c>
      <c r="E110" s="56">
        <v>2083.7399999999998</v>
      </c>
      <c r="F110" s="56">
        <v>2087.0499999999997</v>
      </c>
      <c r="G110" s="56">
        <v>2097.0299999999997</v>
      </c>
      <c r="H110" s="56">
        <v>2101.46</v>
      </c>
      <c r="I110" s="56">
        <v>2186.46</v>
      </c>
      <c r="J110" s="56">
        <v>2297.35</v>
      </c>
      <c r="K110" s="56">
        <v>2474.2699999999995</v>
      </c>
      <c r="L110" s="56">
        <v>2541.67</v>
      </c>
      <c r="M110" s="56">
        <v>2557.41</v>
      </c>
      <c r="N110" s="56">
        <v>2554.0199999999995</v>
      </c>
      <c r="O110" s="56">
        <v>2542.9799999999996</v>
      </c>
      <c r="P110" s="56">
        <v>2545.31</v>
      </c>
      <c r="Q110" s="56">
        <v>2564.25</v>
      </c>
      <c r="R110" s="56">
        <v>2582.12</v>
      </c>
      <c r="S110" s="56">
        <v>2610.2199999999998</v>
      </c>
      <c r="T110" s="56">
        <v>2621.89</v>
      </c>
      <c r="U110" s="56">
        <v>2661.33</v>
      </c>
      <c r="V110" s="56">
        <v>2654.42</v>
      </c>
      <c r="W110" s="56">
        <v>2553.71</v>
      </c>
      <c r="X110" s="56">
        <v>2478.6</v>
      </c>
      <c r="Y110" s="56">
        <v>2446.29</v>
      </c>
      <c r="Z110" s="76">
        <v>2229.6099999999997</v>
      </c>
      <c r="AA110" s="65"/>
    </row>
    <row r="111" spans="1:27" ht="16.5" x14ac:dyDescent="0.25">
      <c r="A111" s="64"/>
      <c r="B111" s="88">
        <v>12</v>
      </c>
      <c r="C111" s="84">
        <v>2136.56</v>
      </c>
      <c r="D111" s="56">
        <v>2094.4499999999998</v>
      </c>
      <c r="E111" s="56">
        <v>2074.87</v>
      </c>
      <c r="F111" s="56">
        <v>2083.6499999999996</v>
      </c>
      <c r="G111" s="56">
        <v>2184.9299999999998</v>
      </c>
      <c r="H111" s="56">
        <v>2292.5</v>
      </c>
      <c r="I111" s="56">
        <v>2548.0199999999995</v>
      </c>
      <c r="J111" s="56">
        <v>2557.08</v>
      </c>
      <c r="K111" s="56">
        <v>2620.6899999999996</v>
      </c>
      <c r="L111" s="56">
        <v>2618.4899999999998</v>
      </c>
      <c r="M111" s="56">
        <v>2602.46</v>
      </c>
      <c r="N111" s="56">
        <v>2603.12</v>
      </c>
      <c r="O111" s="56">
        <v>2593.1099999999997</v>
      </c>
      <c r="P111" s="56">
        <v>2605.06</v>
      </c>
      <c r="Q111" s="56">
        <v>2604.4899999999998</v>
      </c>
      <c r="R111" s="56">
        <v>2606.38</v>
      </c>
      <c r="S111" s="56">
        <v>2620.5</v>
      </c>
      <c r="T111" s="56">
        <v>2619.7199999999998</v>
      </c>
      <c r="U111" s="56">
        <v>2603.13</v>
      </c>
      <c r="V111" s="56">
        <v>2596.35</v>
      </c>
      <c r="W111" s="56">
        <v>2542.1899999999996</v>
      </c>
      <c r="X111" s="56">
        <v>2556.41</v>
      </c>
      <c r="Y111" s="56">
        <v>2472.04</v>
      </c>
      <c r="Z111" s="76">
        <v>2174.75</v>
      </c>
      <c r="AA111" s="65"/>
    </row>
    <row r="112" spans="1:27" ht="16.5" x14ac:dyDescent="0.25">
      <c r="A112" s="64"/>
      <c r="B112" s="88">
        <v>13</v>
      </c>
      <c r="C112" s="84">
        <v>2122.9899999999998</v>
      </c>
      <c r="D112" s="56">
        <v>2089.81</v>
      </c>
      <c r="E112" s="56">
        <v>2074.33</v>
      </c>
      <c r="F112" s="56">
        <v>2104.64</v>
      </c>
      <c r="G112" s="56">
        <v>2235.38</v>
      </c>
      <c r="H112" s="56">
        <v>2345.17</v>
      </c>
      <c r="I112" s="56">
        <v>2558.83</v>
      </c>
      <c r="J112" s="56">
        <v>2670.74</v>
      </c>
      <c r="K112" s="56">
        <v>2689.0099999999998</v>
      </c>
      <c r="L112" s="56">
        <v>2688.1099999999997</v>
      </c>
      <c r="M112" s="56">
        <v>2685.41</v>
      </c>
      <c r="N112" s="56">
        <v>2684.33</v>
      </c>
      <c r="O112" s="56">
        <v>2668.04</v>
      </c>
      <c r="P112" s="56">
        <v>2671.0099999999998</v>
      </c>
      <c r="Q112" s="56">
        <v>2685.2799999999997</v>
      </c>
      <c r="R112" s="56">
        <v>2686.0699999999997</v>
      </c>
      <c r="S112" s="56">
        <v>2683.47</v>
      </c>
      <c r="T112" s="56">
        <v>2680.87</v>
      </c>
      <c r="U112" s="56">
        <v>2663.3</v>
      </c>
      <c r="V112" s="56">
        <v>2655.31</v>
      </c>
      <c r="W112" s="56">
        <v>2604.89</v>
      </c>
      <c r="X112" s="56">
        <v>2496.6099999999997</v>
      </c>
      <c r="Y112" s="56">
        <v>2456.0500000000002</v>
      </c>
      <c r="Z112" s="76">
        <v>2176.4399999999996</v>
      </c>
      <c r="AA112" s="65"/>
    </row>
    <row r="113" spans="1:27" ht="16.5" x14ac:dyDescent="0.25">
      <c r="A113" s="64"/>
      <c r="B113" s="88">
        <v>14</v>
      </c>
      <c r="C113" s="84">
        <v>2073.8999999999996</v>
      </c>
      <c r="D113" s="56">
        <v>2042.2999999999997</v>
      </c>
      <c r="E113" s="56">
        <v>2039.83</v>
      </c>
      <c r="F113" s="56">
        <v>2078.1499999999996</v>
      </c>
      <c r="G113" s="56">
        <v>2185.1099999999997</v>
      </c>
      <c r="H113" s="56">
        <v>2280.4699999999998</v>
      </c>
      <c r="I113" s="56">
        <v>2526.38</v>
      </c>
      <c r="J113" s="56">
        <v>2594.4299999999998</v>
      </c>
      <c r="K113" s="56">
        <v>2628.64</v>
      </c>
      <c r="L113" s="56">
        <v>2606.4699999999998</v>
      </c>
      <c r="M113" s="56">
        <v>2605.9399999999996</v>
      </c>
      <c r="N113" s="56">
        <v>2592.4399999999996</v>
      </c>
      <c r="O113" s="56">
        <v>2586.0199999999995</v>
      </c>
      <c r="P113" s="56">
        <v>2600.89</v>
      </c>
      <c r="Q113" s="56">
        <v>2596.2699999999995</v>
      </c>
      <c r="R113" s="56">
        <v>2600.7799999999997</v>
      </c>
      <c r="S113" s="56">
        <v>2612.0699999999997</v>
      </c>
      <c r="T113" s="56">
        <v>2609.0299999999997</v>
      </c>
      <c r="U113" s="56">
        <v>2597.66</v>
      </c>
      <c r="V113" s="56">
        <v>2579.46</v>
      </c>
      <c r="W113" s="56">
        <v>2526</v>
      </c>
      <c r="X113" s="56">
        <v>2576.37</v>
      </c>
      <c r="Y113" s="56">
        <v>2425.3999999999996</v>
      </c>
      <c r="Z113" s="76">
        <v>2160.2299999999996</v>
      </c>
      <c r="AA113" s="65"/>
    </row>
    <row r="114" spans="1:27" ht="16.5" x14ac:dyDescent="0.25">
      <c r="A114" s="64"/>
      <c r="B114" s="88">
        <v>15</v>
      </c>
      <c r="C114" s="84">
        <v>2120.13</v>
      </c>
      <c r="D114" s="56">
        <v>2080.31</v>
      </c>
      <c r="E114" s="56">
        <v>2076.56</v>
      </c>
      <c r="F114" s="56">
        <v>2095.1999999999998</v>
      </c>
      <c r="G114" s="56">
        <v>2149.2399999999998</v>
      </c>
      <c r="H114" s="56">
        <v>2366.84</v>
      </c>
      <c r="I114" s="56">
        <v>2588.9899999999998</v>
      </c>
      <c r="J114" s="56">
        <v>2791.1499999999996</v>
      </c>
      <c r="K114" s="56">
        <v>2817.75</v>
      </c>
      <c r="L114" s="56">
        <v>2786.0299999999997</v>
      </c>
      <c r="M114" s="56">
        <v>2773.8</v>
      </c>
      <c r="N114" s="56">
        <v>2791.05</v>
      </c>
      <c r="O114" s="56">
        <v>2778.43</v>
      </c>
      <c r="P114" s="56">
        <v>2790.38</v>
      </c>
      <c r="Q114" s="56">
        <v>2783.34</v>
      </c>
      <c r="R114" s="56">
        <v>2785.84</v>
      </c>
      <c r="S114" s="56">
        <v>2801.0099999999998</v>
      </c>
      <c r="T114" s="56">
        <v>2796.56</v>
      </c>
      <c r="U114" s="56">
        <v>2776.33</v>
      </c>
      <c r="V114" s="56">
        <v>2762.5099999999998</v>
      </c>
      <c r="W114" s="56">
        <v>2682.74</v>
      </c>
      <c r="X114" s="56">
        <v>2536.81</v>
      </c>
      <c r="Y114" s="56">
        <v>2428.0500000000002</v>
      </c>
      <c r="Z114" s="76">
        <v>2189.5099999999998</v>
      </c>
      <c r="AA114" s="65"/>
    </row>
    <row r="115" spans="1:27" ht="16.5" x14ac:dyDescent="0.25">
      <c r="A115" s="64"/>
      <c r="B115" s="88">
        <v>16</v>
      </c>
      <c r="C115" s="84">
        <v>2094</v>
      </c>
      <c r="D115" s="56">
        <v>2057.1999999999998</v>
      </c>
      <c r="E115" s="56">
        <v>2024.61</v>
      </c>
      <c r="F115" s="56">
        <v>2042.12</v>
      </c>
      <c r="G115" s="56">
        <v>2138.3999999999996</v>
      </c>
      <c r="H115" s="56">
        <v>2262.6999999999998</v>
      </c>
      <c r="I115" s="56">
        <v>2515.5199999999995</v>
      </c>
      <c r="J115" s="56">
        <v>2690.58</v>
      </c>
      <c r="K115" s="56">
        <v>2755.21</v>
      </c>
      <c r="L115" s="56">
        <v>2737.3</v>
      </c>
      <c r="M115" s="56">
        <v>2729.5299999999997</v>
      </c>
      <c r="N115" s="56">
        <v>2728.31</v>
      </c>
      <c r="O115" s="56">
        <v>2723.22</v>
      </c>
      <c r="P115" s="56">
        <v>2718.33</v>
      </c>
      <c r="Q115" s="56">
        <v>2722.34</v>
      </c>
      <c r="R115" s="56">
        <v>2727.16</v>
      </c>
      <c r="S115" s="56">
        <v>2736.6499999999996</v>
      </c>
      <c r="T115" s="56">
        <v>2744.13</v>
      </c>
      <c r="U115" s="56">
        <v>2733.12</v>
      </c>
      <c r="V115" s="56">
        <v>2720.5699999999997</v>
      </c>
      <c r="W115" s="56">
        <v>2679.3199999999997</v>
      </c>
      <c r="X115" s="56">
        <v>2568.5299999999997</v>
      </c>
      <c r="Y115" s="56">
        <v>2418.17</v>
      </c>
      <c r="Z115" s="76">
        <v>2159.92</v>
      </c>
      <c r="AA115" s="65"/>
    </row>
    <row r="116" spans="1:27" ht="16.5" x14ac:dyDescent="0.25">
      <c r="A116" s="64"/>
      <c r="B116" s="88">
        <v>17</v>
      </c>
      <c r="C116" s="84">
        <v>2300.6899999999996</v>
      </c>
      <c r="D116" s="56">
        <v>2207.0699999999997</v>
      </c>
      <c r="E116" s="56">
        <v>2140.2399999999998</v>
      </c>
      <c r="F116" s="56">
        <v>2111.42</v>
      </c>
      <c r="G116" s="56">
        <v>2153.8599999999997</v>
      </c>
      <c r="H116" s="56">
        <v>2262.1899999999996</v>
      </c>
      <c r="I116" s="56">
        <v>2393.59</v>
      </c>
      <c r="J116" s="56">
        <v>2549.75</v>
      </c>
      <c r="K116" s="56">
        <v>2750.9399999999996</v>
      </c>
      <c r="L116" s="56">
        <v>2827.21</v>
      </c>
      <c r="M116" s="56">
        <v>2821.42</v>
      </c>
      <c r="N116" s="56">
        <v>2809.3599999999997</v>
      </c>
      <c r="O116" s="56">
        <v>2801.46</v>
      </c>
      <c r="P116" s="56">
        <v>2806</v>
      </c>
      <c r="Q116" s="56">
        <v>2807.5299999999997</v>
      </c>
      <c r="R116" s="56">
        <v>2816.96</v>
      </c>
      <c r="S116" s="56">
        <v>2838.41</v>
      </c>
      <c r="T116" s="56">
        <v>2840.64</v>
      </c>
      <c r="U116" s="56">
        <v>2831.85</v>
      </c>
      <c r="V116" s="56">
        <v>2822.5099999999998</v>
      </c>
      <c r="W116" s="56">
        <v>2723.2799999999997</v>
      </c>
      <c r="X116" s="56">
        <v>2588.0199999999995</v>
      </c>
      <c r="Y116" s="56">
        <v>2459.0199999999995</v>
      </c>
      <c r="Z116" s="76">
        <v>2368.59</v>
      </c>
      <c r="AA116" s="65"/>
    </row>
    <row r="117" spans="1:27" ht="16.5" x14ac:dyDescent="0.25">
      <c r="A117" s="64"/>
      <c r="B117" s="88">
        <v>18</v>
      </c>
      <c r="C117" s="84">
        <v>2233.42</v>
      </c>
      <c r="D117" s="56">
        <v>2122.1999999999998</v>
      </c>
      <c r="E117" s="56">
        <v>2080.4799999999996</v>
      </c>
      <c r="F117" s="56">
        <v>2078.85</v>
      </c>
      <c r="G117" s="56">
        <v>2094.5299999999997</v>
      </c>
      <c r="H117" s="56">
        <v>2127.1799999999998</v>
      </c>
      <c r="I117" s="56">
        <v>2173.14</v>
      </c>
      <c r="J117" s="56">
        <v>2331.7299999999996</v>
      </c>
      <c r="K117" s="56">
        <v>2458.8000000000002</v>
      </c>
      <c r="L117" s="56">
        <v>2527.3000000000002</v>
      </c>
      <c r="M117" s="56">
        <v>2555.9699999999998</v>
      </c>
      <c r="N117" s="56">
        <v>2548.08</v>
      </c>
      <c r="O117" s="56">
        <v>2542.67</v>
      </c>
      <c r="P117" s="56">
        <v>2558.88</v>
      </c>
      <c r="Q117" s="56">
        <v>2598.1</v>
      </c>
      <c r="R117" s="56">
        <v>2627.37</v>
      </c>
      <c r="S117" s="56">
        <v>2654.49</v>
      </c>
      <c r="T117" s="56">
        <v>2668.31</v>
      </c>
      <c r="U117" s="56">
        <v>2671.89</v>
      </c>
      <c r="V117" s="56">
        <v>2658.64</v>
      </c>
      <c r="W117" s="56">
        <v>2617.4899999999998</v>
      </c>
      <c r="X117" s="56">
        <v>2575.9899999999998</v>
      </c>
      <c r="Y117" s="56">
        <v>2421.29</v>
      </c>
      <c r="Z117" s="76">
        <v>2247.67</v>
      </c>
      <c r="AA117" s="65"/>
    </row>
    <row r="118" spans="1:27" ht="16.5" x14ac:dyDescent="0.25">
      <c r="A118" s="64"/>
      <c r="B118" s="88">
        <v>19</v>
      </c>
      <c r="C118" s="84">
        <v>2130.06</v>
      </c>
      <c r="D118" s="56">
        <v>2074.6</v>
      </c>
      <c r="E118" s="56">
        <v>2049.9299999999998</v>
      </c>
      <c r="F118" s="56">
        <v>2038.5299999999997</v>
      </c>
      <c r="G118" s="56">
        <v>2115.6499999999996</v>
      </c>
      <c r="H118" s="56">
        <v>2243.81</v>
      </c>
      <c r="I118" s="56">
        <v>2415.46</v>
      </c>
      <c r="J118" s="56">
        <v>2555.63</v>
      </c>
      <c r="K118" s="56">
        <v>2611.1099999999997</v>
      </c>
      <c r="L118" s="56">
        <v>2574.2299999999996</v>
      </c>
      <c r="M118" s="56">
        <v>2568.0099999999998</v>
      </c>
      <c r="N118" s="56">
        <v>2565.2299999999996</v>
      </c>
      <c r="O118" s="56">
        <v>2556.6</v>
      </c>
      <c r="P118" s="56">
        <v>2537.0500000000002</v>
      </c>
      <c r="Q118" s="56">
        <v>2543.5</v>
      </c>
      <c r="R118" s="56">
        <v>2561.37</v>
      </c>
      <c r="S118" s="56">
        <v>2565.9899999999998</v>
      </c>
      <c r="T118" s="56">
        <v>2556.4699999999998</v>
      </c>
      <c r="U118" s="56">
        <v>2557.4699999999998</v>
      </c>
      <c r="V118" s="56">
        <v>2547.7799999999997</v>
      </c>
      <c r="W118" s="56">
        <v>2508.7599999999998</v>
      </c>
      <c r="X118" s="56">
        <v>2510.37</v>
      </c>
      <c r="Y118" s="56">
        <v>2393.04</v>
      </c>
      <c r="Z118" s="76">
        <v>2230.3599999999997</v>
      </c>
      <c r="AA118" s="65"/>
    </row>
    <row r="119" spans="1:27" ht="16.5" x14ac:dyDescent="0.25">
      <c r="A119" s="64"/>
      <c r="B119" s="88">
        <v>20</v>
      </c>
      <c r="C119" s="84">
        <v>2071.46</v>
      </c>
      <c r="D119" s="56">
        <v>2036.4599999999998</v>
      </c>
      <c r="E119" s="56">
        <v>2024.8399999999997</v>
      </c>
      <c r="F119" s="56">
        <v>2031.3999999999999</v>
      </c>
      <c r="G119" s="56">
        <v>2105.39</v>
      </c>
      <c r="H119" s="56">
        <v>2210.38</v>
      </c>
      <c r="I119" s="56">
        <v>2363.83</v>
      </c>
      <c r="J119" s="56">
        <v>2491.56</v>
      </c>
      <c r="K119" s="56">
        <v>2514.42</v>
      </c>
      <c r="L119" s="56">
        <v>2505.5699999999997</v>
      </c>
      <c r="M119" s="56">
        <v>2499.67</v>
      </c>
      <c r="N119" s="56">
        <v>2500.87</v>
      </c>
      <c r="O119" s="56">
        <v>2486.9399999999996</v>
      </c>
      <c r="P119" s="56">
        <v>2488.34</v>
      </c>
      <c r="Q119" s="56">
        <v>2509.21</v>
      </c>
      <c r="R119" s="56">
        <v>2512.9499999999998</v>
      </c>
      <c r="S119" s="56">
        <v>2518.7699999999995</v>
      </c>
      <c r="T119" s="56">
        <v>2516.92</v>
      </c>
      <c r="U119" s="56">
        <v>2512.9799999999996</v>
      </c>
      <c r="V119" s="56">
        <v>2508.6899999999996</v>
      </c>
      <c r="W119" s="56">
        <v>2471.85</v>
      </c>
      <c r="X119" s="56">
        <v>2470.6999999999998</v>
      </c>
      <c r="Y119" s="56">
        <v>2373.34</v>
      </c>
      <c r="Z119" s="76">
        <v>2195.42</v>
      </c>
      <c r="AA119" s="65"/>
    </row>
    <row r="120" spans="1:27" ht="16.5" x14ac:dyDescent="0.25">
      <c r="A120" s="64"/>
      <c r="B120" s="88">
        <v>21</v>
      </c>
      <c r="C120" s="84">
        <v>2039.4699999999998</v>
      </c>
      <c r="D120" s="56">
        <v>2031.7199999999998</v>
      </c>
      <c r="E120" s="56">
        <v>2019.2299999999998</v>
      </c>
      <c r="F120" s="56">
        <v>2024.6499999999999</v>
      </c>
      <c r="G120" s="56">
        <v>2114.71</v>
      </c>
      <c r="H120" s="56">
        <v>2188.8599999999997</v>
      </c>
      <c r="I120" s="56">
        <v>2370.25</v>
      </c>
      <c r="J120" s="56">
        <v>2546.21</v>
      </c>
      <c r="K120" s="56">
        <v>2601.6799999999998</v>
      </c>
      <c r="L120" s="56">
        <v>2630.85</v>
      </c>
      <c r="M120" s="56">
        <v>2616.7699999999995</v>
      </c>
      <c r="N120" s="56">
        <v>2609.88</v>
      </c>
      <c r="O120" s="56">
        <v>2602.1899999999996</v>
      </c>
      <c r="P120" s="56">
        <v>2605.7399999999998</v>
      </c>
      <c r="Q120" s="56">
        <v>2657.96</v>
      </c>
      <c r="R120" s="56">
        <v>2625.0299999999997</v>
      </c>
      <c r="S120" s="56">
        <v>2632.89</v>
      </c>
      <c r="T120" s="56">
        <v>2624.4799999999996</v>
      </c>
      <c r="U120" s="56">
        <v>2621.1499999999996</v>
      </c>
      <c r="V120" s="56">
        <v>2595.89</v>
      </c>
      <c r="W120" s="56">
        <v>2494.6999999999998</v>
      </c>
      <c r="X120" s="56">
        <v>2477.58</v>
      </c>
      <c r="Y120" s="56">
        <v>2330.16</v>
      </c>
      <c r="Z120" s="76">
        <v>2160.5199999999995</v>
      </c>
      <c r="AA120" s="65"/>
    </row>
    <row r="121" spans="1:27" ht="16.5" x14ac:dyDescent="0.25">
      <c r="A121" s="64"/>
      <c r="B121" s="88">
        <v>22</v>
      </c>
      <c r="C121" s="84">
        <v>2031.2799999999997</v>
      </c>
      <c r="D121" s="56">
        <v>2022.9399999999998</v>
      </c>
      <c r="E121" s="56">
        <v>2016.11</v>
      </c>
      <c r="F121" s="56">
        <v>2023.7599999999998</v>
      </c>
      <c r="G121" s="56">
        <v>2080.8599999999997</v>
      </c>
      <c r="H121" s="56">
        <v>2164.33</v>
      </c>
      <c r="I121" s="56">
        <v>2352.96</v>
      </c>
      <c r="J121" s="56">
        <v>2492.9299999999998</v>
      </c>
      <c r="K121" s="56">
        <v>2505.75</v>
      </c>
      <c r="L121" s="56">
        <v>2513.42</v>
      </c>
      <c r="M121" s="56">
        <v>2516.5699999999997</v>
      </c>
      <c r="N121" s="56">
        <v>2504.63</v>
      </c>
      <c r="O121" s="56">
        <v>2509.38</v>
      </c>
      <c r="P121" s="56">
        <v>2491.39</v>
      </c>
      <c r="Q121" s="56">
        <v>2503.38</v>
      </c>
      <c r="R121" s="56">
        <v>2506.8999999999996</v>
      </c>
      <c r="S121" s="56">
        <v>2516.39</v>
      </c>
      <c r="T121" s="56">
        <v>2505.8599999999997</v>
      </c>
      <c r="U121" s="56">
        <v>2511.71</v>
      </c>
      <c r="V121" s="56">
        <v>2486.1099999999997</v>
      </c>
      <c r="W121" s="56">
        <v>2465.17</v>
      </c>
      <c r="X121" s="56">
        <v>2471.4799999999996</v>
      </c>
      <c r="Y121" s="56">
        <v>2357.92</v>
      </c>
      <c r="Z121" s="76">
        <v>2130.5499999999997</v>
      </c>
      <c r="AA121" s="65"/>
    </row>
    <row r="122" spans="1:27" ht="16.5" x14ac:dyDescent="0.25">
      <c r="A122" s="64"/>
      <c r="B122" s="88">
        <v>23</v>
      </c>
      <c r="C122" s="84">
        <v>2044.5899999999997</v>
      </c>
      <c r="D122" s="56">
        <v>2030.33</v>
      </c>
      <c r="E122" s="56">
        <v>2019.9199999999998</v>
      </c>
      <c r="F122" s="56">
        <v>2024.1999999999998</v>
      </c>
      <c r="G122" s="56">
        <v>2081.0899999999997</v>
      </c>
      <c r="H122" s="56">
        <v>2188.41</v>
      </c>
      <c r="I122" s="56">
        <v>2430.4299999999998</v>
      </c>
      <c r="J122" s="56">
        <v>2532.59</v>
      </c>
      <c r="K122" s="56">
        <v>2588.4699999999998</v>
      </c>
      <c r="L122" s="56">
        <v>2572.46</v>
      </c>
      <c r="M122" s="56">
        <v>2563.4399999999996</v>
      </c>
      <c r="N122" s="56">
        <v>2569.46</v>
      </c>
      <c r="O122" s="56">
        <v>2558.2599999999998</v>
      </c>
      <c r="P122" s="56">
        <v>2556.2699999999995</v>
      </c>
      <c r="Q122" s="56">
        <v>2636.8</v>
      </c>
      <c r="R122" s="56">
        <v>2635.2599999999998</v>
      </c>
      <c r="S122" s="56">
        <v>2635.24</v>
      </c>
      <c r="T122" s="56">
        <v>2588.29</v>
      </c>
      <c r="U122" s="56">
        <v>2568.7199999999998</v>
      </c>
      <c r="V122" s="56">
        <v>2544.29</v>
      </c>
      <c r="W122" s="56">
        <v>2504.17</v>
      </c>
      <c r="X122" s="56">
        <v>2493.17</v>
      </c>
      <c r="Y122" s="56">
        <v>2355.54</v>
      </c>
      <c r="Z122" s="76">
        <v>2147.7299999999996</v>
      </c>
      <c r="AA122" s="65"/>
    </row>
    <row r="123" spans="1:27" ht="16.5" x14ac:dyDescent="0.25">
      <c r="A123" s="64"/>
      <c r="B123" s="88">
        <v>24</v>
      </c>
      <c r="C123" s="84">
        <v>2126.2399999999998</v>
      </c>
      <c r="D123" s="56">
        <v>2076.0899999999997</v>
      </c>
      <c r="E123" s="56">
        <v>2057.42</v>
      </c>
      <c r="F123" s="56">
        <v>2054.2799999999997</v>
      </c>
      <c r="G123" s="56">
        <v>2087.2599999999998</v>
      </c>
      <c r="H123" s="56">
        <v>2142.8599999999997</v>
      </c>
      <c r="I123" s="56">
        <v>2270.1499999999996</v>
      </c>
      <c r="J123" s="56">
        <v>2473</v>
      </c>
      <c r="K123" s="56">
        <v>2526.89</v>
      </c>
      <c r="L123" s="56">
        <v>2538.9799999999996</v>
      </c>
      <c r="M123" s="56">
        <v>2532.9399999999996</v>
      </c>
      <c r="N123" s="56">
        <v>2532.9399999999996</v>
      </c>
      <c r="O123" s="56">
        <v>2525.6899999999996</v>
      </c>
      <c r="P123" s="56">
        <v>2521.54</v>
      </c>
      <c r="Q123" s="56">
        <v>2523.2699999999995</v>
      </c>
      <c r="R123" s="56">
        <v>2534.54</v>
      </c>
      <c r="S123" s="56">
        <v>2548.08</v>
      </c>
      <c r="T123" s="56">
        <v>2547.83</v>
      </c>
      <c r="U123" s="56">
        <v>2555.1899999999996</v>
      </c>
      <c r="V123" s="56">
        <v>2561</v>
      </c>
      <c r="W123" s="56">
        <v>2502.1899999999996</v>
      </c>
      <c r="X123" s="56">
        <v>2500.58</v>
      </c>
      <c r="Y123" s="56">
        <v>2302.8000000000002</v>
      </c>
      <c r="Z123" s="76">
        <v>2127.1</v>
      </c>
      <c r="AA123" s="65"/>
    </row>
    <row r="124" spans="1:27" ht="16.5" x14ac:dyDescent="0.25">
      <c r="A124" s="64"/>
      <c r="B124" s="88">
        <v>25</v>
      </c>
      <c r="C124" s="84">
        <v>2069.1799999999998</v>
      </c>
      <c r="D124" s="56">
        <v>2028.2799999999997</v>
      </c>
      <c r="E124" s="56">
        <v>2016.0899999999997</v>
      </c>
      <c r="F124" s="56">
        <v>2012.4399999999998</v>
      </c>
      <c r="G124" s="56">
        <v>2030.9399999999998</v>
      </c>
      <c r="H124" s="56">
        <v>2080.2199999999998</v>
      </c>
      <c r="I124" s="56">
        <v>2088.1</v>
      </c>
      <c r="J124" s="56">
        <v>2278.2199999999998</v>
      </c>
      <c r="K124" s="56">
        <v>2317.37</v>
      </c>
      <c r="L124" s="56">
        <v>2498.6</v>
      </c>
      <c r="M124" s="56">
        <v>2504.2199999999998</v>
      </c>
      <c r="N124" s="56">
        <v>2506.12</v>
      </c>
      <c r="O124" s="56">
        <v>2502.5</v>
      </c>
      <c r="P124" s="56">
        <v>2503.5699999999997</v>
      </c>
      <c r="Q124" s="56">
        <v>2513.62</v>
      </c>
      <c r="R124" s="56">
        <v>2514.5699999999997</v>
      </c>
      <c r="S124" s="56">
        <v>2516.2699999999995</v>
      </c>
      <c r="T124" s="56">
        <v>2513.17</v>
      </c>
      <c r="U124" s="56">
        <v>2492.7799999999997</v>
      </c>
      <c r="V124" s="56">
        <v>2493.2699999999995</v>
      </c>
      <c r="W124" s="56">
        <v>2425.0500000000002</v>
      </c>
      <c r="X124" s="56">
        <v>2426.67</v>
      </c>
      <c r="Y124" s="56">
        <v>2260.5500000000002</v>
      </c>
      <c r="Z124" s="76">
        <v>2098.1799999999998</v>
      </c>
      <c r="AA124" s="65"/>
    </row>
    <row r="125" spans="1:27" ht="16.5" x14ac:dyDescent="0.25">
      <c r="A125" s="64"/>
      <c r="B125" s="88">
        <v>26</v>
      </c>
      <c r="C125" s="84">
        <v>2032.1599999999999</v>
      </c>
      <c r="D125" s="56">
        <v>2013.1299999999999</v>
      </c>
      <c r="E125" s="56">
        <v>2007.6499999999999</v>
      </c>
      <c r="F125" s="56">
        <v>2009.1499999999999</v>
      </c>
      <c r="G125" s="56">
        <v>2072.4899999999998</v>
      </c>
      <c r="H125" s="56">
        <v>2181.89</v>
      </c>
      <c r="I125" s="56">
        <v>2387.17</v>
      </c>
      <c r="J125" s="56">
        <v>2491.2699999999995</v>
      </c>
      <c r="K125" s="56">
        <v>2489.91</v>
      </c>
      <c r="L125" s="56">
        <v>2488.8199999999997</v>
      </c>
      <c r="M125" s="56">
        <v>2489.4899999999998</v>
      </c>
      <c r="N125" s="56">
        <v>2490.17</v>
      </c>
      <c r="O125" s="56">
        <v>2487.96</v>
      </c>
      <c r="P125" s="56">
        <v>2489.21</v>
      </c>
      <c r="Q125" s="56">
        <v>2499.6499999999996</v>
      </c>
      <c r="R125" s="56">
        <v>2491.3999999999996</v>
      </c>
      <c r="S125" s="56">
        <v>2489.7699999999995</v>
      </c>
      <c r="T125" s="56">
        <v>2487.58</v>
      </c>
      <c r="U125" s="56">
        <v>2485.9799999999996</v>
      </c>
      <c r="V125" s="56">
        <v>2474.56</v>
      </c>
      <c r="W125" s="56">
        <v>2409.7699999999995</v>
      </c>
      <c r="X125" s="56">
        <v>2418.9699999999998</v>
      </c>
      <c r="Y125" s="56">
        <v>2300.08</v>
      </c>
      <c r="Z125" s="76">
        <v>2100.5699999999997</v>
      </c>
      <c r="AA125" s="65"/>
    </row>
    <row r="126" spans="1:27" ht="16.5" x14ac:dyDescent="0.25">
      <c r="A126" s="64"/>
      <c r="B126" s="88">
        <v>27</v>
      </c>
      <c r="C126" s="84">
        <v>2027.04</v>
      </c>
      <c r="D126" s="56">
        <v>2016.87</v>
      </c>
      <c r="E126" s="56">
        <v>2016.08</v>
      </c>
      <c r="F126" s="56">
        <v>2037.3899999999999</v>
      </c>
      <c r="G126" s="56">
        <v>2122.29</v>
      </c>
      <c r="H126" s="56">
        <v>2318.8000000000002</v>
      </c>
      <c r="I126" s="56">
        <v>2432.3599999999997</v>
      </c>
      <c r="J126" s="56">
        <v>2494.8599999999997</v>
      </c>
      <c r="K126" s="56">
        <v>2495.58</v>
      </c>
      <c r="L126" s="56">
        <v>2480.5</v>
      </c>
      <c r="M126" s="56">
        <v>2477.46</v>
      </c>
      <c r="N126" s="56">
        <v>2473.71</v>
      </c>
      <c r="O126" s="56">
        <v>2470.3000000000002</v>
      </c>
      <c r="P126" s="56">
        <v>2468.59</v>
      </c>
      <c r="Q126" s="56">
        <v>2491.38</v>
      </c>
      <c r="R126" s="56">
        <v>2473.1999999999998</v>
      </c>
      <c r="S126" s="56">
        <v>2473.3000000000002</v>
      </c>
      <c r="T126" s="56">
        <v>2469.71</v>
      </c>
      <c r="U126" s="56">
        <v>2455.6999999999998</v>
      </c>
      <c r="V126" s="56">
        <v>2473.66</v>
      </c>
      <c r="W126" s="56">
        <v>2425.35</v>
      </c>
      <c r="X126" s="56">
        <v>2366.13</v>
      </c>
      <c r="Y126" s="56">
        <v>2300.37</v>
      </c>
      <c r="Z126" s="76">
        <v>2113.1799999999998</v>
      </c>
      <c r="AA126" s="65"/>
    </row>
    <row r="127" spans="1:27" ht="16.5" x14ac:dyDescent="0.25">
      <c r="A127" s="64"/>
      <c r="B127" s="88">
        <v>28</v>
      </c>
      <c r="C127" s="84">
        <v>2012.62</v>
      </c>
      <c r="D127" s="56">
        <v>2007.6999999999998</v>
      </c>
      <c r="E127" s="56">
        <v>1998.0499999999997</v>
      </c>
      <c r="F127" s="56">
        <v>2003.29</v>
      </c>
      <c r="G127" s="56">
        <v>2039.4199999999998</v>
      </c>
      <c r="H127" s="56">
        <v>2124.0699999999997</v>
      </c>
      <c r="I127" s="56">
        <v>2363.06</v>
      </c>
      <c r="J127" s="56">
        <v>2432.66</v>
      </c>
      <c r="K127" s="56">
        <v>2456.84</v>
      </c>
      <c r="L127" s="56">
        <v>2465.0500000000002</v>
      </c>
      <c r="M127" s="56">
        <v>2456.16</v>
      </c>
      <c r="N127" s="56">
        <v>2452.56</v>
      </c>
      <c r="O127" s="56">
        <v>2448.89</v>
      </c>
      <c r="P127" s="56">
        <v>2451.13</v>
      </c>
      <c r="Q127" s="56">
        <v>2465.4699999999998</v>
      </c>
      <c r="R127" s="56">
        <v>2465.9699999999998</v>
      </c>
      <c r="S127" s="56">
        <v>2460.0299999999997</v>
      </c>
      <c r="T127" s="56">
        <v>2447.5699999999997</v>
      </c>
      <c r="U127" s="56">
        <v>2436.7399999999998</v>
      </c>
      <c r="V127" s="56">
        <v>2417.0099999999998</v>
      </c>
      <c r="W127" s="56">
        <v>2391.4299999999998</v>
      </c>
      <c r="X127" s="56">
        <v>2363.9299999999998</v>
      </c>
      <c r="Y127" s="56">
        <v>2278.85</v>
      </c>
      <c r="Z127" s="76">
        <v>2056.2799999999997</v>
      </c>
      <c r="AA127" s="65"/>
    </row>
    <row r="128" spans="1:27" ht="16.5" x14ac:dyDescent="0.25">
      <c r="A128" s="64"/>
      <c r="B128" s="88">
        <v>29</v>
      </c>
      <c r="C128" s="84">
        <v>2037.33</v>
      </c>
      <c r="D128" s="56">
        <v>2025.6799999999998</v>
      </c>
      <c r="E128" s="56">
        <v>2014.4899999999998</v>
      </c>
      <c r="F128" s="56">
        <v>2043.11</v>
      </c>
      <c r="G128" s="56">
        <v>2124.0699999999997</v>
      </c>
      <c r="H128" s="56">
        <v>2336.4699999999998</v>
      </c>
      <c r="I128" s="56">
        <v>2385.0199999999995</v>
      </c>
      <c r="J128" s="56">
        <v>2509.6899999999996</v>
      </c>
      <c r="K128" s="56">
        <v>2542.8599999999997</v>
      </c>
      <c r="L128" s="56">
        <v>2551.87</v>
      </c>
      <c r="M128" s="56">
        <v>2542.7199999999998</v>
      </c>
      <c r="N128" s="56">
        <v>2539.7599999999998</v>
      </c>
      <c r="O128" s="56">
        <v>2534.33</v>
      </c>
      <c r="P128" s="56">
        <v>2542.96</v>
      </c>
      <c r="Q128" s="56">
        <v>2571.41</v>
      </c>
      <c r="R128" s="56">
        <v>2567.14</v>
      </c>
      <c r="S128" s="56">
        <v>2562.3599999999997</v>
      </c>
      <c r="T128" s="56">
        <v>2549.2199999999998</v>
      </c>
      <c r="U128" s="56">
        <v>2531.6999999999998</v>
      </c>
      <c r="V128" s="56">
        <v>2516.42</v>
      </c>
      <c r="W128" s="56">
        <v>2405.3599999999997</v>
      </c>
      <c r="X128" s="56">
        <v>2370.3000000000002</v>
      </c>
      <c r="Y128" s="56">
        <v>2371.4499999999998</v>
      </c>
      <c r="Z128" s="76">
        <v>2219.3199999999997</v>
      </c>
      <c r="AA128" s="65"/>
    </row>
    <row r="129" spans="1:27" ht="16.5" x14ac:dyDescent="0.25">
      <c r="A129" s="64"/>
      <c r="B129" s="88">
        <v>30</v>
      </c>
      <c r="C129" s="84">
        <v>2034.35</v>
      </c>
      <c r="D129" s="56">
        <v>2012.87</v>
      </c>
      <c r="E129" s="56">
        <v>2006.6299999999999</v>
      </c>
      <c r="F129" s="56">
        <v>2019.1999999999998</v>
      </c>
      <c r="G129" s="56">
        <v>2081.1799999999998</v>
      </c>
      <c r="H129" s="56">
        <v>2273.58</v>
      </c>
      <c r="I129" s="56">
        <v>2395.3000000000002</v>
      </c>
      <c r="J129" s="56">
        <v>2486.87</v>
      </c>
      <c r="K129" s="56">
        <v>2511.33</v>
      </c>
      <c r="L129" s="56">
        <v>2519.81</v>
      </c>
      <c r="M129" s="56">
        <v>2507.92</v>
      </c>
      <c r="N129" s="56">
        <v>2502.13</v>
      </c>
      <c r="O129" s="56">
        <v>2484.46</v>
      </c>
      <c r="P129" s="56">
        <v>2486.25</v>
      </c>
      <c r="Q129" s="56">
        <v>2485.9499999999998</v>
      </c>
      <c r="R129" s="56">
        <v>2483.5099999999998</v>
      </c>
      <c r="S129" s="56">
        <v>2486.7399999999998</v>
      </c>
      <c r="T129" s="56">
        <v>2496.81</v>
      </c>
      <c r="U129" s="56">
        <v>2472</v>
      </c>
      <c r="V129" s="56">
        <v>2439.71</v>
      </c>
      <c r="W129" s="56">
        <v>2400.38</v>
      </c>
      <c r="X129" s="56">
        <v>2363.9499999999998</v>
      </c>
      <c r="Y129" s="56">
        <v>2320.9899999999998</v>
      </c>
      <c r="Z129" s="76">
        <v>2091.6899999999996</v>
      </c>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305" t="s">
        <v>131</v>
      </c>
      <c r="C132" s="307" t="s">
        <v>165</v>
      </c>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7"/>
      <c r="Z132" s="308"/>
      <c r="AA132" s="65"/>
    </row>
    <row r="133" spans="1:27" ht="32.25" thickBot="1" x14ac:dyDescent="0.3">
      <c r="A133" s="64"/>
      <c r="B133" s="306"/>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123.92</v>
      </c>
      <c r="G134" s="90">
        <v>192.74</v>
      </c>
      <c r="H134" s="90">
        <v>291.68</v>
      </c>
      <c r="I134" s="90">
        <v>251.19</v>
      </c>
      <c r="J134" s="90">
        <v>78.849999999999994</v>
      </c>
      <c r="K134" s="90">
        <v>34.06</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59.22</v>
      </c>
      <c r="H135" s="56">
        <v>132.25</v>
      </c>
      <c r="I135" s="56">
        <v>190.81</v>
      </c>
      <c r="J135" s="56">
        <v>164.49</v>
      </c>
      <c r="K135" s="56">
        <v>158</v>
      </c>
      <c r="L135" s="56">
        <v>52.62</v>
      </c>
      <c r="M135" s="56">
        <v>0</v>
      </c>
      <c r="N135" s="56">
        <v>3.09</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70.25</v>
      </c>
      <c r="H136" s="56">
        <v>12.07</v>
      </c>
      <c r="I136" s="56">
        <v>21.1</v>
      </c>
      <c r="J136" s="56">
        <v>0</v>
      </c>
      <c r="K136" s="56">
        <v>18.28</v>
      </c>
      <c r="L136" s="56">
        <v>0</v>
      </c>
      <c r="M136" s="56">
        <v>0</v>
      </c>
      <c r="N136" s="56">
        <v>0</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0</v>
      </c>
      <c r="F137" s="56">
        <v>0</v>
      </c>
      <c r="G137" s="56">
        <v>22.8</v>
      </c>
      <c r="H137" s="56">
        <v>40.06</v>
      </c>
      <c r="I137" s="56">
        <v>0</v>
      </c>
      <c r="J137" s="56">
        <v>0</v>
      </c>
      <c r="K137" s="56">
        <v>0</v>
      </c>
      <c r="L137" s="56">
        <v>0</v>
      </c>
      <c r="M137" s="56">
        <v>0</v>
      </c>
      <c r="N137" s="56">
        <v>0</v>
      </c>
      <c r="O137" s="56">
        <v>0</v>
      </c>
      <c r="P137" s="56">
        <v>0</v>
      </c>
      <c r="Q137" s="56">
        <v>0</v>
      </c>
      <c r="R137" s="56">
        <v>0</v>
      </c>
      <c r="S137" s="56">
        <v>65.069999999999993</v>
      </c>
      <c r="T137" s="56">
        <v>20.64</v>
      </c>
      <c r="U137" s="56">
        <v>8.52</v>
      </c>
      <c r="V137" s="56">
        <v>39.18</v>
      </c>
      <c r="W137" s="56">
        <v>0</v>
      </c>
      <c r="X137" s="56">
        <v>0</v>
      </c>
      <c r="Y137" s="56">
        <v>0</v>
      </c>
      <c r="Z137" s="76">
        <v>51.7</v>
      </c>
      <c r="AA137" s="65"/>
    </row>
    <row r="138" spans="1:27" ht="16.5" x14ac:dyDescent="0.25">
      <c r="A138" s="64"/>
      <c r="B138" s="88">
        <v>5</v>
      </c>
      <c r="C138" s="95">
        <v>0</v>
      </c>
      <c r="D138" s="56">
        <v>0</v>
      </c>
      <c r="E138" s="56">
        <v>0</v>
      </c>
      <c r="F138" s="56">
        <v>0</v>
      </c>
      <c r="G138" s="56">
        <v>49.98</v>
      </c>
      <c r="H138" s="56">
        <v>40.17</v>
      </c>
      <c r="I138" s="56">
        <v>0</v>
      </c>
      <c r="J138" s="56">
        <v>0</v>
      </c>
      <c r="K138" s="56">
        <v>0</v>
      </c>
      <c r="L138" s="56">
        <v>0</v>
      </c>
      <c r="M138" s="56">
        <v>0</v>
      </c>
      <c r="N138" s="56">
        <v>0</v>
      </c>
      <c r="O138" s="56">
        <v>0</v>
      </c>
      <c r="P138" s="56">
        <v>0</v>
      </c>
      <c r="Q138" s="56">
        <v>0</v>
      </c>
      <c r="R138" s="56">
        <v>0</v>
      </c>
      <c r="S138" s="56">
        <v>0</v>
      </c>
      <c r="T138" s="56">
        <v>0</v>
      </c>
      <c r="U138" s="56">
        <v>0</v>
      </c>
      <c r="V138" s="56">
        <v>0</v>
      </c>
      <c r="W138" s="56">
        <v>0</v>
      </c>
      <c r="X138" s="56">
        <v>0</v>
      </c>
      <c r="Y138" s="56">
        <v>0</v>
      </c>
      <c r="Z138" s="76">
        <v>0</v>
      </c>
      <c r="AA138" s="65"/>
    </row>
    <row r="139" spans="1:27" ht="16.5" x14ac:dyDescent="0.25">
      <c r="A139" s="64"/>
      <c r="B139" s="88">
        <v>6</v>
      </c>
      <c r="C139" s="95">
        <v>0</v>
      </c>
      <c r="D139" s="56">
        <v>0</v>
      </c>
      <c r="E139" s="56">
        <v>0</v>
      </c>
      <c r="F139" s="56">
        <v>1.52</v>
      </c>
      <c r="G139" s="56">
        <v>109.08</v>
      </c>
      <c r="H139" s="56">
        <v>106.94</v>
      </c>
      <c r="I139" s="56">
        <v>53.75</v>
      </c>
      <c r="J139" s="56">
        <v>31.52</v>
      </c>
      <c r="K139" s="56">
        <v>116.57</v>
      </c>
      <c r="L139" s="56">
        <v>0</v>
      </c>
      <c r="M139" s="56">
        <v>0</v>
      </c>
      <c r="N139" s="56">
        <v>0</v>
      </c>
      <c r="O139" s="56">
        <v>0</v>
      </c>
      <c r="P139" s="56">
        <v>0</v>
      </c>
      <c r="Q139" s="56">
        <v>0</v>
      </c>
      <c r="R139" s="56">
        <v>2.95</v>
      </c>
      <c r="S139" s="56">
        <v>1.27</v>
      </c>
      <c r="T139" s="56">
        <v>0</v>
      </c>
      <c r="U139" s="56">
        <v>1.71</v>
      </c>
      <c r="V139" s="56">
        <v>0</v>
      </c>
      <c r="W139" s="56">
        <v>0</v>
      </c>
      <c r="X139" s="56">
        <v>0</v>
      </c>
      <c r="Y139" s="56">
        <v>0</v>
      </c>
      <c r="Z139" s="76">
        <v>0</v>
      </c>
      <c r="AA139" s="65"/>
    </row>
    <row r="140" spans="1:27" ht="16.5" x14ac:dyDescent="0.25">
      <c r="A140" s="64"/>
      <c r="B140" s="88">
        <v>7</v>
      </c>
      <c r="C140" s="95">
        <v>0</v>
      </c>
      <c r="D140" s="56">
        <v>6.1</v>
      </c>
      <c r="E140" s="56">
        <v>10.69</v>
      </c>
      <c r="F140" s="56">
        <v>32.31</v>
      </c>
      <c r="G140" s="56">
        <v>208.52</v>
      </c>
      <c r="H140" s="56">
        <v>334.41</v>
      </c>
      <c r="I140" s="56">
        <v>253.06</v>
      </c>
      <c r="J140" s="56">
        <v>246.93</v>
      </c>
      <c r="K140" s="56">
        <v>107.1</v>
      </c>
      <c r="L140" s="56">
        <v>60.59</v>
      </c>
      <c r="M140" s="56">
        <v>45.52</v>
      </c>
      <c r="N140" s="56">
        <v>22.62</v>
      </c>
      <c r="O140" s="56">
        <v>26.28</v>
      </c>
      <c r="P140" s="56">
        <v>24.84</v>
      </c>
      <c r="Q140" s="56">
        <v>98.09</v>
      </c>
      <c r="R140" s="56">
        <v>117.97</v>
      </c>
      <c r="S140" s="56">
        <v>150.97</v>
      </c>
      <c r="T140" s="56">
        <v>163.92</v>
      </c>
      <c r="U140" s="56">
        <v>115.05</v>
      </c>
      <c r="V140" s="56">
        <v>159.66999999999999</v>
      </c>
      <c r="W140" s="56">
        <v>25.69</v>
      </c>
      <c r="X140" s="56">
        <v>0</v>
      </c>
      <c r="Y140" s="56">
        <v>0</v>
      </c>
      <c r="Z140" s="76">
        <v>0</v>
      </c>
      <c r="AA140" s="65"/>
    </row>
    <row r="141" spans="1:27" ht="16.5" x14ac:dyDescent="0.25">
      <c r="A141" s="64"/>
      <c r="B141" s="88">
        <v>8</v>
      </c>
      <c r="C141" s="95">
        <v>5.44</v>
      </c>
      <c r="D141" s="56">
        <v>23.84</v>
      </c>
      <c r="E141" s="56">
        <v>34.07</v>
      </c>
      <c r="F141" s="56">
        <v>29.45</v>
      </c>
      <c r="G141" s="56">
        <v>122.48</v>
      </c>
      <c r="H141" s="56">
        <v>186.76</v>
      </c>
      <c r="I141" s="56">
        <v>196.6</v>
      </c>
      <c r="J141" s="56">
        <v>152.86000000000001</v>
      </c>
      <c r="K141" s="56">
        <v>180.12</v>
      </c>
      <c r="L141" s="56">
        <v>11.35</v>
      </c>
      <c r="M141" s="56">
        <v>23.07</v>
      </c>
      <c r="N141" s="56">
        <v>22.26</v>
      </c>
      <c r="O141" s="56">
        <v>16.12</v>
      </c>
      <c r="P141" s="56">
        <v>14.8</v>
      </c>
      <c r="Q141" s="56">
        <v>42.16</v>
      </c>
      <c r="R141" s="56">
        <v>0</v>
      </c>
      <c r="S141" s="56">
        <v>55.91</v>
      </c>
      <c r="T141" s="56">
        <v>32.71</v>
      </c>
      <c r="U141" s="56">
        <v>34.92</v>
      </c>
      <c r="V141" s="56">
        <v>19.75</v>
      </c>
      <c r="W141" s="56">
        <v>0</v>
      </c>
      <c r="X141" s="56">
        <v>0</v>
      </c>
      <c r="Y141" s="56">
        <v>0</v>
      </c>
      <c r="Z141" s="76">
        <v>0</v>
      </c>
      <c r="AA141" s="65"/>
    </row>
    <row r="142" spans="1:27" ht="16.5" x14ac:dyDescent="0.25">
      <c r="A142" s="64"/>
      <c r="B142" s="88">
        <v>9</v>
      </c>
      <c r="C142" s="95">
        <v>31.65</v>
      </c>
      <c r="D142" s="56">
        <v>23.89</v>
      </c>
      <c r="E142" s="56">
        <v>0</v>
      </c>
      <c r="F142" s="56">
        <v>23.43</v>
      </c>
      <c r="G142" s="56">
        <v>159.4</v>
      </c>
      <c r="H142" s="56">
        <v>264.93</v>
      </c>
      <c r="I142" s="56">
        <v>196.5</v>
      </c>
      <c r="J142" s="56">
        <v>144.88999999999999</v>
      </c>
      <c r="K142" s="56">
        <v>187.87</v>
      </c>
      <c r="L142" s="56">
        <v>17.71</v>
      </c>
      <c r="M142" s="56">
        <v>16.86</v>
      </c>
      <c r="N142" s="56">
        <v>9.23</v>
      </c>
      <c r="O142" s="56">
        <v>0</v>
      </c>
      <c r="P142" s="56">
        <v>63.52</v>
      </c>
      <c r="Q142" s="56">
        <v>50.24</v>
      </c>
      <c r="R142" s="56">
        <v>38.299999999999997</v>
      </c>
      <c r="S142" s="56">
        <v>27.43</v>
      </c>
      <c r="T142" s="56">
        <v>8.09</v>
      </c>
      <c r="U142" s="56">
        <v>0</v>
      </c>
      <c r="V142" s="56">
        <v>0</v>
      </c>
      <c r="W142" s="56">
        <v>0</v>
      </c>
      <c r="X142" s="56">
        <v>0</v>
      </c>
      <c r="Y142" s="56">
        <v>0</v>
      </c>
      <c r="Z142" s="76">
        <v>0</v>
      </c>
      <c r="AA142" s="65"/>
    </row>
    <row r="143" spans="1:27" ht="16.5" x14ac:dyDescent="0.25">
      <c r="A143" s="64"/>
      <c r="B143" s="88">
        <v>10</v>
      </c>
      <c r="C143" s="95">
        <v>58.61</v>
      </c>
      <c r="D143" s="56">
        <v>72.52</v>
      </c>
      <c r="E143" s="56">
        <v>155.78</v>
      </c>
      <c r="F143" s="56">
        <v>60.32</v>
      </c>
      <c r="G143" s="56">
        <v>163.29</v>
      </c>
      <c r="H143" s="56">
        <v>183.08</v>
      </c>
      <c r="I143" s="56">
        <v>59.59</v>
      </c>
      <c r="J143" s="56">
        <v>0</v>
      </c>
      <c r="K143" s="56">
        <v>158.66</v>
      </c>
      <c r="L143" s="56">
        <v>2.4</v>
      </c>
      <c r="M143" s="56">
        <v>0</v>
      </c>
      <c r="N143" s="56">
        <v>0</v>
      </c>
      <c r="O143" s="56">
        <v>0</v>
      </c>
      <c r="P143" s="56">
        <v>0</v>
      </c>
      <c r="Q143" s="56">
        <v>0</v>
      </c>
      <c r="R143" s="56">
        <v>0</v>
      </c>
      <c r="S143" s="56">
        <v>0</v>
      </c>
      <c r="T143" s="56">
        <v>1.22</v>
      </c>
      <c r="U143" s="56">
        <v>8.43</v>
      </c>
      <c r="V143" s="56">
        <v>0</v>
      </c>
      <c r="W143" s="56">
        <v>0</v>
      </c>
      <c r="X143" s="56">
        <v>0</v>
      </c>
      <c r="Y143" s="56">
        <v>0</v>
      </c>
      <c r="Z143" s="76">
        <v>27.03</v>
      </c>
      <c r="AA143" s="65"/>
    </row>
    <row r="144" spans="1:27" ht="16.5" x14ac:dyDescent="0.25">
      <c r="A144" s="64"/>
      <c r="B144" s="88">
        <v>11</v>
      </c>
      <c r="C144" s="95">
        <v>48.21</v>
      </c>
      <c r="D144" s="56">
        <v>64.91</v>
      </c>
      <c r="E144" s="56">
        <v>36.01</v>
      </c>
      <c r="F144" s="56">
        <v>58.66</v>
      </c>
      <c r="G144" s="56">
        <v>62.48</v>
      </c>
      <c r="H144" s="56">
        <v>106.1</v>
      </c>
      <c r="I144" s="56">
        <v>82.83</v>
      </c>
      <c r="J144" s="56">
        <v>0</v>
      </c>
      <c r="K144" s="56">
        <v>0</v>
      </c>
      <c r="L144" s="56">
        <v>0</v>
      </c>
      <c r="M144" s="56">
        <v>0</v>
      </c>
      <c r="N144" s="56">
        <v>0</v>
      </c>
      <c r="O144" s="56">
        <v>0</v>
      </c>
      <c r="P144" s="56">
        <v>0</v>
      </c>
      <c r="Q144" s="56">
        <v>0</v>
      </c>
      <c r="R144" s="56">
        <v>0</v>
      </c>
      <c r="S144" s="56">
        <v>97.61</v>
      </c>
      <c r="T144" s="56">
        <v>96.96</v>
      </c>
      <c r="U144" s="56">
        <v>57.26</v>
      </c>
      <c r="V144" s="56">
        <v>0</v>
      </c>
      <c r="W144" s="56">
        <v>0</v>
      </c>
      <c r="X144" s="56">
        <v>0</v>
      </c>
      <c r="Y144" s="56">
        <v>0</v>
      </c>
      <c r="Z144" s="76">
        <v>0</v>
      </c>
      <c r="AA144" s="65"/>
    </row>
    <row r="145" spans="1:27" ht="16.5" x14ac:dyDescent="0.25">
      <c r="A145" s="64"/>
      <c r="B145" s="88">
        <v>12</v>
      </c>
      <c r="C145" s="95">
        <v>0</v>
      </c>
      <c r="D145" s="56">
        <v>0</v>
      </c>
      <c r="E145" s="56">
        <v>0</v>
      </c>
      <c r="F145" s="56">
        <v>5.98</v>
      </c>
      <c r="G145" s="56">
        <v>168.91</v>
      </c>
      <c r="H145" s="56">
        <v>91.18</v>
      </c>
      <c r="I145" s="56">
        <v>156.93</v>
      </c>
      <c r="J145" s="56">
        <v>101.68</v>
      </c>
      <c r="K145" s="56">
        <v>199.22</v>
      </c>
      <c r="L145" s="56">
        <v>0</v>
      </c>
      <c r="M145" s="56">
        <v>0</v>
      </c>
      <c r="N145" s="56">
        <v>66.489999999999995</v>
      </c>
      <c r="O145" s="56">
        <v>94.26</v>
      </c>
      <c r="P145" s="56">
        <v>63.02</v>
      </c>
      <c r="Q145" s="56">
        <v>51.93</v>
      </c>
      <c r="R145" s="56">
        <v>72.040000000000006</v>
      </c>
      <c r="S145" s="56">
        <v>72.66</v>
      </c>
      <c r="T145" s="56">
        <v>70.83</v>
      </c>
      <c r="U145" s="56">
        <v>57.63</v>
      </c>
      <c r="V145" s="56">
        <v>48.37</v>
      </c>
      <c r="W145" s="56">
        <v>0</v>
      </c>
      <c r="X145" s="56">
        <v>0</v>
      </c>
      <c r="Y145" s="56">
        <v>0</v>
      </c>
      <c r="Z145" s="76">
        <v>0</v>
      </c>
      <c r="AA145" s="65"/>
    </row>
    <row r="146" spans="1:27" ht="16.5" x14ac:dyDescent="0.25">
      <c r="A146" s="64"/>
      <c r="B146" s="88">
        <v>13</v>
      </c>
      <c r="C146" s="95">
        <v>0</v>
      </c>
      <c r="D146" s="56">
        <v>0</v>
      </c>
      <c r="E146" s="56">
        <v>0</v>
      </c>
      <c r="F146" s="56">
        <v>82.18</v>
      </c>
      <c r="G146" s="56">
        <v>99.68</v>
      </c>
      <c r="H146" s="56">
        <v>163.5</v>
      </c>
      <c r="I146" s="56">
        <v>270.69</v>
      </c>
      <c r="J146" s="56">
        <v>185.84</v>
      </c>
      <c r="K146" s="56">
        <v>167.47</v>
      </c>
      <c r="L146" s="56">
        <v>108.52</v>
      </c>
      <c r="M146" s="56">
        <v>63.12</v>
      </c>
      <c r="N146" s="56">
        <v>26.34</v>
      </c>
      <c r="O146" s="56">
        <v>41.69</v>
      </c>
      <c r="P146" s="56">
        <v>46.2</v>
      </c>
      <c r="Q146" s="56">
        <v>15.7</v>
      </c>
      <c r="R146" s="56">
        <v>34.42</v>
      </c>
      <c r="S146" s="56">
        <v>52.8</v>
      </c>
      <c r="T146" s="56">
        <v>83.31</v>
      </c>
      <c r="U146" s="56">
        <v>60.03</v>
      </c>
      <c r="V146" s="56">
        <v>27.67</v>
      </c>
      <c r="W146" s="56">
        <v>0</v>
      </c>
      <c r="X146" s="56">
        <v>0</v>
      </c>
      <c r="Y146" s="56">
        <v>0</v>
      </c>
      <c r="Z146" s="76">
        <v>0</v>
      </c>
      <c r="AA146" s="65"/>
    </row>
    <row r="147" spans="1:27" ht="16.5" x14ac:dyDescent="0.25">
      <c r="A147" s="64"/>
      <c r="B147" s="88">
        <v>14</v>
      </c>
      <c r="C147" s="95">
        <v>0</v>
      </c>
      <c r="D147" s="56">
        <v>0</v>
      </c>
      <c r="E147" s="56">
        <v>0</v>
      </c>
      <c r="F147" s="56">
        <v>8.18</v>
      </c>
      <c r="G147" s="56">
        <v>77.69</v>
      </c>
      <c r="H147" s="56">
        <v>126.72</v>
      </c>
      <c r="I147" s="56">
        <v>116.39</v>
      </c>
      <c r="J147" s="56">
        <v>86.58</v>
      </c>
      <c r="K147" s="56">
        <v>87.64</v>
      </c>
      <c r="L147" s="56">
        <v>38.06</v>
      </c>
      <c r="M147" s="56">
        <v>0</v>
      </c>
      <c r="N147" s="56">
        <v>4.92</v>
      </c>
      <c r="O147" s="56">
        <v>0</v>
      </c>
      <c r="P147" s="56">
        <v>0</v>
      </c>
      <c r="Q147" s="56">
        <v>0</v>
      </c>
      <c r="R147" s="56">
        <v>31.98</v>
      </c>
      <c r="S147" s="56">
        <v>29.83</v>
      </c>
      <c r="T147" s="56">
        <v>22.57</v>
      </c>
      <c r="U147" s="56">
        <v>0.47</v>
      </c>
      <c r="V147" s="56">
        <v>0</v>
      </c>
      <c r="W147" s="56">
        <v>0</v>
      </c>
      <c r="X147" s="56">
        <v>0</v>
      </c>
      <c r="Y147" s="56">
        <v>0</v>
      </c>
      <c r="Z147" s="76">
        <v>0</v>
      </c>
      <c r="AA147" s="65"/>
    </row>
    <row r="148" spans="1:27" ht="16.5" x14ac:dyDescent="0.25">
      <c r="A148" s="64"/>
      <c r="B148" s="88">
        <v>15</v>
      </c>
      <c r="C148" s="95">
        <v>0</v>
      </c>
      <c r="D148" s="56">
        <v>0</v>
      </c>
      <c r="E148" s="56">
        <v>0</v>
      </c>
      <c r="F148" s="56">
        <v>17.600000000000001</v>
      </c>
      <c r="G148" s="56">
        <v>158.91999999999999</v>
      </c>
      <c r="H148" s="56">
        <v>173.99</v>
      </c>
      <c r="I148" s="56">
        <v>267.61</v>
      </c>
      <c r="J148" s="56">
        <v>108.85</v>
      </c>
      <c r="K148" s="56">
        <v>67.95</v>
      </c>
      <c r="L148" s="56">
        <v>40.89</v>
      </c>
      <c r="M148" s="56">
        <v>36.92</v>
      </c>
      <c r="N148" s="56">
        <v>42.17</v>
      </c>
      <c r="O148" s="56">
        <v>31.63</v>
      </c>
      <c r="P148" s="56">
        <v>32.299999999999997</v>
      </c>
      <c r="Q148" s="56">
        <v>18.3</v>
      </c>
      <c r="R148" s="56">
        <v>46.87</v>
      </c>
      <c r="S148" s="56">
        <v>65.61</v>
      </c>
      <c r="T148" s="56">
        <v>69.900000000000006</v>
      </c>
      <c r="U148" s="56">
        <v>8.0500000000000007</v>
      </c>
      <c r="V148" s="56">
        <v>0</v>
      </c>
      <c r="W148" s="56">
        <v>0</v>
      </c>
      <c r="X148" s="56">
        <v>0</v>
      </c>
      <c r="Y148" s="56">
        <v>0</v>
      </c>
      <c r="Z148" s="76">
        <v>0</v>
      </c>
      <c r="AA148" s="65"/>
    </row>
    <row r="149" spans="1:27" ht="16.5" x14ac:dyDescent="0.25">
      <c r="A149" s="64"/>
      <c r="B149" s="88">
        <v>16</v>
      </c>
      <c r="C149" s="95">
        <v>0</v>
      </c>
      <c r="D149" s="56">
        <v>0</v>
      </c>
      <c r="E149" s="56">
        <v>0</v>
      </c>
      <c r="F149" s="56">
        <v>0</v>
      </c>
      <c r="G149" s="56">
        <v>0</v>
      </c>
      <c r="H149" s="56">
        <v>88.43</v>
      </c>
      <c r="I149" s="56">
        <v>167.58</v>
      </c>
      <c r="J149" s="56">
        <v>26.4</v>
      </c>
      <c r="K149" s="56">
        <v>3.11</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20.74</v>
      </c>
      <c r="G150" s="56">
        <v>91.31</v>
      </c>
      <c r="H150" s="56">
        <v>64.3</v>
      </c>
      <c r="I150" s="56">
        <v>86.68</v>
      </c>
      <c r="J150" s="56">
        <v>100.4</v>
      </c>
      <c r="K150" s="56">
        <v>59.31</v>
      </c>
      <c r="L150" s="56">
        <v>2.21</v>
      </c>
      <c r="M150" s="56">
        <v>0</v>
      </c>
      <c r="N150" s="56">
        <v>0</v>
      </c>
      <c r="O150" s="56">
        <v>0</v>
      </c>
      <c r="P150" s="56">
        <v>0</v>
      </c>
      <c r="Q150" s="56">
        <v>8.82</v>
      </c>
      <c r="R150" s="56">
        <v>42.92</v>
      </c>
      <c r="S150" s="56">
        <v>50.08</v>
      </c>
      <c r="T150" s="56">
        <v>61.66</v>
      </c>
      <c r="U150" s="56">
        <v>76.14</v>
      </c>
      <c r="V150" s="56">
        <v>110.56</v>
      </c>
      <c r="W150" s="56">
        <v>0</v>
      </c>
      <c r="X150" s="56">
        <v>0</v>
      </c>
      <c r="Y150" s="56">
        <v>0</v>
      </c>
      <c r="Z150" s="76">
        <v>0</v>
      </c>
      <c r="AA150" s="65"/>
    </row>
    <row r="151" spans="1:27" ht="16.5" x14ac:dyDescent="0.25">
      <c r="A151" s="64"/>
      <c r="B151" s="88">
        <v>18</v>
      </c>
      <c r="C151" s="95">
        <v>0</v>
      </c>
      <c r="D151" s="56">
        <v>0</v>
      </c>
      <c r="E151" s="56">
        <v>0</v>
      </c>
      <c r="F151" s="56">
        <v>0</v>
      </c>
      <c r="G151" s="56">
        <v>5.73</v>
      </c>
      <c r="H151" s="56">
        <v>44.72</v>
      </c>
      <c r="I151" s="56">
        <v>112.7</v>
      </c>
      <c r="J151" s="56">
        <v>134.06</v>
      </c>
      <c r="K151" s="56">
        <v>0</v>
      </c>
      <c r="L151" s="56">
        <v>0</v>
      </c>
      <c r="M151" s="56">
        <v>0.01</v>
      </c>
      <c r="N151" s="56">
        <v>0</v>
      </c>
      <c r="O151" s="56">
        <v>9.65</v>
      </c>
      <c r="P151" s="56">
        <v>76.180000000000007</v>
      </c>
      <c r="Q151" s="56">
        <v>62.63</v>
      </c>
      <c r="R151" s="56">
        <v>140.69</v>
      </c>
      <c r="S151" s="56">
        <v>139.47</v>
      </c>
      <c r="T151" s="56">
        <v>145.61000000000001</v>
      </c>
      <c r="U151" s="56">
        <v>153.96</v>
      </c>
      <c r="V151" s="56">
        <v>124.4</v>
      </c>
      <c r="W151" s="56">
        <v>16.48</v>
      </c>
      <c r="X151" s="56">
        <v>0</v>
      </c>
      <c r="Y151" s="56">
        <v>0</v>
      </c>
      <c r="Z151" s="76">
        <v>0</v>
      </c>
      <c r="AA151" s="65"/>
    </row>
    <row r="152" spans="1:27" ht="16.5" x14ac:dyDescent="0.25">
      <c r="A152" s="64"/>
      <c r="B152" s="88">
        <v>19</v>
      </c>
      <c r="C152" s="95">
        <v>0</v>
      </c>
      <c r="D152" s="56">
        <v>0</v>
      </c>
      <c r="E152" s="56">
        <v>0</v>
      </c>
      <c r="F152" s="56">
        <v>0</v>
      </c>
      <c r="G152" s="56">
        <v>0</v>
      </c>
      <c r="H152" s="56">
        <v>92.44</v>
      </c>
      <c r="I152" s="56">
        <v>109.63</v>
      </c>
      <c r="J152" s="56">
        <v>0.77</v>
      </c>
      <c r="K152" s="56">
        <v>0</v>
      </c>
      <c r="L152" s="56">
        <v>0</v>
      </c>
      <c r="M152" s="56">
        <v>0</v>
      </c>
      <c r="N152" s="56">
        <v>0</v>
      </c>
      <c r="O152" s="56">
        <v>0</v>
      </c>
      <c r="P152" s="56">
        <v>0</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1.03</v>
      </c>
      <c r="G153" s="56">
        <v>35.299999999999997</v>
      </c>
      <c r="H153" s="56">
        <v>65.88</v>
      </c>
      <c r="I153" s="56">
        <v>72.3</v>
      </c>
      <c r="J153" s="56">
        <v>22.9</v>
      </c>
      <c r="K153" s="56">
        <v>11.51</v>
      </c>
      <c r="L153" s="56">
        <v>0</v>
      </c>
      <c r="M153" s="56">
        <v>0</v>
      </c>
      <c r="N153" s="56">
        <v>0</v>
      </c>
      <c r="O153" s="56">
        <v>0</v>
      </c>
      <c r="P153" s="56">
        <v>0</v>
      </c>
      <c r="Q153" s="56">
        <v>0</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7.56</v>
      </c>
      <c r="G154" s="56">
        <v>40.450000000000003</v>
      </c>
      <c r="H154" s="56">
        <v>73.33</v>
      </c>
      <c r="I154" s="56">
        <v>40.72</v>
      </c>
      <c r="J154" s="56">
        <v>166.58</v>
      </c>
      <c r="K154" s="56">
        <v>147.91</v>
      </c>
      <c r="L154" s="56">
        <v>114.5</v>
      </c>
      <c r="M154" s="56">
        <v>29.19</v>
      </c>
      <c r="N154" s="56">
        <v>6.61</v>
      </c>
      <c r="O154" s="56">
        <v>15.74</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27.77</v>
      </c>
      <c r="G155" s="56">
        <v>93.7</v>
      </c>
      <c r="H155" s="56">
        <v>79.69</v>
      </c>
      <c r="I155" s="56">
        <v>111</v>
      </c>
      <c r="J155" s="56">
        <v>0</v>
      </c>
      <c r="K155" s="56">
        <v>14.6</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7.0000000000000007E-2</v>
      </c>
      <c r="F156" s="56">
        <v>41.25</v>
      </c>
      <c r="G156" s="56">
        <v>187.42</v>
      </c>
      <c r="H156" s="56">
        <v>186.96</v>
      </c>
      <c r="I156" s="56">
        <v>104.3</v>
      </c>
      <c r="J156" s="56">
        <v>115.2</v>
      </c>
      <c r="K156" s="56">
        <v>85.41</v>
      </c>
      <c r="L156" s="56">
        <v>0</v>
      </c>
      <c r="M156" s="56">
        <v>0</v>
      </c>
      <c r="N156" s="56">
        <v>0</v>
      </c>
      <c r="O156" s="56">
        <v>0</v>
      </c>
      <c r="P156" s="56">
        <v>0</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15.6</v>
      </c>
      <c r="F157" s="56">
        <v>28.97</v>
      </c>
      <c r="G157" s="56">
        <v>61.88</v>
      </c>
      <c r="H157" s="56">
        <v>118.66</v>
      </c>
      <c r="I157" s="56">
        <v>77.209999999999994</v>
      </c>
      <c r="J157" s="56">
        <v>49.11</v>
      </c>
      <c r="K157" s="56">
        <v>0</v>
      </c>
      <c r="L157" s="56">
        <v>0</v>
      </c>
      <c r="M157" s="56">
        <v>0</v>
      </c>
      <c r="N157" s="56">
        <v>0</v>
      </c>
      <c r="O157" s="56">
        <v>21.8</v>
      </c>
      <c r="P157" s="56">
        <v>33.590000000000003</v>
      </c>
      <c r="Q157" s="56">
        <v>12.65</v>
      </c>
      <c r="R157" s="56">
        <v>6.91</v>
      </c>
      <c r="S157" s="56">
        <v>25.74</v>
      </c>
      <c r="T157" s="56">
        <v>64.59</v>
      </c>
      <c r="U157" s="56">
        <v>43.22</v>
      </c>
      <c r="V157" s="56">
        <v>0</v>
      </c>
      <c r="W157" s="56">
        <v>0</v>
      </c>
      <c r="X157" s="56">
        <v>0</v>
      </c>
      <c r="Y157" s="56">
        <v>0</v>
      </c>
      <c r="Z157" s="76">
        <v>0</v>
      </c>
      <c r="AA157" s="65"/>
    </row>
    <row r="158" spans="1:27" ht="16.5" x14ac:dyDescent="0.25">
      <c r="A158" s="64"/>
      <c r="B158" s="88">
        <v>25</v>
      </c>
      <c r="C158" s="95">
        <v>0</v>
      </c>
      <c r="D158" s="56">
        <v>0</v>
      </c>
      <c r="E158" s="56">
        <v>0</v>
      </c>
      <c r="F158" s="56">
        <v>0</v>
      </c>
      <c r="G158" s="56">
        <v>0</v>
      </c>
      <c r="H158" s="56">
        <v>9.68</v>
      </c>
      <c r="I158" s="56">
        <v>53.28</v>
      </c>
      <c r="J158" s="56">
        <v>30.83</v>
      </c>
      <c r="K158" s="56">
        <v>51.3</v>
      </c>
      <c r="L158" s="56">
        <v>0</v>
      </c>
      <c r="M158" s="56">
        <v>0</v>
      </c>
      <c r="N158" s="56">
        <v>0</v>
      </c>
      <c r="O158" s="56">
        <v>0</v>
      </c>
      <c r="P158" s="56">
        <v>0.01</v>
      </c>
      <c r="Q158" s="56">
        <v>0.35</v>
      </c>
      <c r="R158" s="56">
        <v>3.29</v>
      </c>
      <c r="S158" s="56">
        <v>11.05</v>
      </c>
      <c r="T158" s="56">
        <v>7.89</v>
      </c>
      <c r="U158" s="56">
        <v>0.03</v>
      </c>
      <c r="V158" s="56">
        <v>0</v>
      </c>
      <c r="W158" s="56">
        <v>0</v>
      </c>
      <c r="X158" s="56">
        <v>0</v>
      </c>
      <c r="Y158" s="56">
        <v>0</v>
      </c>
      <c r="Z158" s="76">
        <v>0</v>
      </c>
      <c r="AA158" s="65"/>
    </row>
    <row r="159" spans="1:27" ht="16.5" x14ac:dyDescent="0.25">
      <c r="A159" s="64"/>
      <c r="B159" s="88">
        <v>26</v>
      </c>
      <c r="C159" s="95">
        <v>0</v>
      </c>
      <c r="D159" s="56">
        <v>0</v>
      </c>
      <c r="E159" s="56">
        <v>0</v>
      </c>
      <c r="F159" s="56">
        <v>0.1</v>
      </c>
      <c r="G159" s="56">
        <v>80.510000000000005</v>
      </c>
      <c r="H159" s="56">
        <v>113.8</v>
      </c>
      <c r="I159" s="56">
        <v>93.47</v>
      </c>
      <c r="J159" s="56">
        <v>43.39</v>
      </c>
      <c r="K159" s="56">
        <v>54.03</v>
      </c>
      <c r="L159" s="56">
        <v>68.239999999999995</v>
      </c>
      <c r="M159" s="56">
        <v>63.83</v>
      </c>
      <c r="N159" s="56">
        <v>82.5</v>
      </c>
      <c r="O159" s="56">
        <v>116.79</v>
      </c>
      <c r="P159" s="56">
        <v>118.44</v>
      </c>
      <c r="Q159" s="56">
        <v>123.94</v>
      </c>
      <c r="R159" s="56">
        <v>159.43</v>
      </c>
      <c r="S159" s="56">
        <v>192.62</v>
      </c>
      <c r="T159" s="56">
        <v>67.53</v>
      </c>
      <c r="U159" s="56">
        <v>15.47</v>
      </c>
      <c r="V159" s="56">
        <v>0</v>
      </c>
      <c r="W159" s="56">
        <v>0</v>
      </c>
      <c r="X159" s="56">
        <v>0</v>
      </c>
      <c r="Y159" s="56">
        <v>0</v>
      </c>
      <c r="Z159" s="76">
        <v>0</v>
      </c>
      <c r="AA159" s="65"/>
    </row>
    <row r="160" spans="1:27" ht="16.5" x14ac:dyDescent="0.25">
      <c r="A160" s="64"/>
      <c r="B160" s="88">
        <v>27</v>
      </c>
      <c r="C160" s="95">
        <v>0</v>
      </c>
      <c r="D160" s="56">
        <v>0</v>
      </c>
      <c r="E160" s="56">
        <v>1.9</v>
      </c>
      <c r="F160" s="56">
        <v>39.06</v>
      </c>
      <c r="G160" s="56">
        <v>161.88999999999999</v>
      </c>
      <c r="H160" s="56">
        <v>134.1</v>
      </c>
      <c r="I160" s="56">
        <v>68.91</v>
      </c>
      <c r="J160" s="56">
        <v>90.88</v>
      </c>
      <c r="K160" s="56">
        <v>98.84</v>
      </c>
      <c r="L160" s="56">
        <v>10.41</v>
      </c>
      <c r="M160" s="56">
        <v>18.399999999999999</v>
      </c>
      <c r="N160" s="56">
        <v>8.5500000000000007</v>
      </c>
      <c r="O160" s="56">
        <v>6.64</v>
      </c>
      <c r="P160" s="56">
        <v>37.54</v>
      </c>
      <c r="Q160" s="56">
        <v>14.62</v>
      </c>
      <c r="R160" s="56">
        <v>21.75</v>
      </c>
      <c r="S160" s="56">
        <v>46</v>
      </c>
      <c r="T160" s="56">
        <v>66.260000000000005</v>
      </c>
      <c r="U160" s="56">
        <v>82.44</v>
      </c>
      <c r="V160" s="56">
        <v>22.41</v>
      </c>
      <c r="W160" s="56">
        <v>8.2899999999999991</v>
      </c>
      <c r="X160" s="56">
        <v>0</v>
      </c>
      <c r="Y160" s="56">
        <v>0</v>
      </c>
      <c r="Z160" s="76">
        <v>0</v>
      </c>
      <c r="AA160" s="65"/>
    </row>
    <row r="161" spans="1:27" ht="16.5" x14ac:dyDescent="0.25">
      <c r="A161" s="64"/>
      <c r="B161" s="88">
        <v>28</v>
      </c>
      <c r="C161" s="95">
        <v>25.21</v>
      </c>
      <c r="D161" s="56">
        <v>8.52</v>
      </c>
      <c r="E161" s="56">
        <v>43.48</v>
      </c>
      <c r="F161" s="56">
        <v>87.83</v>
      </c>
      <c r="G161" s="56">
        <v>255.95</v>
      </c>
      <c r="H161" s="56">
        <v>265.92</v>
      </c>
      <c r="I161" s="56">
        <v>171.36</v>
      </c>
      <c r="J161" s="56">
        <v>224.1</v>
      </c>
      <c r="K161" s="56">
        <v>214.45</v>
      </c>
      <c r="L161" s="56">
        <v>209.89</v>
      </c>
      <c r="M161" s="56">
        <v>221.52</v>
      </c>
      <c r="N161" s="56">
        <v>228.54</v>
      </c>
      <c r="O161" s="56">
        <v>223.29</v>
      </c>
      <c r="P161" s="56">
        <v>224.94</v>
      </c>
      <c r="Q161" s="56">
        <v>201.25</v>
      </c>
      <c r="R161" s="56">
        <v>230.93</v>
      </c>
      <c r="S161" s="56">
        <v>234.33</v>
      </c>
      <c r="T161" s="56">
        <v>232.76</v>
      </c>
      <c r="U161" s="56">
        <v>219.49</v>
      </c>
      <c r="V161" s="56">
        <v>158.38999999999999</v>
      </c>
      <c r="W161" s="56">
        <v>10.48</v>
      </c>
      <c r="X161" s="56">
        <v>0</v>
      </c>
      <c r="Y161" s="56">
        <v>0</v>
      </c>
      <c r="Z161" s="76">
        <v>0</v>
      </c>
      <c r="AA161" s="65"/>
    </row>
    <row r="162" spans="1:27" ht="16.5" x14ac:dyDescent="0.25">
      <c r="A162" s="64"/>
      <c r="B162" s="88">
        <v>29</v>
      </c>
      <c r="C162" s="95">
        <v>0.09</v>
      </c>
      <c r="D162" s="56">
        <v>12.72</v>
      </c>
      <c r="E162" s="56">
        <v>35</v>
      </c>
      <c r="F162" s="56">
        <v>46.54</v>
      </c>
      <c r="G162" s="56">
        <v>168.1</v>
      </c>
      <c r="H162" s="56">
        <v>33.19</v>
      </c>
      <c r="I162" s="56">
        <v>121.39</v>
      </c>
      <c r="J162" s="56">
        <v>148.36000000000001</v>
      </c>
      <c r="K162" s="56">
        <v>101.44</v>
      </c>
      <c r="L162" s="56">
        <v>29.74</v>
      </c>
      <c r="M162" s="56">
        <v>47.81</v>
      </c>
      <c r="N162" s="56">
        <v>54.45</v>
      </c>
      <c r="O162" s="56">
        <v>79.89</v>
      </c>
      <c r="P162" s="56">
        <v>119.96</v>
      </c>
      <c r="Q162" s="56">
        <v>98.93</v>
      </c>
      <c r="R162" s="56">
        <v>102.27</v>
      </c>
      <c r="S162" s="56">
        <v>132.29</v>
      </c>
      <c r="T162" s="56">
        <v>112.38</v>
      </c>
      <c r="U162" s="56">
        <v>44.4</v>
      </c>
      <c r="V162" s="56">
        <v>0</v>
      </c>
      <c r="W162" s="56">
        <v>0</v>
      </c>
      <c r="X162" s="56">
        <v>0</v>
      </c>
      <c r="Y162" s="56">
        <v>0</v>
      </c>
      <c r="Z162" s="76">
        <v>0</v>
      </c>
      <c r="AA162" s="65"/>
    </row>
    <row r="163" spans="1:27" ht="16.5" x14ac:dyDescent="0.25">
      <c r="A163" s="64"/>
      <c r="B163" s="88">
        <v>30</v>
      </c>
      <c r="C163" s="95">
        <v>0.83</v>
      </c>
      <c r="D163" s="56">
        <v>7.56</v>
      </c>
      <c r="E163" s="56">
        <v>35.19</v>
      </c>
      <c r="F163" s="56">
        <v>42.75</v>
      </c>
      <c r="G163" s="56">
        <v>125.9</v>
      </c>
      <c r="H163" s="56">
        <v>108.37</v>
      </c>
      <c r="I163" s="56">
        <v>27.27</v>
      </c>
      <c r="J163" s="56">
        <v>0</v>
      </c>
      <c r="K163" s="56">
        <v>27.06</v>
      </c>
      <c r="L163" s="56">
        <v>8.14</v>
      </c>
      <c r="M163" s="56">
        <v>0.74</v>
      </c>
      <c r="N163" s="56">
        <v>0</v>
      </c>
      <c r="O163" s="56">
        <v>0</v>
      </c>
      <c r="P163" s="56">
        <v>0</v>
      </c>
      <c r="Q163" s="56">
        <v>0</v>
      </c>
      <c r="R163" s="56">
        <v>0</v>
      </c>
      <c r="S163" s="56">
        <v>0</v>
      </c>
      <c r="T163" s="56">
        <v>0</v>
      </c>
      <c r="U163" s="56">
        <v>0</v>
      </c>
      <c r="V163" s="56">
        <v>0</v>
      </c>
      <c r="W163" s="56">
        <v>0</v>
      </c>
      <c r="X163" s="56">
        <v>0</v>
      </c>
      <c r="Y163" s="56">
        <v>0</v>
      </c>
      <c r="Z163" s="76">
        <v>0</v>
      </c>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305" t="s">
        <v>131</v>
      </c>
      <c r="C166" s="307" t="s">
        <v>166</v>
      </c>
      <c r="D166" s="307"/>
      <c r="E166" s="307"/>
      <c r="F166" s="307"/>
      <c r="G166" s="307"/>
      <c r="H166" s="307"/>
      <c r="I166" s="307"/>
      <c r="J166" s="307"/>
      <c r="K166" s="307"/>
      <c r="L166" s="307"/>
      <c r="M166" s="307"/>
      <c r="N166" s="307"/>
      <c r="O166" s="307"/>
      <c r="P166" s="307"/>
      <c r="Q166" s="307"/>
      <c r="R166" s="307"/>
      <c r="S166" s="307"/>
      <c r="T166" s="307"/>
      <c r="U166" s="307"/>
      <c r="V166" s="307"/>
      <c r="W166" s="307"/>
      <c r="X166" s="307"/>
      <c r="Y166" s="307"/>
      <c r="Z166" s="308"/>
      <c r="AA166" s="65"/>
    </row>
    <row r="167" spans="1:27" ht="32.25" thickBot="1" x14ac:dyDescent="0.3">
      <c r="A167" s="64"/>
      <c r="B167" s="306"/>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125.87</v>
      </c>
      <c r="D168" s="90">
        <v>32.29</v>
      </c>
      <c r="E168" s="90">
        <v>44.13</v>
      </c>
      <c r="F168" s="90">
        <v>0</v>
      </c>
      <c r="G168" s="90">
        <v>0</v>
      </c>
      <c r="H168" s="90">
        <v>0</v>
      </c>
      <c r="I168" s="90">
        <v>0</v>
      </c>
      <c r="J168" s="90">
        <v>0</v>
      </c>
      <c r="K168" s="90">
        <v>0</v>
      </c>
      <c r="L168" s="90">
        <v>39.56</v>
      </c>
      <c r="M168" s="90">
        <v>29.7</v>
      </c>
      <c r="N168" s="90">
        <v>18.2</v>
      </c>
      <c r="O168" s="90">
        <v>16.579999999999998</v>
      </c>
      <c r="P168" s="90">
        <v>16</v>
      </c>
      <c r="Q168" s="90">
        <v>73.819999999999993</v>
      </c>
      <c r="R168" s="90">
        <v>43.54</v>
      </c>
      <c r="S168" s="90">
        <v>59.42</v>
      </c>
      <c r="T168" s="90">
        <v>74.86</v>
      </c>
      <c r="U168" s="90">
        <v>171.56</v>
      </c>
      <c r="V168" s="90">
        <v>133.54</v>
      </c>
      <c r="W168" s="90">
        <v>201.4</v>
      </c>
      <c r="X168" s="90">
        <v>372.72</v>
      </c>
      <c r="Y168" s="90">
        <v>418.87</v>
      </c>
      <c r="Z168" s="91">
        <v>402.16</v>
      </c>
      <c r="AA168" s="65"/>
    </row>
    <row r="169" spans="1:27" ht="16.5" x14ac:dyDescent="0.25">
      <c r="A169" s="64"/>
      <c r="B169" s="88">
        <v>2</v>
      </c>
      <c r="C169" s="95">
        <v>173.19</v>
      </c>
      <c r="D169" s="56">
        <v>90.79</v>
      </c>
      <c r="E169" s="56">
        <v>49.31</v>
      </c>
      <c r="F169" s="56">
        <v>14.38</v>
      </c>
      <c r="G169" s="56">
        <v>0</v>
      </c>
      <c r="H169" s="56">
        <v>0</v>
      </c>
      <c r="I169" s="56">
        <v>0</v>
      </c>
      <c r="J169" s="56">
        <v>0</v>
      </c>
      <c r="K169" s="56">
        <v>0</v>
      </c>
      <c r="L169" s="56">
        <v>0</v>
      </c>
      <c r="M169" s="56">
        <v>28.79</v>
      </c>
      <c r="N169" s="56">
        <v>0.05</v>
      </c>
      <c r="O169" s="56">
        <v>22.81</v>
      </c>
      <c r="P169" s="56">
        <v>38.590000000000003</v>
      </c>
      <c r="Q169" s="56">
        <v>57.14</v>
      </c>
      <c r="R169" s="56">
        <v>37.4</v>
      </c>
      <c r="S169" s="56">
        <v>97.73</v>
      </c>
      <c r="T169" s="56">
        <v>160.55000000000001</v>
      </c>
      <c r="U169" s="56">
        <v>329.95</v>
      </c>
      <c r="V169" s="56">
        <v>349.81</v>
      </c>
      <c r="W169" s="56">
        <v>342.87</v>
      </c>
      <c r="X169" s="56">
        <v>322.89</v>
      </c>
      <c r="Y169" s="56">
        <v>552.17999999999995</v>
      </c>
      <c r="Z169" s="76">
        <v>387.83</v>
      </c>
      <c r="AA169" s="65"/>
    </row>
    <row r="170" spans="1:27" ht="16.5" x14ac:dyDescent="0.25">
      <c r="A170" s="64"/>
      <c r="B170" s="88">
        <v>3</v>
      </c>
      <c r="C170" s="95">
        <v>150.22</v>
      </c>
      <c r="D170" s="56">
        <v>127.05</v>
      </c>
      <c r="E170" s="56">
        <v>80.849999999999994</v>
      </c>
      <c r="F170" s="56">
        <v>98</v>
      </c>
      <c r="G170" s="56">
        <v>0</v>
      </c>
      <c r="H170" s="56">
        <v>0</v>
      </c>
      <c r="I170" s="56">
        <v>0</v>
      </c>
      <c r="J170" s="56">
        <v>23.68</v>
      </c>
      <c r="K170" s="56">
        <v>0</v>
      </c>
      <c r="L170" s="56">
        <v>81.23</v>
      </c>
      <c r="M170" s="56">
        <v>121.98</v>
      </c>
      <c r="N170" s="56">
        <v>120.74</v>
      </c>
      <c r="O170" s="56">
        <v>138.97999999999999</v>
      </c>
      <c r="P170" s="56">
        <v>142.13999999999999</v>
      </c>
      <c r="Q170" s="56">
        <v>152.69999999999999</v>
      </c>
      <c r="R170" s="56">
        <v>199.92</v>
      </c>
      <c r="S170" s="56">
        <v>204.95</v>
      </c>
      <c r="T170" s="56">
        <v>204.38</v>
      </c>
      <c r="U170" s="56">
        <v>170.92</v>
      </c>
      <c r="V170" s="56">
        <v>176.11</v>
      </c>
      <c r="W170" s="56">
        <v>116.43</v>
      </c>
      <c r="X170" s="56">
        <v>310.57</v>
      </c>
      <c r="Y170" s="56">
        <v>400.36</v>
      </c>
      <c r="Z170" s="76">
        <v>214.22</v>
      </c>
      <c r="AA170" s="65"/>
    </row>
    <row r="171" spans="1:27" ht="16.5" x14ac:dyDescent="0.25">
      <c r="A171" s="64"/>
      <c r="B171" s="88">
        <v>4</v>
      </c>
      <c r="C171" s="95">
        <v>116.36</v>
      </c>
      <c r="D171" s="56">
        <v>13.03</v>
      </c>
      <c r="E171" s="56">
        <v>12.79</v>
      </c>
      <c r="F171" s="56">
        <v>4.88</v>
      </c>
      <c r="G171" s="56">
        <v>0</v>
      </c>
      <c r="H171" s="56">
        <v>0</v>
      </c>
      <c r="I171" s="56">
        <v>37.14</v>
      </c>
      <c r="J171" s="56">
        <v>76.73</v>
      </c>
      <c r="K171" s="56">
        <v>16.920000000000002</v>
      </c>
      <c r="L171" s="56">
        <v>48.44</v>
      </c>
      <c r="M171" s="56">
        <v>56.64</v>
      </c>
      <c r="N171" s="56">
        <v>71.11</v>
      </c>
      <c r="O171" s="56">
        <v>47.89</v>
      </c>
      <c r="P171" s="56">
        <v>47.64</v>
      </c>
      <c r="Q171" s="56">
        <v>47.5</v>
      </c>
      <c r="R171" s="56">
        <v>95.29</v>
      </c>
      <c r="S171" s="56">
        <v>0</v>
      </c>
      <c r="T171" s="56">
        <v>0</v>
      </c>
      <c r="U171" s="56">
        <v>0.02</v>
      </c>
      <c r="V171" s="56">
        <v>0</v>
      </c>
      <c r="W171" s="56">
        <v>5.44</v>
      </c>
      <c r="X171" s="56">
        <v>270.10000000000002</v>
      </c>
      <c r="Y171" s="56">
        <v>242.29</v>
      </c>
      <c r="Z171" s="76">
        <v>0</v>
      </c>
      <c r="AA171" s="65"/>
    </row>
    <row r="172" spans="1:27" ht="16.5" x14ac:dyDescent="0.25">
      <c r="A172" s="64"/>
      <c r="B172" s="88">
        <v>5</v>
      </c>
      <c r="C172" s="95">
        <v>146.30000000000001</v>
      </c>
      <c r="D172" s="56">
        <v>203.59</v>
      </c>
      <c r="E172" s="56">
        <v>151.1</v>
      </c>
      <c r="F172" s="56">
        <v>6.52</v>
      </c>
      <c r="G172" s="56">
        <v>0</v>
      </c>
      <c r="H172" s="56">
        <v>0</v>
      </c>
      <c r="I172" s="56">
        <v>21.42</v>
      </c>
      <c r="J172" s="56">
        <v>38.04</v>
      </c>
      <c r="K172" s="56">
        <v>8.43</v>
      </c>
      <c r="L172" s="56">
        <v>60.65</v>
      </c>
      <c r="M172" s="56">
        <v>65.87</v>
      </c>
      <c r="N172" s="56">
        <v>116.89</v>
      </c>
      <c r="O172" s="56">
        <v>175.2</v>
      </c>
      <c r="P172" s="56">
        <v>204.98</v>
      </c>
      <c r="Q172" s="56">
        <v>192.7</v>
      </c>
      <c r="R172" s="56">
        <v>163.62</v>
      </c>
      <c r="S172" s="56">
        <v>139.99</v>
      </c>
      <c r="T172" s="56">
        <v>277.27999999999997</v>
      </c>
      <c r="U172" s="56">
        <v>209.16</v>
      </c>
      <c r="V172" s="56">
        <v>97.82</v>
      </c>
      <c r="W172" s="56">
        <v>396.34</v>
      </c>
      <c r="X172" s="56">
        <v>464.73</v>
      </c>
      <c r="Y172" s="56">
        <v>500.11</v>
      </c>
      <c r="Z172" s="76">
        <v>394.43</v>
      </c>
      <c r="AA172" s="65"/>
    </row>
    <row r="173" spans="1:27" ht="16.5" x14ac:dyDescent="0.25">
      <c r="A173" s="64"/>
      <c r="B173" s="88">
        <v>6</v>
      </c>
      <c r="C173" s="95">
        <v>57.03</v>
      </c>
      <c r="D173" s="56">
        <v>46.72</v>
      </c>
      <c r="E173" s="56">
        <v>37.22</v>
      </c>
      <c r="F173" s="56">
        <v>0</v>
      </c>
      <c r="G173" s="56">
        <v>0</v>
      </c>
      <c r="H173" s="56">
        <v>0</v>
      </c>
      <c r="I173" s="56">
        <v>0</v>
      </c>
      <c r="J173" s="56">
        <v>0</v>
      </c>
      <c r="K173" s="56">
        <v>0</v>
      </c>
      <c r="L173" s="56">
        <v>3.87</v>
      </c>
      <c r="M173" s="56">
        <v>16.739999999999998</v>
      </c>
      <c r="N173" s="56">
        <v>32.26</v>
      </c>
      <c r="O173" s="56">
        <v>30.34</v>
      </c>
      <c r="P173" s="56">
        <v>21.25</v>
      </c>
      <c r="Q173" s="56">
        <v>25.74</v>
      </c>
      <c r="R173" s="56">
        <v>0.02</v>
      </c>
      <c r="S173" s="56">
        <v>0.21</v>
      </c>
      <c r="T173" s="56">
        <v>9.0399999999999991</v>
      </c>
      <c r="U173" s="56">
        <v>0.05</v>
      </c>
      <c r="V173" s="56">
        <v>17.72</v>
      </c>
      <c r="W173" s="56">
        <v>40.67</v>
      </c>
      <c r="X173" s="56">
        <v>226.2</v>
      </c>
      <c r="Y173" s="56">
        <v>304.24</v>
      </c>
      <c r="Z173" s="76">
        <v>122.12</v>
      </c>
      <c r="AA173" s="65"/>
    </row>
    <row r="174" spans="1:27" ht="16.5" x14ac:dyDescent="0.25">
      <c r="A174" s="64"/>
      <c r="B174" s="88">
        <v>7</v>
      </c>
      <c r="C174" s="95">
        <v>17.440000000000001</v>
      </c>
      <c r="D174" s="56">
        <v>0</v>
      </c>
      <c r="E174" s="56">
        <v>0</v>
      </c>
      <c r="F174" s="56">
        <v>0</v>
      </c>
      <c r="G174" s="56">
        <v>0</v>
      </c>
      <c r="H174" s="56">
        <v>0</v>
      </c>
      <c r="I174" s="56">
        <v>0</v>
      </c>
      <c r="J174" s="56">
        <v>0</v>
      </c>
      <c r="K174" s="56">
        <v>0</v>
      </c>
      <c r="L174" s="56">
        <v>0</v>
      </c>
      <c r="M174" s="56">
        <v>0</v>
      </c>
      <c r="N174" s="56">
        <v>0.05</v>
      </c>
      <c r="O174" s="56">
        <v>0</v>
      </c>
      <c r="P174" s="56">
        <v>0</v>
      </c>
      <c r="Q174" s="56">
        <v>0</v>
      </c>
      <c r="R174" s="56">
        <v>0</v>
      </c>
      <c r="S174" s="56">
        <v>0</v>
      </c>
      <c r="T174" s="56">
        <v>0</v>
      </c>
      <c r="U174" s="56">
        <v>0</v>
      </c>
      <c r="V174" s="56">
        <v>0</v>
      </c>
      <c r="W174" s="56">
        <v>0.01</v>
      </c>
      <c r="X174" s="56">
        <v>60.95</v>
      </c>
      <c r="Y174" s="56">
        <v>170.19</v>
      </c>
      <c r="Z174" s="76">
        <v>92.84</v>
      </c>
      <c r="AA174" s="65"/>
    </row>
    <row r="175" spans="1:27" ht="16.5" x14ac:dyDescent="0.25">
      <c r="A175" s="64"/>
      <c r="B175" s="88">
        <v>8</v>
      </c>
      <c r="C175" s="95">
        <v>0</v>
      </c>
      <c r="D175" s="56">
        <v>0</v>
      </c>
      <c r="E175" s="56">
        <v>0</v>
      </c>
      <c r="F175" s="56">
        <v>0</v>
      </c>
      <c r="G175" s="56">
        <v>0</v>
      </c>
      <c r="H175" s="56">
        <v>0</v>
      </c>
      <c r="I175" s="56">
        <v>0</v>
      </c>
      <c r="J175" s="56">
        <v>0</v>
      </c>
      <c r="K175" s="56">
        <v>0</v>
      </c>
      <c r="L175" s="56">
        <v>0.11</v>
      </c>
      <c r="M175" s="56">
        <v>0.03</v>
      </c>
      <c r="N175" s="56">
        <v>0.05</v>
      </c>
      <c r="O175" s="56">
        <v>0.09</v>
      </c>
      <c r="P175" s="56">
        <v>0.1</v>
      </c>
      <c r="Q175" s="56">
        <v>0</v>
      </c>
      <c r="R175" s="56">
        <v>6.63</v>
      </c>
      <c r="S175" s="56">
        <v>0</v>
      </c>
      <c r="T175" s="56">
        <v>0</v>
      </c>
      <c r="U175" s="56">
        <v>0</v>
      </c>
      <c r="V175" s="56">
        <v>0.06</v>
      </c>
      <c r="W175" s="56">
        <v>110.77</v>
      </c>
      <c r="X175" s="56">
        <v>96.89</v>
      </c>
      <c r="Y175" s="56">
        <v>123.23</v>
      </c>
      <c r="Z175" s="76">
        <v>85.23</v>
      </c>
      <c r="AA175" s="65"/>
    </row>
    <row r="176" spans="1:27" ht="16.5" x14ac:dyDescent="0.25">
      <c r="A176" s="64"/>
      <c r="B176" s="88">
        <v>9</v>
      </c>
      <c r="C176" s="95">
        <v>0</v>
      </c>
      <c r="D176" s="56">
        <v>0</v>
      </c>
      <c r="E176" s="56">
        <v>20.84</v>
      </c>
      <c r="F176" s="56">
        <v>0</v>
      </c>
      <c r="G176" s="56">
        <v>0</v>
      </c>
      <c r="H176" s="56">
        <v>0</v>
      </c>
      <c r="I176" s="56">
        <v>0</v>
      </c>
      <c r="J176" s="56">
        <v>0</v>
      </c>
      <c r="K176" s="56">
        <v>0</v>
      </c>
      <c r="L176" s="56">
        <v>0</v>
      </c>
      <c r="M176" s="56">
        <v>0</v>
      </c>
      <c r="N176" s="56">
        <v>0</v>
      </c>
      <c r="O176" s="56">
        <v>2.14</v>
      </c>
      <c r="P176" s="56">
        <v>0</v>
      </c>
      <c r="Q176" s="56">
        <v>0</v>
      </c>
      <c r="R176" s="56">
        <v>0</v>
      </c>
      <c r="S176" s="56">
        <v>0</v>
      </c>
      <c r="T176" s="56">
        <v>0</v>
      </c>
      <c r="U176" s="56">
        <v>39.44</v>
      </c>
      <c r="V176" s="56">
        <v>48.51</v>
      </c>
      <c r="W176" s="56">
        <v>128.79</v>
      </c>
      <c r="X176" s="56">
        <v>182.7</v>
      </c>
      <c r="Y176" s="56">
        <v>103.84</v>
      </c>
      <c r="Z176" s="76">
        <v>4.6399999999999997</v>
      </c>
      <c r="AA176" s="65"/>
    </row>
    <row r="177" spans="1:27" ht="16.5" x14ac:dyDescent="0.25">
      <c r="A177" s="64"/>
      <c r="B177" s="88">
        <v>10</v>
      </c>
      <c r="C177" s="95">
        <v>0</v>
      </c>
      <c r="D177" s="56">
        <v>0</v>
      </c>
      <c r="E177" s="56">
        <v>0</v>
      </c>
      <c r="F177" s="56">
        <v>0</v>
      </c>
      <c r="G177" s="56">
        <v>0</v>
      </c>
      <c r="H177" s="56">
        <v>0</v>
      </c>
      <c r="I177" s="56">
        <v>0</v>
      </c>
      <c r="J177" s="56">
        <v>8.3699999999999992</v>
      </c>
      <c r="K177" s="56">
        <v>0</v>
      </c>
      <c r="L177" s="56">
        <v>0.02</v>
      </c>
      <c r="M177" s="56">
        <v>1.34</v>
      </c>
      <c r="N177" s="56">
        <v>1.7</v>
      </c>
      <c r="O177" s="56">
        <v>16.95</v>
      </c>
      <c r="P177" s="56">
        <v>11.66</v>
      </c>
      <c r="Q177" s="56">
        <v>17.64</v>
      </c>
      <c r="R177" s="56">
        <v>24.84</v>
      </c>
      <c r="S177" s="56">
        <v>10.88</v>
      </c>
      <c r="T177" s="56">
        <v>0</v>
      </c>
      <c r="U177" s="56">
        <v>0</v>
      </c>
      <c r="V177" s="56">
        <v>3.8</v>
      </c>
      <c r="W177" s="56">
        <v>30.93</v>
      </c>
      <c r="X177" s="56">
        <v>37.590000000000003</v>
      </c>
      <c r="Y177" s="56">
        <v>51.11</v>
      </c>
      <c r="Z177" s="76">
        <v>0</v>
      </c>
      <c r="AA177" s="65"/>
    </row>
    <row r="178" spans="1:27" ht="16.5" x14ac:dyDescent="0.25">
      <c r="A178" s="64"/>
      <c r="B178" s="88">
        <v>11</v>
      </c>
      <c r="C178" s="95">
        <v>0</v>
      </c>
      <c r="D178" s="56">
        <v>0</v>
      </c>
      <c r="E178" s="56">
        <v>0</v>
      </c>
      <c r="F178" s="56">
        <v>0</v>
      </c>
      <c r="G178" s="56">
        <v>0</v>
      </c>
      <c r="H178" s="56">
        <v>0</v>
      </c>
      <c r="I178" s="56">
        <v>0</v>
      </c>
      <c r="J178" s="56">
        <v>22.81</v>
      </c>
      <c r="K178" s="56">
        <v>109.53</v>
      </c>
      <c r="L178" s="56">
        <v>20.98</v>
      </c>
      <c r="M178" s="56">
        <v>43.27</v>
      </c>
      <c r="N178" s="56">
        <v>205.77</v>
      </c>
      <c r="O178" s="56">
        <v>217.24</v>
      </c>
      <c r="P178" s="56">
        <v>290.43</v>
      </c>
      <c r="Q178" s="56">
        <v>60.43</v>
      </c>
      <c r="R178" s="56">
        <v>65.19</v>
      </c>
      <c r="S178" s="56">
        <v>0</v>
      </c>
      <c r="T178" s="56">
        <v>0</v>
      </c>
      <c r="U178" s="56">
        <v>0</v>
      </c>
      <c r="V178" s="56">
        <v>16</v>
      </c>
      <c r="W178" s="56">
        <v>23.57</v>
      </c>
      <c r="X178" s="56">
        <v>219.86</v>
      </c>
      <c r="Y178" s="56">
        <v>202.77</v>
      </c>
      <c r="Z178" s="76">
        <v>134.37</v>
      </c>
      <c r="AA178" s="65"/>
    </row>
    <row r="179" spans="1:27" ht="16.5" x14ac:dyDescent="0.25">
      <c r="A179" s="64"/>
      <c r="B179" s="88">
        <v>12</v>
      </c>
      <c r="C179" s="95">
        <v>75.33</v>
      </c>
      <c r="D179" s="56">
        <v>41.95</v>
      </c>
      <c r="E179" s="56">
        <v>5.9</v>
      </c>
      <c r="F179" s="56">
        <v>0</v>
      </c>
      <c r="G179" s="56">
        <v>0</v>
      </c>
      <c r="H179" s="56">
        <v>0</v>
      </c>
      <c r="I179" s="56">
        <v>0</v>
      </c>
      <c r="J179" s="56">
        <v>0</v>
      </c>
      <c r="K179" s="56">
        <v>0</v>
      </c>
      <c r="L179" s="56">
        <v>14.69</v>
      </c>
      <c r="M179" s="56">
        <v>2.59</v>
      </c>
      <c r="N179" s="56">
        <v>0</v>
      </c>
      <c r="O179" s="56">
        <v>0</v>
      </c>
      <c r="P179" s="56">
        <v>0</v>
      </c>
      <c r="Q179" s="56">
        <v>0</v>
      </c>
      <c r="R179" s="56">
        <v>0</v>
      </c>
      <c r="S179" s="56">
        <v>0</v>
      </c>
      <c r="T179" s="56">
        <v>0</v>
      </c>
      <c r="U179" s="56">
        <v>0</v>
      </c>
      <c r="V179" s="56">
        <v>0</v>
      </c>
      <c r="W179" s="56">
        <v>53.12</v>
      </c>
      <c r="X179" s="56">
        <v>191.54</v>
      </c>
      <c r="Y179" s="56">
        <v>414.17</v>
      </c>
      <c r="Z179" s="76">
        <v>182.66</v>
      </c>
      <c r="AA179" s="65"/>
    </row>
    <row r="180" spans="1:27" ht="16.5" x14ac:dyDescent="0.25">
      <c r="A180" s="64"/>
      <c r="B180" s="88">
        <v>13</v>
      </c>
      <c r="C180" s="95">
        <v>66.069999999999993</v>
      </c>
      <c r="D180" s="56">
        <v>89.66</v>
      </c>
      <c r="E180" s="56">
        <v>29.03</v>
      </c>
      <c r="F180" s="56">
        <v>0</v>
      </c>
      <c r="G180" s="56">
        <v>0</v>
      </c>
      <c r="H180" s="56">
        <v>0</v>
      </c>
      <c r="I180" s="56">
        <v>0</v>
      </c>
      <c r="J180" s="56">
        <v>0</v>
      </c>
      <c r="K180" s="56">
        <v>0</v>
      </c>
      <c r="L180" s="56">
        <v>0</v>
      </c>
      <c r="M180" s="56">
        <v>0</v>
      </c>
      <c r="N180" s="56">
        <v>0</v>
      </c>
      <c r="O180" s="56">
        <v>0</v>
      </c>
      <c r="P180" s="56">
        <v>0</v>
      </c>
      <c r="Q180" s="56">
        <v>0</v>
      </c>
      <c r="R180" s="56">
        <v>0</v>
      </c>
      <c r="S180" s="56">
        <v>0</v>
      </c>
      <c r="T180" s="56">
        <v>0</v>
      </c>
      <c r="U180" s="56">
        <v>0</v>
      </c>
      <c r="V180" s="56">
        <v>0</v>
      </c>
      <c r="W180" s="56">
        <v>82.76</v>
      </c>
      <c r="X180" s="56">
        <v>317.45</v>
      </c>
      <c r="Y180" s="56">
        <v>513.72</v>
      </c>
      <c r="Z180" s="76">
        <v>205.44</v>
      </c>
      <c r="AA180" s="65"/>
    </row>
    <row r="181" spans="1:27" ht="16.5" x14ac:dyDescent="0.25">
      <c r="A181" s="64"/>
      <c r="B181" s="88">
        <v>14</v>
      </c>
      <c r="C181" s="95">
        <v>37.229999999999997</v>
      </c>
      <c r="D181" s="56">
        <v>10.96</v>
      </c>
      <c r="E181" s="56">
        <v>11.88</v>
      </c>
      <c r="F181" s="56">
        <v>0</v>
      </c>
      <c r="G181" s="56">
        <v>0</v>
      </c>
      <c r="H181" s="56">
        <v>0</v>
      </c>
      <c r="I181" s="56">
        <v>0</v>
      </c>
      <c r="J181" s="56">
        <v>0</v>
      </c>
      <c r="K181" s="56">
        <v>0</v>
      </c>
      <c r="L181" s="56">
        <v>0</v>
      </c>
      <c r="M181" s="56">
        <v>10.130000000000001</v>
      </c>
      <c r="N181" s="56">
        <v>0</v>
      </c>
      <c r="O181" s="56">
        <v>32.340000000000003</v>
      </c>
      <c r="P181" s="56">
        <v>9.1300000000000008</v>
      </c>
      <c r="Q181" s="56">
        <v>35.58</v>
      </c>
      <c r="R181" s="56">
        <v>0</v>
      </c>
      <c r="S181" s="56">
        <v>0</v>
      </c>
      <c r="T181" s="56">
        <v>0</v>
      </c>
      <c r="U181" s="56">
        <v>0.02</v>
      </c>
      <c r="V181" s="56">
        <v>19.489999999999998</v>
      </c>
      <c r="W181" s="56">
        <v>106.73</v>
      </c>
      <c r="X181" s="56">
        <v>202.42</v>
      </c>
      <c r="Y181" s="56">
        <v>468.39</v>
      </c>
      <c r="Z181" s="76">
        <v>187.13</v>
      </c>
      <c r="AA181" s="65"/>
    </row>
    <row r="182" spans="1:27" ht="16.5" x14ac:dyDescent="0.25">
      <c r="A182" s="64"/>
      <c r="B182" s="88">
        <v>15</v>
      </c>
      <c r="C182" s="95">
        <v>70.3</v>
      </c>
      <c r="D182" s="56">
        <v>17.989999999999998</v>
      </c>
      <c r="E182" s="56">
        <v>15.57</v>
      </c>
      <c r="F182" s="56">
        <v>0</v>
      </c>
      <c r="G182" s="56">
        <v>0</v>
      </c>
      <c r="H182" s="56">
        <v>0</v>
      </c>
      <c r="I182" s="56">
        <v>0</v>
      </c>
      <c r="J182" s="56">
        <v>0</v>
      </c>
      <c r="K182" s="56">
        <v>0</v>
      </c>
      <c r="L182" s="56">
        <v>0</v>
      </c>
      <c r="M182" s="56">
        <v>0</v>
      </c>
      <c r="N182" s="56">
        <v>0</v>
      </c>
      <c r="O182" s="56">
        <v>0</v>
      </c>
      <c r="P182" s="56">
        <v>0</v>
      </c>
      <c r="Q182" s="56">
        <v>0</v>
      </c>
      <c r="R182" s="56">
        <v>0</v>
      </c>
      <c r="S182" s="56">
        <v>0</v>
      </c>
      <c r="T182" s="56">
        <v>0</v>
      </c>
      <c r="U182" s="56">
        <v>0</v>
      </c>
      <c r="V182" s="56">
        <v>41.83</v>
      </c>
      <c r="W182" s="56">
        <v>86.44</v>
      </c>
      <c r="X182" s="56">
        <v>177.88</v>
      </c>
      <c r="Y182" s="56">
        <v>198.27</v>
      </c>
      <c r="Z182" s="76">
        <v>185.82</v>
      </c>
      <c r="AA182" s="65"/>
    </row>
    <row r="183" spans="1:27" ht="16.5" x14ac:dyDescent="0.25">
      <c r="A183" s="64"/>
      <c r="B183" s="88">
        <v>16</v>
      </c>
      <c r="C183" s="95">
        <v>76.569999999999993</v>
      </c>
      <c r="D183" s="56">
        <v>125.23</v>
      </c>
      <c r="E183" s="56">
        <v>40.07</v>
      </c>
      <c r="F183" s="56">
        <v>56.33</v>
      </c>
      <c r="G183" s="56">
        <v>103.57</v>
      </c>
      <c r="H183" s="56">
        <v>0</v>
      </c>
      <c r="I183" s="56">
        <v>0</v>
      </c>
      <c r="J183" s="56">
        <v>0</v>
      </c>
      <c r="K183" s="56">
        <v>0.04</v>
      </c>
      <c r="L183" s="56">
        <v>35.590000000000003</v>
      </c>
      <c r="M183" s="56">
        <v>30.67</v>
      </c>
      <c r="N183" s="56">
        <v>37.75</v>
      </c>
      <c r="O183" s="56">
        <v>47.32</v>
      </c>
      <c r="P183" s="56">
        <v>37.700000000000003</v>
      </c>
      <c r="Q183" s="56">
        <v>38.729999999999997</v>
      </c>
      <c r="R183" s="56">
        <v>43.06</v>
      </c>
      <c r="S183" s="56">
        <v>50.31</v>
      </c>
      <c r="T183" s="56">
        <v>32.75</v>
      </c>
      <c r="U183" s="56">
        <v>35.51</v>
      </c>
      <c r="V183" s="56">
        <v>45.3</v>
      </c>
      <c r="W183" s="56">
        <v>200.06</v>
      </c>
      <c r="X183" s="56">
        <v>396.82</v>
      </c>
      <c r="Y183" s="56">
        <v>492.82</v>
      </c>
      <c r="Z183" s="76">
        <v>305.08</v>
      </c>
      <c r="AA183" s="65"/>
    </row>
    <row r="184" spans="1:27" ht="16.5" x14ac:dyDescent="0.25">
      <c r="A184" s="64"/>
      <c r="B184" s="88">
        <v>17</v>
      </c>
      <c r="C184" s="95">
        <v>103.89</v>
      </c>
      <c r="D184" s="56">
        <v>71.81</v>
      </c>
      <c r="E184" s="56">
        <v>74.25</v>
      </c>
      <c r="F184" s="56">
        <v>0</v>
      </c>
      <c r="G184" s="56">
        <v>0</v>
      </c>
      <c r="H184" s="56">
        <v>0</v>
      </c>
      <c r="I184" s="56">
        <v>0</v>
      </c>
      <c r="J184" s="56">
        <v>0</v>
      </c>
      <c r="K184" s="56">
        <v>0</v>
      </c>
      <c r="L184" s="56">
        <v>0</v>
      </c>
      <c r="M184" s="56">
        <v>8.59</v>
      </c>
      <c r="N184" s="56">
        <v>6.64</v>
      </c>
      <c r="O184" s="56">
        <v>51.19</v>
      </c>
      <c r="P184" s="56">
        <v>8.9499999999999993</v>
      </c>
      <c r="Q184" s="56">
        <v>0</v>
      </c>
      <c r="R184" s="56">
        <v>0</v>
      </c>
      <c r="S184" s="56">
        <v>0</v>
      </c>
      <c r="T184" s="56">
        <v>0</v>
      </c>
      <c r="U184" s="56">
        <v>0</v>
      </c>
      <c r="V184" s="56">
        <v>0</v>
      </c>
      <c r="W184" s="56">
        <v>46.7</v>
      </c>
      <c r="X184" s="56">
        <v>162.03</v>
      </c>
      <c r="Y184" s="56">
        <v>266.89999999999998</v>
      </c>
      <c r="Z184" s="76">
        <v>121.35</v>
      </c>
      <c r="AA184" s="65"/>
    </row>
    <row r="185" spans="1:27" ht="16.5" x14ac:dyDescent="0.25">
      <c r="A185" s="64"/>
      <c r="B185" s="88">
        <v>18</v>
      </c>
      <c r="C185" s="95">
        <v>94.1</v>
      </c>
      <c r="D185" s="56">
        <v>28.08</v>
      </c>
      <c r="E185" s="56">
        <v>37.64</v>
      </c>
      <c r="F185" s="56">
        <v>111.31</v>
      </c>
      <c r="G185" s="56">
        <v>0</v>
      </c>
      <c r="H185" s="56">
        <v>0</v>
      </c>
      <c r="I185" s="56">
        <v>0</v>
      </c>
      <c r="J185" s="56">
        <v>0</v>
      </c>
      <c r="K185" s="56">
        <v>34.92</v>
      </c>
      <c r="L185" s="56">
        <v>80.98</v>
      </c>
      <c r="M185" s="56">
        <v>2.95</v>
      </c>
      <c r="N185" s="56">
        <v>83.72</v>
      </c>
      <c r="O185" s="56">
        <v>0</v>
      </c>
      <c r="P185" s="56">
        <v>0</v>
      </c>
      <c r="Q185" s="56">
        <v>0</v>
      </c>
      <c r="R185" s="56">
        <v>0</v>
      </c>
      <c r="S185" s="56">
        <v>0</v>
      </c>
      <c r="T185" s="56">
        <v>0</v>
      </c>
      <c r="U185" s="56">
        <v>0</v>
      </c>
      <c r="V185" s="56">
        <v>0</v>
      </c>
      <c r="W185" s="56">
        <v>0</v>
      </c>
      <c r="X185" s="56">
        <v>256.07</v>
      </c>
      <c r="Y185" s="56">
        <v>345.16</v>
      </c>
      <c r="Z185" s="76">
        <v>281.12</v>
      </c>
      <c r="AA185" s="65"/>
    </row>
    <row r="186" spans="1:27" ht="16.5" x14ac:dyDescent="0.25">
      <c r="A186" s="64"/>
      <c r="B186" s="88">
        <v>19</v>
      </c>
      <c r="C186" s="95">
        <v>115.19</v>
      </c>
      <c r="D186" s="56">
        <v>117.7</v>
      </c>
      <c r="E186" s="56">
        <v>137.07</v>
      </c>
      <c r="F186" s="56">
        <v>114.72</v>
      </c>
      <c r="G186" s="56">
        <v>11.27</v>
      </c>
      <c r="H186" s="56">
        <v>0</v>
      </c>
      <c r="I186" s="56">
        <v>0</v>
      </c>
      <c r="J186" s="56">
        <v>0</v>
      </c>
      <c r="K186" s="56">
        <v>16.16</v>
      </c>
      <c r="L186" s="56">
        <v>67.98</v>
      </c>
      <c r="M186" s="56">
        <v>174.76</v>
      </c>
      <c r="N186" s="56">
        <v>104.69</v>
      </c>
      <c r="O186" s="56">
        <v>122.22</v>
      </c>
      <c r="P186" s="56">
        <v>133.30000000000001</v>
      </c>
      <c r="Q186" s="56">
        <v>67.959999999999994</v>
      </c>
      <c r="R186" s="56">
        <v>153.06</v>
      </c>
      <c r="S186" s="56">
        <v>127.93</v>
      </c>
      <c r="T186" s="56">
        <v>91.03</v>
      </c>
      <c r="U186" s="56">
        <v>22.39</v>
      </c>
      <c r="V186" s="56">
        <v>38.25</v>
      </c>
      <c r="W186" s="56">
        <v>219.74</v>
      </c>
      <c r="X186" s="56">
        <v>522.61</v>
      </c>
      <c r="Y186" s="56">
        <v>456.31</v>
      </c>
      <c r="Z186" s="76">
        <v>435.11</v>
      </c>
      <c r="AA186" s="65"/>
    </row>
    <row r="187" spans="1:27" ht="16.5" x14ac:dyDescent="0.25">
      <c r="A187" s="64"/>
      <c r="B187" s="88">
        <v>20</v>
      </c>
      <c r="C187" s="95">
        <v>58.02</v>
      </c>
      <c r="D187" s="56">
        <v>94.46</v>
      </c>
      <c r="E187" s="56">
        <v>10.76</v>
      </c>
      <c r="F187" s="56">
        <v>0</v>
      </c>
      <c r="G187" s="56">
        <v>0</v>
      </c>
      <c r="H187" s="56">
        <v>0</v>
      </c>
      <c r="I187" s="56">
        <v>0</v>
      </c>
      <c r="J187" s="56">
        <v>0</v>
      </c>
      <c r="K187" s="56">
        <v>0</v>
      </c>
      <c r="L187" s="56">
        <v>41.36</v>
      </c>
      <c r="M187" s="56">
        <v>63.28</v>
      </c>
      <c r="N187" s="56">
        <v>19.46</v>
      </c>
      <c r="O187" s="56">
        <v>10.86</v>
      </c>
      <c r="P187" s="56">
        <v>6.42</v>
      </c>
      <c r="Q187" s="56">
        <v>4.1100000000000003</v>
      </c>
      <c r="R187" s="56">
        <v>123.15</v>
      </c>
      <c r="S187" s="56">
        <v>183.67</v>
      </c>
      <c r="T187" s="56">
        <v>121.08</v>
      </c>
      <c r="U187" s="56">
        <v>56.95</v>
      </c>
      <c r="V187" s="56">
        <v>200.13</v>
      </c>
      <c r="W187" s="56">
        <v>497.9</v>
      </c>
      <c r="X187" s="56">
        <v>496.46</v>
      </c>
      <c r="Y187" s="56">
        <v>446.6</v>
      </c>
      <c r="Z187" s="76">
        <v>369.37</v>
      </c>
      <c r="AA187" s="65"/>
    </row>
    <row r="188" spans="1:27" ht="16.5" x14ac:dyDescent="0.25">
      <c r="A188" s="64"/>
      <c r="B188" s="88">
        <v>21</v>
      </c>
      <c r="C188" s="95">
        <v>129.25</v>
      </c>
      <c r="D188" s="56">
        <v>120.02</v>
      </c>
      <c r="E188" s="56">
        <v>83.03</v>
      </c>
      <c r="F188" s="56">
        <v>0</v>
      </c>
      <c r="G188" s="56">
        <v>0</v>
      </c>
      <c r="H188" s="56">
        <v>0</v>
      </c>
      <c r="I188" s="56">
        <v>0</v>
      </c>
      <c r="J188" s="56">
        <v>0</v>
      </c>
      <c r="K188" s="56">
        <v>0</v>
      </c>
      <c r="L188" s="56">
        <v>0</v>
      </c>
      <c r="M188" s="56">
        <v>0</v>
      </c>
      <c r="N188" s="56">
        <v>0</v>
      </c>
      <c r="O188" s="56">
        <v>0</v>
      </c>
      <c r="P188" s="56">
        <v>56.54</v>
      </c>
      <c r="Q188" s="56">
        <v>74.39</v>
      </c>
      <c r="R188" s="56">
        <v>42.53</v>
      </c>
      <c r="S188" s="56">
        <v>111.92</v>
      </c>
      <c r="T188" s="56">
        <v>129.4</v>
      </c>
      <c r="U188" s="56">
        <v>79.33</v>
      </c>
      <c r="V188" s="56">
        <v>127.38</v>
      </c>
      <c r="W188" s="56">
        <v>208.25</v>
      </c>
      <c r="X188" s="56">
        <v>523.92999999999995</v>
      </c>
      <c r="Y188" s="56">
        <v>389.59</v>
      </c>
      <c r="Z188" s="76">
        <v>272.87</v>
      </c>
      <c r="AA188" s="65"/>
    </row>
    <row r="189" spans="1:27" ht="16.5" x14ac:dyDescent="0.25">
      <c r="A189" s="64"/>
      <c r="B189" s="88">
        <v>22</v>
      </c>
      <c r="C189" s="95">
        <v>115.22</v>
      </c>
      <c r="D189" s="56">
        <v>118.31</v>
      </c>
      <c r="E189" s="56">
        <v>9.85</v>
      </c>
      <c r="F189" s="56">
        <v>0</v>
      </c>
      <c r="G189" s="56">
        <v>0</v>
      </c>
      <c r="H189" s="56">
        <v>0</v>
      </c>
      <c r="I189" s="56">
        <v>0</v>
      </c>
      <c r="J189" s="56">
        <v>4.8</v>
      </c>
      <c r="K189" s="56">
        <v>0</v>
      </c>
      <c r="L189" s="56">
        <v>46.03</v>
      </c>
      <c r="M189" s="56">
        <v>822.67</v>
      </c>
      <c r="N189" s="56">
        <v>453.16</v>
      </c>
      <c r="O189" s="56">
        <v>22.85</v>
      </c>
      <c r="P189" s="56">
        <v>36.81</v>
      </c>
      <c r="Q189" s="56">
        <v>10.48</v>
      </c>
      <c r="R189" s="56">
        <v>17.16</v>
      </c>
      <c r="S189" s="56">
        <v>15.01</v>
      </c>
      <c r="T189" s="56">
        <v>11.33</v>
      </c>
      <c r="U189" s="56">
        <v>17.649999999999999</v>
      </c>
      <c r="V189" s="56">
        <v>12.5</v>
      </c>
      <c r="W189" s="56">
        <v>74.849999999999994</v>
      </c>
      <c r="X189" s="56">
        <v>343.71</v>
      </c>
      <c r="Y189" s="56">
        <v>354.99</v>
      </c>
      <c r="Z189" s="76">
        <v>101.58</v>
      </c>
      <c r="AA189" s="65"/>
    </row>
    <row r="190" spans="1:27" ht="16.5" x14ac:dyDescent="0.25">
      <c r="A190" s="64"/>
      <c r="B190" s="88">
        <v>23</v>
      </c>
      <c r="C190" s="95">
        <v>19.84</v>
      </c>
      <c r="D190" s="56">
        <v>7.18</v>
      </c>
      <c r="E190" s="56">
        <v>0.03</v>
      </c>
      <c r="F190" s="56">
        <v>0</v>
      </c>
      <c r="G190" s="56">
        <v>0</v>
      </c>
      <c r="H190" s="56">
        <v>0</v>
      </c>
      <c r="I190" s="56">
        <v>0</v>
      </c>
      <c r="J190" s="56">
        <v>0</v>
      </c>
      <c r="K190" s="56">
        <v>0</v>
      </c>
      <c r="L190" s="56">
        <v>24.16</v>
      </c>
      <c r="M190" s="56">
        <v>43.47</v>
      </c>
      <c r="N190" s="56">
        <v>47.67</v>
      </c>
      <c r="O190" s="56">
        <v>42.04</v>
      </c>
      <c r="P190" s="56">
        <v>34.21</v>
      </c>
      <c r="Q190" s="56">
        <v>77.09</v>
      </c>
      <c r="R190" s="56">
        <v>55.4</v>
      </c>
      <c r="S190" s="56">
        <v>74.2</v>
      </c>
      <c r="T190" s="56">
        <v>52.14</v>
      </c>
      <c r="U190" s="56">
        <v>52.36</v>
      </c>
      <c r="V190" s="56">
        <v>57.63</v>
      </c>
      <c r="W190" s="56">
        <v>263.85000000000002</v>
      </c>
      <c r="X190" s="56">
        <v>454.66</v>
      </c>
      <c r="Y190" s="56">
        <v>272.5</v>
      </c>
      <c r="Z190" s="76">
        <v>117.55</v>
      </c>
      <c r="AA190" s="65"/>
    </row>
    <row r="191" spans="1:27" ht="16.5" x14ac:dyDescent="0.25">
      <c r="A191" s="64"/>
      <c r="B191" s="88">
        <v>24</v>
      </c>
      <c r="C191" s="95">
        <v>63.24</v>
      </c>
      <c r="D191" s="56">
        <v>2.5099999999999998</v>
      </c>
      <c r="E191" s="56">
        <v>0</v>
      </c>
      <c r="F191" s="56">
        <v>0</v>
      </c>
      <c r="G191" s="56">
        <v>0</v>
      </c>
      <c r="H191" s="56">
        <v>0</v>
      </c>
      <c r="I191" s="56">
        <v>0</v>
      </c>
      <c r="J191" s="56">
        <v>0</v>
      </c>
      <c r="K191" s="56">
        <v>12.98</v>
      </c>
      <c r="L191" s="56">
        <v>18.14</v>
      </c>
      <c r="M191" s="56">
        <v>17.55</v>
      </c>
      <c r="N191" s="56">
        <v>28.66</v>
      </c>
      <c r="O191" s="56">
        <v>0</v>
      </c>
      <c r="P191" s="56">
        <v>0</v>
      </c>
      <c r="Q191" s="56">
        <v>0.05</v>
      </c>
      <c r="R191" s="56">
        <v>0.08</v>
      </c>
      <c r="S191" s="56">
        <v>0</v>
      </c>
      <c r="T191" s="56">
        <v>0</v>
      </c>
      <c r="U191" s="56">
        <v>0</v>
      </c>
      <c r="V191" s="56">
        <v>20.85</v>
      </c>
      <c r="W191" s="56">
        <v>51.48</v>
      </c>
      <c r="X191" s="56">
        <v>233.23</v>
      </c>
      <c r="Y191" s="56">
        <v>329.21</v>
      </c>
      <c r="Z191" s="76">
        <v>169.69</v>
      </c>
      <c r="AA191" s="65"/>
    </row>
    <row r="192" spans="1:27" ht="16.5" x14ac:dyDescent="0.25">
      <c r="A192" s="64"/>
      <c r="B192" s="88">
        <v>25</v>
      </c>
      <c r="C192" s="95">
        <v>57.48</v>
      </c>
      <c r="D192" s="56">
        <v>71.41</v>
      </c>
      <c r="E192" s="56">
        <v>109.64</v>
      </c>
      <c r="F192" s="56">
        <v>107.13</v>
      </c>
      <c r="G192" s="56">
        <v>3.86</v>
      </c>
      <c r="H192" s="56">
        <v>0</v>
      </c>
      <c r="I192" s="56">
        <v>0</v>
      </c>
      <c r="J192" s="56">
        <v>0</v>
      </c>
      <c r="K192" s="56">
        <v>0</v>
      </c>
      <c r="L192" s="56">
        <v>77.739999999999995</v>
      </c>
      <c r="M192" s="56">
        <v>55.93</v>
      </c>
      <c r="N192" s="56">
        <v>70.02</v>
      </c>
      <c r="O192" s="56">
        <v>50.1</v>
      </c>
      <c r="P192" s="56">
        <v>19.670000000000002</v>
      </c>
      <c r="Q192" s="56">
        <v>2.09</v>
      </c>
      <c r="R192" s="56">
        <v>0</v>
      </c>
      <c r="S192" s="56">
        <v>0</v>
      </c>
      <c r="T192" s="56">
        <v>0</v>
      </c>
      <c r="U192" s="56">
        <v>17.57</v>
      </c>
      <c r="V192" s="56">
        <v>241.58</v>
      </c>
      <c r="W192" s="56">
        <v>113</v>
      </c>
      <c r="X192" s="56">
        <v>411.65</v>
      </c>
      <c r="Y192" s="56">
        <v>175.53</v>
      </c>
      <c r="Z192" s="76">
        <v>313.89</v>
      </c>
      <c r="AA192" s="65"/>
    </row>
    <row r="193" spans="1:27" ht="16.5" x14ac:dyDescent="0.25">
      <c r="A193" s="64"/>
      <c r="B193" s="88">
        <v>26</v>
      </c>
      <c r="C193" s="95">
        <v>19.29</v>
      </c>
      <c r="D193" s="56">
        <v>117.6</v>
      </c>
      <c r="E193" s="56">
        <v>88.33</v>
      </c>
      <c r="F193" s="56">
        <v>0.87</v>
      </c>
      <c r="G193" s="56">
        <v>0</v>
      </c>
      <c r="H193" s="56">
        <v>0</v>
      </c>
      <c r="I193" s="56">
        <v>0</v>
      </c>
      <c r="J193" s="56">
        <v>0</v>
      </c>
      <c r="K193" s="56">
        <v>0</v>
      </c>
      <c r="L193" s="56">
        <v>0</v>
      </c>
      <c r="M193" s="56">
        <v>0</v>
      </c>
      <c r="N193" s="56">
        <v>0</v>
      </c>
      <c r="O193" s="56">
        <v>0</v>
      </c>
      <c r="P193" s="56">
        <v>0</v>
      </c>
      <c r="Q193" s="56">
        <v>0</v>
      </c>
      <c r="R193" s="56">
        <v>0</v>
      </c>
      <c r="S193" s="56">
        <v>0</v>
      </c>
      <c r="T193" s="56">
        <v>0</v>
      </c>
      <c r="U193" s="56">
        <v>0</v>
      </c>
      <c r="V193" s="56">
        <v>32.35</v>
      </c>
      <c r="W193" s="56">
        <v>305.06</v>
      </c>
      <c r="X193" s="56">
        <v>378.65</v>
      </c>
      <c r="Y193" s="56">
        <v>428.69</v>
      </c>
      <c r="Z193" s="76">
        <v>191.5</v>
      </c>
      <c r="AA193" s="65"/>
    </row>
    <row r="194" spans="1:27" ht="16.5" x14ac:dyDescent="0.25">
      <c r="A194" s="64"/>
      <c r="B194" s="88">
        <v>27</v>
      </c>
      <c r="C194" s="95">
        <v>37.33</v>
      </c>
      <c r="D194" s="56">
        <v>43.64</v>
      </c>
      <c r="E194" s="56">
        <v>0</v>
      </c>
      <c r="F194" s="56">
        <v>0</v>
      </c>
      <c r="G194" s="56">
        <v>0</v>
      </c>
      <c r="H194" s="56">
        <v>0</v>
      </c>
      <c r="I194" s="56">
        <v>0</v>
      </c>
      <c r="J194" s="56">
        <v>0</v>
      </c>
      <c r="K194" s="56">
        <v>0</v>
      </c>
      <c r="L194" s="56">
        <v>0</v>
      </c>
      <c r="M194" s="56">
        <v>0</v>
      </c>
      <c r="N194" s="56">
        <v>0</v>
      </c>
      <c r="O194" s="56">
        <v>0</v>
      </c>
      <c r="P194" s="56">
        <v>0</v>
      </c>
      <c r="Q194" s="56">
        <v>0</v>
      </c>
      <c r="R194" s="56">
        <v>0</v>
      </c>
      <c r="S194" s="56">
        <v>0</v>
      </c>
      <c r="T194" s="56">
        <v>0</v>
      </c>
      <c r="U194" s="56">
        <v>0</v>
      </c>
      <c r="V194" s="56">
        <v>0</v>
      </c>
      <c r="W194" s="56">
        <v>0</v>
      </c>
      <c r="X194" s="56">
        <v>122.48</v>
      </c>
      <c r="Y194" s="56">
        <v>122.87</v>
      </c>
      <c r="Z194" s="76">
        <v>96.16</v>
      </c>
      <c r="AA194" s="65"/>
    </row>
    <row r="195" spans="1:27" ht="16.5" x14ac:dyDescent="0.25">
      <c r="A195" s="64"/>
      <c r="B195" s="88">
        <v>28</v>
      </c>
      <c r="C195" s="95">
        <v>0</v>
      </c>
      <c r="D195" s="56">
        <v>0</v>
      </c>
      <c r="E195" s="56">
        <v>0</v>
      </c>
      <c r="F195" s="56">
        <v>0</v>
      </c>
      <c r="G195" s="56">
        <v>0</v>
      </c>
      <c r="H195" s="56">
        <v>0</v>
      </c>
      <c r="I195" s="56">
        <v>0</v>
      </c>
      <c r="J195" s="56">
        <v>0</v>
      </c>
      <c r="K195" s="56">
        <v>0</v>
      </c>
      <c r="L195" s="56">
        <v>0</v>
      </c>
      <c r="M195" s="56">
        <v>0</v>
      </c>
      <c r="N195" s="56">
        <v>0</v>
      </c>
      <c r="O195" s="56">
        <v>0</v>
      </c>
      <c r="P195" s="56">
        <v>0</v>
      </c>
      <c r="Q195" s="56">
        <v>0</v>
      </c>
      <c r="R195" s="56">
        <v>0</v>
      </c>
      <c r="S195" s="56">
        <v>0</v>
      </c>
      <c r="T195" s="56">
        <v>0</v>
      </c>
      <c r="U195" s="56">
        <v>0</v>
      </c>
      <c r="V195" s="56">
        <v>0</v>
      </c>
      <c r="W195" s="56">
        <v>0</v>
      </c>
      <c r="X195" s="56">
        <v>264.45</v>
      </c>
      <c r="Y195" s="56">
        <v>181.84</v>
      </c>
      <c r="Z195" s="76">
        <v>139.28</v>
      </c>
      <c r="AA195" s="65"/>
    </row>
    <row r="196" spans="1:27" ht="16.5" x14ac:dyDescent="0.25">
      <c r="A196" s="64"/>
      <c r="B196" s="88">
        <v>29</v>
      </c>
      <c r="C196" s="95">
        <v>0.47</v>
      </c>
      <c r="D196" s="56">
        <v>0</v>
      </c>
      <c r="E196" s="56">
        <v>0</v>
      </c>
      <c r="F196" s="56">
        <v>0</v>
      </c>
      <c r="G196" s="56">
        <v>0</v>
      </c>
      <c r="H196" s="56">
        <v>0</v>
      </c>
      <c r="I196" s="56">
        <v>0</v>
      </c>
      <c r="J196" s="56">
        <v>0</v>
      </c>
      <c r="K196" s="56">
        <v>0</v>
      </c>
      <c r="L196" s="56">
        <v>0</v>
      </c>
      <c r="M196" s="56">
        <v>0</v>
      </c>
      <c r="N196" s="56">
        <v>0</v>
      </c>
      <c r="O196" s="56">
        <v>0</v>
      </c>
      <c r="P196" s="56">
        <v>0</v>
      </c>
      <c r="Q196" s="56">
        <v>0</v>
      </c>
      <c r="R196" s="56">
        <v>0</v>
      </c>
      <c r="S196" s="56">
        <v>0</v>
      </c>
      <c r="T196" s="56">
        <v>0</v>
      </c>
      <c r="U196" s="56">
        <v>0</v>
      </c>
      <c r="V196" s="56">
        <v>43.97</v>
      </c>
      <c r="W196" s="56">
        <v>10.029999999999999</v>
      </c>
      <c r="X196" s="56">
        <v>165.48</v>
      </c>
      <c r="Y196" s="56">
        <v>231.55</v>
      </c>
      <c r="Z196" s="76">
        <v>239.92</v>
      </c>
      <c r="AA196" s="65"/>
    </row>
    <row r="197" spans="1:27" ht="16.5" x14ac:dyDescent="0.25">
      <c r="A197" s="64"/>
      <c r="B197" s="88">
        <v>30</v>
      </c>
      <c r="C197" s="95">
        <v>0</v>
      </c>
      <c r="D197" s="56">
        <v>0</v>
      </c>
      <c r="E197" s="56">
        <v>0</v>
      </c>
      <c r="F197" s="56">
        <v>0</v>
      </c>
      <c r="G197" s="56">
        <v>0</v>
      </c>
      <c r="H197" s="56">
        <v>0</v>
      </c>
      <c r="I197" s="56">
        <v>0</v>
      </c>
      <c r="J197" s="56">
        <v>42.64</v>
      </c>
      <c r="K197" s="56">
        <v>0</v>
      </c>
      <c r="L197" s="56">
        <v>0</v>
      </c>
      <c r="M197" s="56">
        <v>0</v>
      </c>
      <c r="N197" s="56">
        <v>121.09</v>
      </c>
      <c r="O197" s="56">
        <v>59.98</v>
      </c>
      <c r="P197" s="56">
        <v>42.22</v>
      </c>
      <c r="Q197" s="56">
        <v>40.200000000000003</v>
      </c>
      <c r="R197" s="56">
        <v>38.97</v>
      </c>
      <c r="S197" s="56">
        <v>36.44</v>
      </c>
      <c r="T197" s="56">
        <v>13.92</v>
      </c>
      <c r="U197" s="56">
        <v>38.299999999999997</v>
      </c>
      <c r="V197" s="56">
        <v>57.13</v>
      </c>
      <c r="W197" s="56">
        <v>327.36</v>
      </c>
      <c r="X197" s="56">
        <v>367.51</v>
      </c>
      <c r="Y197" s="56">
        <v>372.41</v>
      </c>
      <c r="Z197" s="76">
        <v>76.73</v>
      </c>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9"/>
      <c r="C200" s="310"/>
      <c r="D200" s="310"/>
      <c r="E200" s="310"/>
      <c r="F200" s="310"/>
      <c r="G200" s="310"/>
      <c r="H200" s="310"/>
      <c r="I200" s="310"/>
      <c r="J200" s="310"/>
      <c r="K200" s="310"/>
      <c r="L200" s="310"/>
      <c r="M200" s="310"/>
      <c r="N200" s="310"/>
      <c r="O200" s="310"/>
      <c r="P200" s="310"/>
      <c r="Q200" s="311"/>
      <c r="R200" s="309" t="s">
        <v>167</v>
      </c>
      <c r="S200" s="310"/>
      <c r="T200" s="310"/>
      <c r="U200" s="311"/>
      <c r="V200" s="51"/>
      <c r="W200" s="51"/>
      <c r="X200" s="51"/>
      <c r="Y200" s="51"/>
      <c r="Z200" s="51"/>
      <c r="AA200" s="65"/>
    </row>
    <row r="201" spans="1:27" x14ac:dyDescent="0.25">
      <c r="A201" s="64"/>
      <c r="B201" s="319" t="s">
        <v>168</v>
      </c>
      <c r="C201" s="320"/>
      <c r="D201" s="320"/>
      <c r="E201" s="320"/>
      <c r="F201" s="320"/>
      <c r="G201" s="320"/>
      <c r="H201" s="320"/>
      <c r="I201" s="320"/>
      <c r="J201" s="320"/>
      <c r="K201" s="320"/>
      <c r="L201" s="320"/>
      <c r="M201" s="320"/>
      <c r="N201" s="320"/>
      <c r="O201" s="320"/>
      <c r="P201" s="320"/>
      <c r="Q201" s="346"/>
      <c r="R201" s="304">
        <v>-7.57</v>
      </c>
      <c r="S201" s="304"/>
      <c r="T201" s="304"/>
      <c r="U201" s="322"/>
      <c r="V201" s="51"/>
      <c r="W201" s="51"/>
      <c r="X201" s="51"/>
      <c r="Y201" s="51"/>
      <c r="Z201" s="51"/>
      <c r="AA201" s="65"/>
    </row>
    <row r="202" spans="1:27" ht="16.5" thickBot="1" x14ac:dyDescent="0.3">
      <c r="A202" s="64"/>
      <c r="B202" s="299" t="s">
        <v>169</v>
      </c>
      <c r="C202" s="300"/>
      <c r="D202" s="300"/>
      <c r="E202" s="300"/>
      <c r="F202" s="300"/>
      <c r="G202" s="300"/>
      <c r="H202" s="300"/>
      <c r="I202" s="300"/>
      <c r="J202" s="300"/>
      <c r="K202" s="300"/>
      <c r="L202" s="300"/>
      <c r="M202" s="300"/>
      <c r="N202" s="300"/>
      <c r="O202" s="300"/>
      <c r="P202" s="300"/>
      <c r="Q202" s="301"/>
      <c r="R202" s="302">
        <v>273.38</v>
      </c>
      <c r="S202" s="302"/>
      <c r="T202" s="302"/>
      <c r="U202" s="303"/>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6" t="s">
        <v>158</v>
      </c>
      <c r="C204" s="286"/>
      <c r="D204" s="286"/>
      <c r="E204" s="286"/>
      <c r="F204" s="286"/>
      <c r="G204" s="286"/>
      <c r="H204" s="286"/>
      <c r="I204" s="286"/>
      <c r="J204" s="286"/>
      <c r="K204" s="286"/>
      <c r="L204" s="286"/>
      <c r="M204" s="286"/>
      <c r="N204" s="286"/>
      <c r="O204" s="286"/>
      <c r="P204" s="286"/>
      <c r="Q204" s="286"/>
      <c r="R204" s="304">
        <v>914017.46</v>
      </c>
      <c r="S204" s="304"/>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8" t="s">
        <v>170</v>
      </c>
      <c r="C207" s="278"/>
      <c r="D207" s="278"/>
      <c r="E207" s="278"/>
      <c r="F207" s="278"/>
      <c r="G207" s="278"/>
      <c r="H207" s="278"/>
      <c r="I207" s="278"/>
      <c r="J207" s="278"/>
      <c r="K207" s="278"/>
      <c r="L207" s="278"/>
      <c r="M207" s="278"/>
      <c r="N207" s="278"/>
      <c r="O207" s="278"/>
      <c r="P207" s="278"/>
      <c r="Q207" s="278"/>
      <c r="R207" s="278"/>
      <c r="S207" s="278"/>
      <c r="T207" s="278"/>
      <c r="U207" s="278"/>
      <c r="V207" s="278"/>
      <c r="W207" s="278"/>
      <c r="X207" s="278"/>
      <c r="Y207" s="278"/>
      <c r="Z207" s="278"/>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6" t="s">
        <v>130</v>
      </c>
      <c r="C209" s="286"/>
      <c r="D209" s="286"/>
      <c r="E209" s="286"/>
      <c r="F209" s="286"/>
      <c r="G209" s="286"/>
      <c r="H209" s="286"/>
      <c r="I209" s="286"/>
      <c r="J209" s="286"/>
      <c r="K209" s="286"/>
      <c r="L209" s="286"/>
      <c r="M209" s="286"/>
      <c r="N209" s="286"/>
      <c r="O209" s="286"/>
      <c r="P209" s="286"/>
      <c r="Q209" s="286"/>
      <c r="R209" s="286"/>
      <c r="S209" s="286"/>
      <c r="T209" s="286"/>
      <c r="U209" s="286"/>
      <c r="V209" s="286"/>
      <c r="W209" s="286"/>
      <c r="X209" s="286"/>
      <c r="Y209" s="286"/>
      <c r="Z209" s="286"/>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305" t="s">
        <v>131</v>
      </c>
      <c r="C211" s="307" t="s">
        <v>172</v>
      </c>
      <c r="D211" s="307"/>
      <c r="E211" s="307"/>
      <c r="F211" s="307"/>
      <c r="G211" s="307"/>
      <c r="H211" s="307"/>
      <c r="I211" s="307"/>
      <c r="J211" s="307"/>
      <c r="K211" s="307"/>
      <c r="L211" s="307"/>
      <c r="M211" s="307"/>
      <c r="N211" s="307"/>
      <c r="O211" s="307"/>
      <c r="P211" s="307"/>
      <c r="Q211" s="307"/>
      <c r="R211" s="307"/>
      <c r="S211" s="307"/>
      <c r="T211" s="307"/>
      <c r="U211" s="307"/>
      <c r="V211" s="307"/>
      <c r="W211" s="307"/>
      <c r="X211" s="307"/>
      <c r="Y211" s="307"/>
      <c r="Z211" s="308"/>
      <c r="AA211" s="65"/>
    </row>
    <row r="212" spans="1:27" ht="32.25" thickBot="1" x14ac:dyDescent="0.3">
      <c r="A212" s="64"/>
      <c r="B212" s="306"/>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2192.1099999999997</v>
      </c>
      <c r="D213" s="90">
        <v>2117.41</v>
      </c>
      <c r="E213" s="90">
        <v>2102.1</v>
      </c>
      <c r="F213" s="90">
        <v>2155.56</v>
      </c>
      <c r="G213" s="90">
        <v>2212.39</v>
      </c>
      <c r="H213" s="90">
        <v>2245.9299999999998</v>
      </c>
      <c r="I213" s="90">
        <v>2574.81</v>
      </c>
      <c r="J213" s="90">
        <v>2781.13</v>
      </c>
      <c r="K213" s="90">
        <v>2740.9799999999996</v>
      </c>
      <c r="L213" s="90">
        <v>2813.5299999999997</v>
      </c>
      <c r="M213" s="90">
        <v>2798.6899999999996</v>
      </c>
      <c r="N213" s="90">
        <v>2783.81</v>
      </c>
      <c r="O213" s="90">
        <v>2764.4799999999996</v>
      </c>
      <c r="P213" s="90">
        <v>2774.66</v>
      </c>
      <c r="Q213" s="90">
        <v>2815.43</v>
      </c>
      <c r="R213" s="90">
        <v>2775.87</v>
      </c>
      <c r="S213" s="90">
        <v>2850.04</v>
      </c>
      <c r="T213" s="90">
        <v>2815.4399999999996</v>
      </c>
      <c r="U213" s="90">
        <v>2812.05</v>
      </c>
      <c r="V213" s="90">
        <v>2777.1099999999997</v>
      </c>
      <c r="W213" s="90">
        <v>2783.18</v>
      </c>
      <c r="X213" s="90">
        <v>2640.84</v>
      </c>
      <c r="Y213" s="90">
        <v>2525.1</v>
      </c>
      <c r="Z213" s="91">
        <v>2297.89</v>
      </c>
      <c r="AA213" s="65"/>
    </row>
    <row r="214" spans="1:27" ht="16.5" x14ac:dyDescent="0.25">
      <c r="A214" s="64"/>
      <c r="B214" s="88">
        <v>2</v>
      </c>
      <c r="C214" s="84">
        <v>2262.46</v>
      </c>
      <c r="D214" s="56">
        <v>2148.75</v>
      </c>
      <c r="E214" s="56">
        <v>2108.56</v>
      </c>
      <c r="F214" s="56">
        <v>2122.4399999999996</v>
      </c>
      <c r="G214" s="56">
        <v>2193.29</v>
      </c>
      <c r="H214" s="56">
        <v>2329.9699999999998</v>
      </c>
      <c r="I214" s="56">
        <v>2637.12</v>
      </c>
      <c r="J214" s="56">
        <v>2730.7799999999997</v>
      </c>
      <c r="K214" s="56">
        <v>2784.6499999999996</v>
      </c>
      <c r="L214" s="56">
        <v>2835.5099999999998</v>
      </c>
      <c r="M214" s="56">
        <v>2816.25</v>
      </c>
      <c r="N214" s="56">
        <v>2789.68</v>
      </c>
      <c r="O214" s="56">
        <v>2770.3199999999997</v>
      </c>
      <c r="P214" s="56">
        <v>2769.3</v>
      </c>
      <c r="Q214" s="56">
        <v>2756.9799999999996</v>
      </c>
      <c r="R214" s="56">
        <v>2733.81</v>
      </c>
      <c r="S214" s="56">
        <v>2741.85</v>
      </c>
      <c r="T214" s="56">
        <v>2731.3199999999997</v>
      </c>
      <c r="U214" s="56">
        <v>2732.7299999999996</v>
      </c>
      <c r="V214" s="56">
        <v>2710.8599999999997</v>
      </c>
      <c r="W214" s="56">
        <v>2709.3599999999997</v>
      </c>
      <c r="X214" s="56">
        <v>2658.0699999999997</v>
      </c>
      <c r="Y214" s="56">
        <v>2567.7699999999995</v>
      </c>
      <c r="Z214" s="76">
        <v>2286.56</v>
      </c>
      <c r="AA214" s="65"/>
    </row>
    <row r="215" spans="1:27" ht="16.5" x14ac:dyDescent="0.25">
      <c r="A215" s="64"/>
      <c r="B215" s="88">
        <v>3</v>
      </c>
      <c r="C215" s="84">
        <v>2280.5</v>
      </c>
      <c r="D215" s="56">
        <v>2217.96</v>
      </c>
      <c r="E215" s="56">
        <v>2140.0299999999997</v>
      </c>
      <c r="F215" s="56">
        <v>2154.7199999999998</v>
      </c>
      <c r="G215" s="56">
        <v>2214.54</v>
      </c>
      <c r="H215" s="56">
        <v>2300.41</v>
      </c>
      <c r="I215" s="56">
        <v>2424.63</v>
      </c>
      <c r="J215" s="56">
        <v>2589.5</v>
      </c>
      <c r="K215" s="56">
        <v>2667.0699999999997</v>
      </c>
      <c r="L215" s="56">
        <v>2751.62</v>
      </c>
      <c r="M215" s="56">
        <v>2741.22</v>
      </c>
      <c r="N215" s="56">
        <v>2739.21</v>
      </c>
      <c r="O215" s="56">
        <v>2729.38</v>
      </c>
      <c r="P215" s="56">
        <v>2729.42</v>
      </c>
      <c r="Q215" s="56">
        <v>2740.42</v>
      </c>
      <c r="R215" s="56">
        <v>2753.59</v>
      </c>
      <c r="S215" s="56">
        <v>2769.29</v>
      </c>
      <c r="T215" s="56">
        <v>2760.97</v>
      </c>
      <c r="U215" s="56">
        <v>2740.95</v>
      </c>
      <c r="V215" s="56">
        <v>2735.17</v>
      </c>
      <c r="W215" s="56">
        <v>2680.5099999999998</v>
      </c>
      <c r="X215" s="56">
        <v>2612.89</v>
      </c>
      <c r="Y215" s="56">
        <v>2503.5099999999998</v>
      </c>
      <c r="Z215" s="76">
        <v>2260.7299999999996</v>
      </c>
      <c r="AA215" s="65"/>
    </row>
    <row r="216" spans="1:27" ht="16.5" x14ac:dyDescent="0.25">
      <c r="A216" s="64"/>
      <c r="B216" s="88">
        <v>4</v>
      </c>
      <c r="C216" s="84">
        <v>2225.9499999999998</v>
      </c>
      <c r="D216" s="56">
        <v>2134.89</v>
      </c>
      <c r="E216" s="56">
        <v>2087.4299999999998</v>
      </c>
      <c r="F216" s="56">
        <v>2075.7199999999998</v>
      </c>
      <c r="G216" s="56">
        <v>2081.6</v>
      </c>
      <c r="H216" s="56">
        <v>2058.9499999999998</v>
      </c>
      <c r="I216" s="56">
        <v>2240.37</v>
      </c>
      <c r="J216" s="56">
        <v>2316.2699999999995</v>
      </c>
      <c r="K216" s="56">
        <v>2417.14</v>
      </c>
      <c r="L216" s="56">
        <v>2589.08</v>
      </c>
      <c r="M216" s="56">
        <v>2600.3999999999996</v>
      </c>
      <c r="N216" s="56">
        <v>2600.5699999999997</v>
      </c>
      <c r="O216" s="56">
        <v>2591.9799999999996</v>
      </c>
      <c r="P216" s="56">
        <v>2593.0299999999997</v>
      </c>
      <c r="Q216" s="56">
        <v>2594.7399999999998</v>
      </c>
      <c r="R216" s="56">
        <v>2613.34</v>
      </c>
      <c r="S216" s="56">
        <v>2616.4799999999996</v>
      </c>
      <c r="T216" s="56">
        <v>2615.16</v>
      </c>
      <c r="U216" s="56">
        <v>2619.67</v>
      </c>
      <c r="V216" s="56">
        <v>2620.59</v>
      </c>
      <c r="W216" s="56">
        <v>2627.2799999999997</v>
      </c>
      <c r="X216" s="56">
        <v>2590.71</v>
      </c>
      <c r="Y216" s="56">
        <v>2507.83</v>
      </c>
      <c r="Z216" s="76">
        <v>2222.1</v>
      </c>
      <c r="AA216" s="65"/>
    </row>
    <row r="217" spans="1:27" ht="16.5" x14ac:dyDescent="0.25">
      <c r="A217" s="64"/>
      <c r="B217" s="88">
        <v>5</v>
      </c>
      <c r="C217" s="84">
        <v>2207.1</v>
      </c>
      <c r="D217" s="56">
        <v>2124.02</v>
      </c>
      <c r="E217" s="56">
        <v>2078.6799999999998</v>
      </c>
      <c r="F217" s="56">
        <v>2069.92</v>
      </c>
      <c r="G217" s="56">
        <v>2149.87</v>
      </c>
      <c r="H217" s="56">
        <v>2246.81</v>
      </c>
      <c r="I217" s="56">
        <v>2544.8199999999997</v>
      </c>
      <c r="J217" s="56">
        <v>2581.4699999999998</v>
      </c>
      <c r="K217" s="56">
        <v>2579.9899999999998</v>
      </c>
      <c r="L217" s="56">
        <v>2582.3199999999997</v>
      </c>
      <c r="M217" s="56">
        <v>2582.06</v>
      </c>
      <c r="N217" s="56">
        <v>2579.06</v>
      </c>
      <c r="O217" s="56">
        <v>2565.12</v>
      </c>
      <c r="P217" s="56">
        <v>2561.0199999999995</v>
      </c>
      <c r="Q217" s="56">
        <v>2571.16</v>
      </c>
      <c r="R217" s="56">
        <v>2584.8199999999997</v>
      </c>
      <c r="S217" s="56">
        <v>2590.4699999999998</v>
      </c>
      <c r="T217" s="56">
        <v>2588.3000000000002</v>
      </c>
      <c r="U217" s="56">
        <v>2582.84</v>
      </c>
      <c r="V217" s="56">
        <v>2575.2699999999995</v>
      </c>
      <c r="W217" s="56">
        <v>2525.6099999999997</v>
      </c>
      <c r="X217" s="56">
        <v>2515.31</v>
      </c>
      <c r="Y217" s="56">
        <v>2434.38</v>
      </c>
      <c r="Z217" s="76">
        <v>2166.1099999999997</v>
      </c>
      <c r="AA217" s="65"/>
    </row>
    <row r="218" spans="1:27" ht="16.5" x14ac:dyDescent="0.25">
      <c r="A218" s="64"/>
      <c r="B218" s="88">
        <v>6</v>
      </c>
      <c r="C218" s="84">
        <v>2084.9399999999996</v>
      </c>
      <c r="D218" s="56">
        <v>2071.91</v>
      </c>
      <c r="E218" s="56">
        <v>2060.4499999999998</v>
      </c>
      <c r="F218" s="56">
        <v>2061.3399999999997</v>
      </c>
      <c r="G218" s="56">
        <v>2126.77</v>
      </c>
      <c r="H218" s="56">
        <v>2223.09</v>
      </c>
      <c r="I218" s="56">
        <v>2537.2199999999998</v>
      </c>
      <c r="J218" s="56">
        <v>2560.04</v>
      </c>
      <c r="K218" s="56">
        <v>2558.6799999999998</v>
      </c>
      <c r="L218" s="56">
        <v>2562.2399999999998</v>
      </c>
      <c r="M218" s="56">
        <v>2556.3199999999997</v>
      </c>
      <c r="N218" s="56">
        <v>2557.35</v>
      </c>
      <c r="O218" s="56">
        <v>2549.8599999999997</v>
      </c>
      <c r="P218" s="56">
        <v>2538.6799999999998</v>
      </c>
      <c r="Q218" s="56">
        <v>2551.06</v>
      </c>
      <c r="R218" s="56">
        <v>2555.79</v>
      </c>
      <c r="S218" s="56">
        <v>2571.7399999999998</v>
      </c>
      <c r="T218" s="56">
        <v>2568.8199999999997</v>
      </c>
      <c r="U218" s="56">
        <v>2556.46</v>
      </c>
      <c r="V218" s="56">
        <v>2545.17</v>
      </c>
      <c r="W218" s="56">
        <v>2482.2699999999995</v>
      </c>
      <c r="X218" s="56">
        <v>2474.64</v>
      </c>
      <c r="Y218" s="56">
        <v>2409.1799999999998</v>
      </c>
      <c r="Z218" s="76">
        <v>2123.25</v>
      </c>
      <c r="AA218" s="65"/>
    </row>
    <row r="219" spans="1:27" ht="16.5" x14ac:dyDescent="0.25">
      <c r="A219" s="64"/>
      <c r="B219" s="88">
        <v>7</v>
      </c>
      <c r="C219" s="84">
        <v>2114.04</v>
      </c>
      <c r="D219" s="56">
        <v>2089.6999999999998</v>
      </c>
      <c r="E219" s="56">
        <v>2073.88</v>
      </c>
      <c r="F219" s="56">
        <v>2086.9399999999996</v>
      </c>
      <c r="G219" s="56">
        <v>2146.38</v>
      </c>
      <c r="H219" s="56">
        <v>2228.3599999999997</v>
      </c>
      <c r="I219" s="56">
        <v>2527</v>
      </c>
      <c r="J219" s="56">
        <v>2547.89</v>
      </c>
      <c r="K219" s="56">
        <v>2549.41</v>
      </c>
      <c r="L219" s="56">
        <v>2551.25</v>
      </c>
      <c r="M219" s="56">
        <v>2536.12</v>
      </c>
      <c r="N219" s="56">
        <v>2548.42</v>
      </c>
      <c r="O219" s="56">
        <v>2535.7699999999995</v>
      </c>
      <c r="P219" s="56">
        <v>2528.81</v>
      </c>
      <c r="Q219" s="56">
        <v>2540.91</v>
      </c>
      <c r="R219" s="56">
        <v>2546.81</v>
      </c>
      <c r="S219" s="56">
        <v>2566.3000000000002</v>
      </c>
      <c r="T219" s="56">
        <v>2552.64</v>
      </c>
      <c r="U219" s="56">
        <v>2543.33</v>
      </c>
      <c r="V219" s="56">
        <v>2534.4399999999996</v>
      </c>
      <c r="W219" s="56">
        <v>2482.2199999999998</v>
      </c>
      <c r="X219" s="56">
        <v>2469.17</v>
      </c>
      <c r="Y219" s="56">
        <v>2401.7199999999998</v>
      </c>
      <c r="Z219" s="76">
        <v>2166.4699999999998</v>
      </c>
      <c r="AA219" s="65"/>
    </row>
    <row r="220" spans="1:27" ht="16.5" x14ac:dyDescent="0.25">
      <c r="A220" s="64"/>
      <c r="B220" s="88">
        <v>8</v>
      </c>
      <c r="C220" s="84">
        <v>2090.35</v>
      </c>
      <c r="D220" s="56">
        <v>2072.6999999999998</v>
      </c>
      <c r="E220" s="56">
        <v>2068.7999999999997</v>
      </c>
      <c r="F220" s="56">
        <v>2079.8999999999996</v>
      </c>
      <c r="G220" s="56">
        <v>2137.0699999999997</v>
      </c>
      <c r="H220" s="56">
        <v>2216.0199999999995</v>
      </c>
      <c r="I220" s="56">
        <v>2449.83</v>
      </c>
      <c r="J220" s="56">
        <v>2497.54</v>
      </c>
      <c r="K220" s="56">
        <v>2501.2699999999995</v>
      </c>
      <c r="L220" s="56">
        <v>2479.3199999999997</v>
      </c>
      <c r="M220" s="56">
        <v>2493.38</v>
      </c>
      <c r="N220" s="56">
        <v>2501.7699999999995</v>
      </c>
      <c r="O220" s="56">
        <v>2496.6</v>
      </c>
      <c r="P220" s="56">
        <v>2497.63</v>
      </c>
      <c r="Q220" s="56">
        <v>2532.3999999999996</v>
      </c>
      <c r="R220" s="56">
        <v>2526.96</v>
      </c>
      <c r="S220" s="56">
        <v>2538.4499999999998</v>
      </c>
      <c r="T220" s="56">
        <v>2535.64</v>
      </c>
      <c r="U220" s="56">
        <v>2506.85</v>
      </c>
      <c r="V220" s="56">
        <v>2494.54</v>
      </c>
      <c r="W220" s="56">
        <v>2422.37</v>
      </c>
      <c r="X220" s="56">
        <v>2428.4799999999996</v>
      </c>
      <c r="Y220" s="56">
        <v>2358.8199999999997</v>
      </c>
      <c r="Z220" s="76">
        <v>2126.96</v>
      </c>
      <c r="AA220" s="65"/>
    </row>
    <row r="221" spans="1:27" ht="16.5" x14ac:dyDescent="0.25">
      <c r="A221" s="64"/>
      <c r="B221" s="88">
        <v>9</v>
      </c>
      <c r="C221" s="84">
        <v>2078.1999999999998</v>
      </c>
      <c r="D221" s="56">
        <v>2057.2199999999998</v>
      </c>
      <c r="E221" s="56">
        <v>2037.4399999999998</v>
      </c>
      <c r="F221" s="56">
        <v>2068.2299999999996</v>
      </c>
      <c r="G221" s="56">
        <v>2099.58</v>
      </c>
      <c r="H221" s="56">
        <v>2164.56</v>
      </c>
      <c r="I221" s="56">
        <v>2407.5</v>
      </c>
      <c r="J221" s="56">
        <v>2499.8000000000002</v>
      </c>
      <c r="K221" s="56">
        <v>2519.64</v>
      </c>
      <c r="L221" s="56">
        <v>2516.6899999999996</v>
      </c>
      <c r="M221" s="56">
        <v>2510.56</v>
      </c>
      <c r="N221" s="56">
        <v>2520.79</v>
      </c>
      <c r="O221" s="56">
        <v>2518.1899999999996</v>
      </c>
      <c r="P221" s="56">
        <v>2516.3599999999997</v>
      </c>
      <c r="Q221" s="56">
        <v>2527.4299999999998</v>
      </c>
      <c r="R221" s="56">
        <v>2490.92</v>
      </c>
      <c r="S221" s="56">
        <v>2498.6</v>
      </c>
      <c r="T221" s="56">
        <v>2494.0699999999997</v>
      </c>
      <c r="U221" s="56">
        <v>2474.2699999999995</v>
      </c>
      <c r="V221" s="56">
        <v>2479.3199999999997</v>
      </c>
      <c r="W221" s="56">
        <v>2397.04</v>
      </c>
      <c r="X221" s="56">
        <v>2482.1999999999998</v>
      </c>
      <c r="Y221" s="56">
        <v>2416.5199999999995</v>
      </c>
      <c r="Z221" s="76">
        <v>2175.5099999999998</v>
      </c>
      <c r="AA221" s="65"/>
    </row>
    <row r="222" spans="1:27" ht="16.5" x14ac:dyDescent="0.25">
      <c r="A222" s="64"/>
      <c r="B222" s="88">
        <v>10</v>
      </c>
      <c r="C222" s="84">
        <v>2234.1799999999998</v>
      </c>
      <c r="D222" s="56">
        <v>2155.87</v>
      </c>
      <c r="E222" s="56">
        <v>2120.6799999999998</v>
      </c>
      <c r="F222" s="56">
        <v>2144.0699999999997</v>
      </c>
      <c r="G222" s="56">
        <v>2198.09</v>
      </c>
      <c r="H222" s="56">
        <v>2207.88</v>
      </c>
      <c r="I222" s="56">
        <v>2413.9899999999998</v>
      </c>
      <c r="J222" s="56">
        <v>2534.12</v>
      </c>
      <c r="K222" s="56">
        <v>2558.1</v>
      </c>
      <c r="L222" s="56">
        <v>2711.8599999999997</v>
      </c>
      <c r="M222" s="56">
        <v>2714.06</v>
      </c>
      <c r="N222" s="56">
        <v>2706.14</v>
      </c>
      <c r="O222" s="56">
        <v>2700.3199999999997</v>
      </c>
      <c r="P222" s="56">
        <v>2699.6099999999997</v>
      </c>
      <c r="Q222" s="56">
        <v>2707.3199999999997</v>
      </c>
      <c r="R222" s="56">
        <v>2705.16</v>
      </c>
      <c r="S222" s="56">
        <v>2714.55</v>
      </c>
      <c r="T222" s="56">
        <v>2714.1099999999997</v>
      </c>
      <c r="U222" s="56">
        <v>2710.06</v>
      </c>
      <c r="V222" s="56">
        <v>2708.31</v>
      </c>
      <c r="W222" s="56">
        <v>2617.2799999999997</v>
      </c>
      <c r="X222" s="56">
        <v>2523.9699999999998</v>
      </c>
      <c r="Y222" s="56">
        <v>2474.0699999999997</v>
      </c>
      <c r="Z222" s="76">
        <v>2174.4299999999998</v>
      </c>
      <c r="AA222" s="65"/>
    </row>
    <row r="223" spans="1:27" ht="16.5" x14ac:dyDescent="0.25">
      <c r="A223" s="64"/>
      <c r="B223" s="88">
        <v>11</v>
      </c>
      <c r="C223" s="84">
        <v>2153.0299999999997</v>
      </c>
      <c r="D223" s="56">
        <v>2101.29</v>
      </c>
      <c r="E223" s="56">
        <v>2083.7399999999998</v>
      </c>
      <c r="F223" s="56">
        <v>2087.0499999999997</v>
      </c>
      <c r="G223" s="56">
        <v>2097.0299999999997</v>
      </c>
      <c r="H223" s="56">
        <v>2101.46</v>
      </c>
      <c r="I223" s="56">
        <v>2186.46</v>
      </c>
      <c r="J223" s="56">
        <v>2297.35</v>
      </c>
      <c r="K223" s="56">
        <v>2474.2699999999995</v>
      </c>
      <c r="L223" s="56">
        <v>2541.67</v>
      </c>
      <c r="M223" s="56">
        <v>2557.41</v>
      </c>
      <c r="N223" s="56">
        <v>2554.0199999999995</v>
      </c>
      <c r="O223" s="56">
        <v>2542.9799999999996</v>
      </c>
      <c r="P223" s="56">
        <v>2545.31</v>
      </c>
      <c r="Q223" s="56">
        <v>2564.25</v>
      </c>
      <c r="R223" s="56">
        <v>2582.12</v>
      </c>
      <c r="S223" s="56">
        <v>2610.2199999999998</v>
      </c>
      <c r="T223" s="56">
        <v>2621.89</v>
      </c>
      <c r="U223" s="56">
        <v>2661.33</v>
      </c>
      <c r="V223" s="56">
        <v>2654.42</v>
      </c>
      <c r="W223" s="56">
        <v>2553.71</v>
      </c>
      <c r="X223" s="56">
        <v>2478.6</v>
      </c>
      <c r="Y223" s="56">
        <v>2446.29</v>
      </c>
      <c r="Z223" s="76">
        <v>2229.6099999999997</v>
      </c>
      <c r="AA223" s="65"/>
    </row>
    <row r="224" spans="1:27" ht="16.5" x14ac:dyDescent="0.25">
      <c r="A224" s="64"/>
      <c r="B224" s="88">
        <v>12</v>
      </c>
      <c r="C224" s="84">
        <v>2136.56</v>
      </c>
      <c r="D224" s="56">
        <v>2094.4499999999998</v>
      </c>
      <c r="E224" s="56">
        <v>2074.87</v>
      </c>
      <c r="F224" s="56">
        <v>2083.6499999999996</v>
      </c>
      <c r="G224" s="56">
        <v>2184.9299999999998</v>
      </c>
      <c r="H224" s="56">
        <v>2292.5</v>
      </c>
      <c r="I224" s="56">
        <v>2548.0199999999995</v>
      </c>
      <c r="J224" s="56">
        <v>2557.08</v>
      </c>
      <c r="K224" s="56">
        <v>2620.6899999999996</v>
      </c>
      <c r="L224" s="56">
        <v>2618.4899999999998</v>
      </c>
      <c r="M224" s="56">
        <v>2602.46</v>
      </c>
      <c r="N224" s="56">
        <v>2603.12</v>
      </c>
      <c r="O224" s="56">
        <v>2593.1099999999997</v>
      </c>
      <c r="P224" s="56">
        <v>2605.06</v>
      </c>
      <c r="Q224" s="56">
        <v>2604.4899999999998</v>
      </c>
      <c r="R224" s="56">
        <v>2606.38</v>
      </c>
      <c r="S224" s="56">
        <v>2620.5</v>
      </c>
      <c r="T224" s="56">
        <v>2619.7199999999998</v>
      </c>
      <c r="U224" s="56">
        <v>2603.13</v>
      </c>
      <c r="V224" s="56">
        <v>2596.35</v>
      </c>
      <c r="W224" s="56">
        <v>2542.1899999999996</v>
      </c>
      <c r="X224" s="56">
        <v>2556.41</v>
      </c>
      <c r="Y224" s="56">
        <v>2472.04</v>
      </c>
      <c r="Z224" s="76">
        <v>2174.75</v>
      </c>
      <c r="AA224" s="65"/>
    </row>
    <row r="225" spans="1:27" ht="16.5" x14ac:dyDescent="0.25">
      <c r="A225" s="64"/>
      <c r="B225" s="88">
        <v>13</v>
      </c>
      <c r="C225" s="84">
        <v>2122.9899999999998</v>
      </c>
      <c r="D225" s="56">
        <v>2089.81</v>
      </c>
      <c r="E225" s="56">
        <v>2074.33</v>
      </c>
      <c r="F225" s="56">
        <v>2104.64</v>
      </c>
      <c r="G225" s="56">
        <v>2235.38</v>
      </c>
      <c r="H225" s="56">
        <v>2345.17</v>
      </c>
      <c r="I225" s="56">
        <v>2558.83</v>
      </c>
      <c r="J225" s="56">
        <v>2670.74</v>
      </c>
      <c r="K225" s="56">
        <v>2689.0099999999998</v>
      </c>
      <c r="L225" s="56">
        <v>2688.1099999999997</v>
      </c>
      <c r="M225" s="56">
        <v>2685.41</v>
      </c>
      <c r="N225" s="56">
        <v>2684.33</v>
      </c>
      <c r="O225" s="56">
        <v>2668.04</v>
      </c>
      <c r="P225" s="56">
        <v>2671.0099999999998</v>
      </c>
      <c r="Q225" s="56">
        <v>2685.2799999999997</v>
      </c>
      <c r="R225" s="56">
        <v>2686.0699999999997</v>
      </c>
      <c r="S225" s="56">
        <v>2683.47</v>
      </c>
      <c r="T225" s="56">
        <v>2680.87</v>
      </c>
      <c r="U225" s="56">
        <v>2663.3</v>
      </c>
      <c r="V225" s="56">
        <v>2655.31</v>
      </c>
      <c r="W225" s="56">
        <v>2604.89</v>
      </c>
      <c r="X225" s="56">
        <v>2496.6099999999997</v>
      </c>
      <c r="Y225" s="56">
        <v>2456.0500000000002</v>
      </c>
      <c r="Z225" s="76">
        <v>2176.4399999999996</v>
      </c>
      <c r="AA225" s="65"/>
    </row>
    <row r="226" spans="1:27" ht="16.5" x14ac:dyDescent="0.25">
      <c r="A226" s="64"/>
      <c r="B226" s="88">
        <v>14</v>
      </c>
      <c r="C226" s="84">
        <v>2073.8999999999996</v>
      </c>
      <c r="D226" s="56">
        <v>2042.2999999999997</v>
      </c>
      <c r="E226" s="56">
        <v>2039.83</v>
      </c>
      <c r="F226" s="56">
        <v>2078.1499999999996</v>
      </c>
      <c r="G226" s="56">
        <v>2185.1099999999997</v>
      </c>
      <c r="H226" s="56">
        <v>2280.4699999999998</v>
      </c>
      <c r="I226" s="56">
        <v>2526.38</v>
      </c>
      <c r="J226" s="56">
        <v>2594.4299999999998</v>
      </c>
      <c r="K226" s="56">
        <v>2628.64</v>
      </c>
      <c r="L226" s="56">
        <v>2606.4699999999998</v>
      </c>
      <c r="M226" s="56">
        <v>2605.9399999999996</v>
      </c>
      <c r="N226" s="56">
        <v>2592.4399999999996</v>
      </c>
      <c r="O226" s="56">
        <v>2586.0199999999995</v>
      </c>
      <c r="P226" s="56">
        <v>2600.89</v>
      </c>
      <c r="Q226" s="56">
        <v>2596.2699999999995</v>
      </c>
      <c r="R226" s="56">
        <v>2600.7799999999997</v>
      </c>
      <c r="S226" s="56">
        <v>2612.0699999999997</v>
      </c>
      <c r="T226" s="56">
        <v>2609.0299999999997</v>
      </c>
      <c r="U226" s="56">
        <v>2597.66</v>
      </c>
      <c r="V226" s="56">
        <v>2579.46</v>
      </c>
      <c r="W226" s="56">
        <v>2526</v>
      </c>
      <c r="X226" s="56">
        <v>2576.37</v>
      </c>
      <c r="Y226" s="56">
        <v>2425.3999999999996</v>
      </c>
      <c r="Z226" s="76">
        <v>2160.2299999999996</v>
      </c>
      <c r="AA226" s="65"/>
    </row>
    <row r="227" spans="1:27" ht="16.5" x14ac:dyDescent="0.25">
      <c r="A227" s="64"/>
      <c r="B227" s="88">
        <v>15</v>
      </c>
      <c r="C227" s="84">
        <v>2120.13</v>
      </c>
      <c r="D227" s="56">
        <v>2080.31</v>
      </c>
      <c r="E227" s="56">
        <v>2076.56</v>
      </c>
      <c r="F227" s="56">
        <v>2095.1999999999998</v>
      </c>
      <c r="G227" s="56">
        <v>2149.2399999999998</v>
      </c>
      <c r="H227" s="56">
        <v>2366.84</v>
      </c>
      <c r="I227" s="56">
        <v>2588.9899999999998</v>
      </c>
      <c r="J227" s="56">
        <v>2791.1499999999996</v>
      </c>
      <c r="K227" s="56">
        <v>2817.75</v>
      </c>
      <c r="L227" s="56">
        <v>2786.0299999999997</v>
      </c>
      <c r="M227" s="56">
        <v>2773.8</v>
      </c>
      <c r="N227" s="56">
        <v>2791.05</v>
      </c>
      <c r="O227" s="56">
        <v>2778.43</v>
      </c>
      <c r="P227" s="56">
        <v>2790.38</v>
      </c>
      <c r="Q227" s="56">
        <v>2783.34</v>
      </c>
      <c r="R227" s="56">
        <v>2785.84</v>
      </c>
      <c r="S227" s="56">
        <v>2801.0099999999998</v>
      </c>
      <c r="T227" s="56">
        <v>2796.56</v>
      </c>
      <c r="U227" s="56">
        <v>2776.33</v>
      </c>
      <c r="V227" s="56">
        <v>2762.5099999999998</v>
      </c>
      <c r="W227" s="56">
        <v>2682.74</v>
      </c>
      <c r="X227" s="56">
        <v>2536.81</v>
      </c>
      <c r="Y227" s="56">
        <v>2428.0500000000002</v>
      </c>
      <c r="Z227" s="76">
        <v>2189.5099999999998</v>
      </c>
      <c r="AA227" s="65"/>
    </row>
    <row r="228" spans="1:27" ht="16.5" x14ac:dyDescent="0.25">
      <c r="A228" s="64"/>
      <c r="B228" s="88">
        <v>16</v>
      </c>
      <c r="C228" s="84">
        <v>2094</v>
      </c>
      <c r="D228" s="56">
        <v>2057.1999999999998</v>
      </c>
      <c r="E228" s="56">
        <v>2024.61</v>
      </c>
      <c r="F228" s="56">
        <v>2042.12</v>
      </c>
      <c r="G228" s="56">
        <v>2138.3999999999996</v>
      </c>
      <c r="H228" s="56">
        <v>2262.6999999999998</v>
      </c>
      <c r="I228" s="56">
        <v>2515.5199999999995</v>
      </c>
      <c r="J228" s="56">
        <v>2690.58</v>
      </c>
      <c r="K228" s="56">
        <v>2755.21</v>
      </c>
      <c r="L228" s="56">
        <v>2737.3</v>
      </c>
      <c r="M228" s="56">
        <v>2729.5299999999997</v>
      </c>
      <c r="N228" s="56">
        <v>2728.31</v>
      </c>
      <c r="O228" s="56">
        <v>2723.22</v>
      </c>
      <c r="P228" s="56">
        <v>2718.33</v>
      </c>
      <c r="Q228" s="56">
        <v>2722.34</v>
      </c>
      <c r="R228" s="56">
        <v>2727.16</v>
      </c>
      <c r="S228" s="56">
        <v>2736.6499999999996</v>
      </c>
      <c r="T228" s="56">
        <v>2744.13</v>
      </c>
      <c r="U228" s="56">
        <v>2733.12</v>
      </c>
      <c r="V228" s="56">
        <v>2720.5699999999997</v>
      </c>
      <c r="W228" s="56">
        <v>2679.3199999999997</v>
      </c>
      <c r="X228" s="56">
        <v>2568.5299999999997</v>
      </c>
      <c r="Y228" s="56">
        <v>2418.17</v>
      </c>
      <c r="Z228" s="76">
        <v>2159.92</v>
      </c>
      <c r="AA228" s="65"/>
    </row>
    <row r="229" spans="1:27" ht="16.5" x14ac:dyDescent="0.25">
      <c r="A229" s="64"/>
      <c r="B229" s="88">
        <v>17</v>
      </c>
      <c r="C229" s="84">
        <v>2300.6899999999996</v>
      </c>
      <c r="D229" s="56">
        <v>2207.0699999999997</v>
      </c>
      <c r="E229" s="56">
        <v>2140.2399999999998</v>
      </c>
      <c r="F229" s="56">
        <v>2111.42</v>
      </c>
      <c r="G229" s="56">
        <v>2153.8599999999997</v>
      </c>
      <c r="H229" s="56">
        <v>2262.1899999999996</v>
      </c>
      <c r="I229" s="56">
        <v>2393.59</v>
      </c>
      <c r="J229" s="56">
        <v>2549.75</v>
      </c>
      <c r="K229" s="56">
        <v>2750.9399999999996</v>
      </c>
      <c r="L229" s="56">
        <v>2827.21</v>
      </c>
      <c r="M229" s="56">
        <v>2821.42</v>
      </c>
      <c r="N229" s="56">
        <v>2809.3599999999997</v>
      </c>
      <c r="O229" s="56">
        <v>2801.46</v>
      </c>
      <c r="P229" s="56">
        <v>2806</v>
      </c>
      <c r="Q229" s="56">
        <v>2807.5299999999997</v>
      </c>
      <c r="R229" s="56">
        <v>2816.96</v>
      </c>
      <c r="S229" s="56">
        <v>2838.41</v>
      </c>
      <c r="T229" s="56">
        <v>2840.64</v>
      </c>
      <c r="U229" s="56">
        <v>2831.85</v>
      </c>
      <c r="V229" s="56">
        <v>2822.5099999999998</v>
      </c>
      <c r="W229" s="56">
        <v>2723.2799999999997</v>
      </c>
      <c r="X229" s="56">
        <v>2588.0199999999995</v>
      </c>
      <c r="Y229" s="56">
        <v>2459.0199999999995</v>
      </c>
      <c r="Z229" s="76">
        <v>2368.59</v>
      </c>
      <c r="AA229" s="65"/>
    </row>
    <row r="230" spans="1:27" ht="16.5" x14ac:dyDescent="0.25">
      <c r="A230" s="64"/>
      <c r="B230" s="88">
        <v>18</v>
      </c>
      <c r="C230" s="84">
        <v>2233.42</v>
      </c>
      <c r="D230" s="56">
        <v>2122.1999999999998</v>
      </c>
      <c r="E230" s="56">
        <v>2080.4799999999996</v>
      </c>
      <c r="F230" s="56">
        <v>2078.85</v>
      </c>
      <c r="G230" s="56">
        <v>2094.5299999999997</v>
      </c>
      <c r="H230" s="56">
        <v>2127.1799999999998</v>
      </c>
      <c r="I230" s="56">
        <v>2173.14</v>
      </c>
      <c r="J230" s="56">
        <v>2331.7299999999996</v>
      </c>
      <c r="K230" s="56">
        <v>2458.8000000000002</v>
      </c>
      <c r="L230" s="56">
        <v>2527.3000000000002</v>
      </c>
      <c r="M230" s="56">
        <v>2555.9699999999998</v>
      </c>
      <c r="N230" s="56">
        <v>2548.08</v>
      </c>
      <c r="O230" s="56">
        <v>2542.67</v>
      </c>
      <c r="P230" s="56">
        <v>2558.88</v>
      </c>
      <c r="Q230" s="56">
        <v>2598.1</v>
      </c>
      <c r="R230" s="56">
        <v>2627.37</v>
      </c>
      <c r="S230" s="56">
        <v>2654.49</v>
      </c>
      <c r="T230" s="56">
        <v>2668.31</v>
      </c>
      <c r="U230" s="56">
        <v>2671.89</v>
      </c>
      <c r="V230" s="56">
        <v>2658.64</v>
      </c>
      <c r="W230" s="56">
        <v>2617.4899999999998</v>
      </c>
      <c r="X230" s="56">
        <v>2575.9899999999998</v>
      </c>
      <c r="Y230" s="56">
        <v>2421.29</v>
      </c>
      <c r="Z230" s="76">
        <v>2247.67</v>
      </c>
      <c r="AA230" s="65"/>
    </row>
    <row r="231" spans="1:27" ht="16.5" x14ac:dyDescent="0.25">
      <c r="A231" s="64"/>
      <c r="B231" s="88">
        <v>19</v>
      </c>
      <c r="C231" s="84">
        <v>2130.06</v>
      </c>
      <c r="D231" s="56">
        <v>2074.6</v>
      </c>
      <c r="E231" s="56">
        <v>2049.9299999999998</v>
      </c>
      <c r="F231" s="56">
        <v>2038.5299999999997</v>
      </c>
      <c r="G231" s="56">
        <v>2115.6499999999996</v>
      </c>
      <c r="H231" s="56">
        <v>2243.81</v>
      </c>
      <c r="I231" s="56">
        <v>2415.46</v>
      </c>
      <c r="J231" s="56">
        <v>2555.63</v>
      </c>
      <c r="K231" s="56">
        <v>2611.1099999999997</v>
      </c>
      <c r="L231" s="56">
        <v>2574.2299999999996</v>
      </c>
      <c r="M231" s="56">
        <v>2568.0099999999998</v>
      </c>
      <c r="N231" s="56">
        <v>2565.2299999999996</v>
      </c>
      <c r="O231" s="56">
        <v>2556.6</v>
      </c>
      <c r="P231" s="56">
        <v>2537.0500000000002</v>
      </c>
      <c r="Q231" s="56">
        <v>2543.5</v>
      </c>
      <c r="R231" s="56">
        <v>2561.37</v>
      </c>
      <c r="S231" s="56">
        <v>2565.9899999999998</v>
      </c>
      <c r="T231" s="56">
        <v>2556.4699999999998</v>
      </c>
      <c r="U231" s="56">
        <v>2557.4699999999998</v>
      </c>
      <c r="V231" s="56">
        <v>2547.7799999999997</v>
      </c>
      <c r="W231" s="56">
        <v>2508.7599999999998</v>
      </c>
      <c r="X231" s="56">
        <v>2510.37</v>
      </c>
      <c r="Y231" s="56">
        <v>2393.04</v>
      </c>
      <c r="Z231" s="76">
        <v>2230.3599999999997</v>
      </c>
      <c r="AA231" s="65"/>
    </row>
    <row r="232" spans="1:27" ht="16.5" x14ac:dyDescent="0.25">
      <c r="A232" s="64"/>
      <c r="B232" s="88">
        <v>20</v>
      </c>
      <c r="C232" s="84">
        <v>2071.46</v>
      </c>
      <c r="D232" s="56">
        <v>2036.4599999999998</v>
      </c>
      <c r="E232" s="56">
        <v>2024.8399999999997</v>
      </c>
      <c r="F232" s="56">
        <v>2031.3999999999999</v>
      </c>
      <c r="G232" s="56">
        <v>2105.39</v>
      </c>
      <c r="H232" s="56">
        <v>2210.38</v>
      </c>
      <c r="I232" s="56">
        <v>2363.83</v>
      </c>
      <c r="J232" s="56">
        <v>2491.56</v>
      </c>
      <c r="K232" s="56">
        <v>2514.42</v>
      </c>
      <c r="L232" s="56">
        <v>2505.5699999999997</v>
      </c>
      <c r="M232" s="56">
        <v>2499.67</v>
      </c>
      <c r="N232" s="56">
        <v>2500.87</v>
      </c>
      <c r="O232" s="56">
        <v>2486.9399999999996</v>
      </c>
      <c r="P232" s="56">
        <v>2488.34</v>
      </c>
      <c r="Q232" s="56">
        <v>2509.21</v>
      </c>
      <c r="R232" s="56">
        <v>2512.9499999999998</v>
      </c>
      <c r="S232" s="56">
        <v>2518.7699999999995</v>
      </c>
      <c r="T232" s="56">
        <v>2516.92</v>
      </c>
      <c r="U232" s="56">
        <v>2512.9799999999996</v>
      </c>
      <c r="V232" s="56">
        <v>2508.6899999999996</v>
      </c>
      <c r="W232" s="56">
        <v>2471.85</v>
      </c>
      <c r="X232" s="56">
        <v>2470.6999999999998</v>
      </c>
      <c r="Y232" s="56">
        <v>2373.34</v>
      </c>
      <c r="Z232" s="76">
        <v>2195.42</v>
      </c>
      <c r="AA232" s="65"/>
    </row>
    <row r="233" spans="1:27" ht="16.5" x14ac:dyDescent="0.25">
      <c r="A233" s="64"/>
      <c r="B233" s="88">
        <v>21</v>
      </c>
      <c r="C233" s="84">
        <v>2039.4699999999998</v>
      </c>
      <c r="D233" s="56">
        <v>2031.7199999999998</v>
      </c>
      <c r="E233" s="56">
        <v>2019.2299999999998</v>
      </c>
      <c r="F233" s="56">
        <v>2024.6499999999999</v>
      </c>
      <c r="G233" s="56">
        <v>2114.71</v>
      </c>
      <c r="H233" s="56">
        <v>2188.8599999999997</v>
      </c>
      <c r="I233" s="56">
        <v>2370.25</v>
      </c>
      <c r="J233" s="56">
        <v>2546.21</v>
      </c>
      <c r="K233" s="56">
        <v>2601.6799999999998</v>
      </c>
      <c r="L233" s="56">
        <v>2630.85</v>
      </c>
      <c r="M233" s="56">
        <v>2616.7699999999995</v>
      </c>
      <c r="N233" s="56">
        <v>2609.88</v>
      </c>
      <c r="O233" s="56">
        <v>2602.1899999999996</v>
      </c>
      <c r="P233" s="56">
        <v>2605.7399999999998</v>
      </c>
      <c r="Q233" s="56">
        <v>2657.96</v>
      </c>
      <c r="R233" s="56">
        <v>2625.0299999999997</v>
      </c>
      <c r="S233" s="56">
        <v>2632.89</v>
      </c>
      <c r="T233" s="56">
        <v>2624.4799999999996</v>
      </c>
      <c r="U233" s="56">
        <v>2621.1499999999996</v>
      </c>
      <c r="V233" s="56">
        <v>2595.89</v>
      </c>
      <c r="W233" s="56">
        <v>2494.6999999999998</v>
      </c>
      <c r="X233" s="56">
        <v>2477.58</v>
      </c>
      <c r="Y233" s="56">
        <v>2330.16</v>
      </c>
      <c r="Z233" s="76">
        <v>2160.5199999999995</v>
      </c>
      <c r="AA233" s="65"/>
    </row>
    <row r="234" spans="1:27" ht="16.5" x14ac:dyDescent="0.25">
      <c r="A234" s="64"/>
      <c r="B234" s="88">
        <v>22</v>
      </c>
      <c r="C234" s="84">
        <v>2031.2799999999997</v>
      </c>
      <c r="D234" s="56">
        <v>2022.9399999999998</v>
      </c>
      <c r="E234" s="56">
        <v>2016.11</v>
      </c>
      <c r="F234" s="56">
        <v>2023.7599999999998</v>
      </c>
      <c r="G234" s="56">
        <v>2080.8599999999997</v>
      </c>
      <c r="H234" s="56">
        <v>2164.33</v>
      </c>
      <c r="I234" s="56">
        <v>2352.96</v>
      </c>
      <c r="J234" s="56">
        <v>2492.9299999999998</v>
      </c>
      <c r="K234" s="56">
        <v>2505.75</v>
      </c>
      <c r="L234" s="56">
        <v>2513.42</v>
      </c>
      <c r="M234" s="56">
        <v>2516.5699999999997</v>
      </c>
      <c r="N234" s="56">
        <v>2504.63</v>
      </c>
      <c r="O234" s="56">
        <v>2509.38</v>
      </c>
      <c r="P234" s="56">
        <v>2491.39</v>
      </c>
      <c r="Q234" s="56">
        <v>2503.38</v>
      </c>
      <c r="R234" s="56">
        <v>2506.8999999999996</v>
      </c>
      <c r="S234" s="56">
        <v>2516.39</v>
      </c>
      <c r="T234" s="56">
        <v>2505.8599999999997</v>
      </c>
      <c r="U234" s="56">
        <v>2511.71</v>
      </c>
      <c r="V234" s="56">
        <v>2486.1099999999997</v>
      </c>
      <c r="W234" s="56">
        <v>2465.17</v>
      </c>
      <c r="X234" s="56">
        <v>2471.4799999999996</v>
      </c>
      <c r="Y234" s="56">
        <v>2357.92</v>
      </c>
      <c r="Z234" s="76">
        <v>2130.5499999999997</v>
      </c>
      <c r="AA234" s="65"/>
    </row>
    <row r="235" spans="1:27" ht="16.5" x14ac:dyDescent="0.25">
      <c r="A235" s="64"/>
      <c r="B235" s="88">
        <v>23</v>
      </c>
      <c r="C235" s="84">
        <v>2044.5899999999997</v>
      </c>
      <c r="D235" s="56">
        <v>2030.33</v>
      </c>
      <c r="E235" s="56">
        <v>2019.9199999999998</v>
      </c>
      <c r="F235" s="56">
        <v>2024.1999999999998</v>
      </c>
      <c r="G235" s="56">
        <v>2081.0899999999997</v>
      </c>
      <c r="H235" s="56">
        <v>2188.41</v>
      </c>
      <c r="I235" s="56">
        <v>2430.4299999999998</v>
      </c>
      <c r="J235" s="56">
        <v>2532.59</v>
      </c>
      <c r="K235" s="56">
        <v>2588.4699999999998</v>
      </c>
      <c r="L235" s="56">
        <v>2572.46</v>
      </c>
      <c r="M235" s="56">
        <v>2563.4399999999996</v>
      </c>
      <c r="N235" s="56">
        <v>2569.46</v>
      </c>
      <c r="O235" s="56">
        <v>2558.2599999999998</v>
      </c>
      <c r="P235" s="56">
        <v>2556.2699999999995</v>
      </c>
      <c r="Q235" s="56">
        <v>2636.8</v>
      </c>
      <c r="R235" s="56">
        <v>2635.2599999999998</v>
      </c>
      <c r="S235" s="56">
        <v>2635.24</v>
      </c>
      <c r="T235" s="56">
        <v>2588.29</v>
      </c>
      <c r="U235" s="56">
        <v>2568.7199999999998</v>
      </c>
      <c r="V235" s="56">
        <v>2544.29</v>
      </c>
      <c r="W235" s="56">
        <v>2504.17</v>
      </c>
      <c r="X235" s="56">
        <v>2493.17</v>
      </c>
      <c r="Y235" s="56">
        <v>2355.54</v>
      </c>
      <c r="Z235" s="76">
        <v>2147.7299999999996</v>
      </c>
      <c r="AA235" s="65"/>
    </row>
    <row r="236" spans="1:27" ht="16.5" x14ac:dyDescent="0.25">
      <c r="A236" s="64"/>
      <c r="B236" s="88">
        <v>24</v>
      </c>
      <c r="C236" s="84">
        <v>2126.2399999999998</v>
      </c>
      <c r="D236" s="56">
        <v>2076.0899999999997</v>
      </c>
      <c r="E236" s="56">
        <v>2057.42</v>
      </c>
      <c r="F236" s="56">
        <v>2054.2799999999997</v>
      </c>
      <c r="G236" s="56">
        <v>2087.2599999999998</v>
      </c>
      <c r="H236" s="56">
        <v>2142.8599999999997</v>
      </c>
      <c r="I236" s="56">
        <v>2270.1499999999996</v>
      </c>
      <c r="J236" s="56">
        <v>2473</v>
      </c>
      <c r="K236" s="56">
        <v>2526.89</v>
      </c>
      <c r="L236" s="56">
        <v>2538.9799999999996</v>
      </c>
      <c r="M236" s="56">
        <v>2532.9399999999996</v>
      </c>
      <c r="N236" s="56">
        <v>2532.9399999999996</v>
      </c>
      <c r="O236" s="56">
        <v>2525.6899999999996</v>
      </c>
      <c r="P236" s="56">
        <v>2521.54</v>
      </c>
      <c r="Q236" s="56">
        <v>2523.2699999999995</v>
      </c>
      <c r="R236" s="56">
        <v>2534.54</v>
      </c>
      <c r="S236" s="56">
        <v>2548.08</v>
      </c>
      <c r="T236" s="56">
        <v>2547.83</v>
      </c>
      <c r="U236" s="56">
        <v>2555.1899999999996</v>
      </c>
      <c r="V236" s="56">
        <v>2561</v>
      </c>
      <c r="W236" s="56">
        <v>2502.1899999999996</v>
      </c>
      <c r="X236" s="56">
        <v>2500.58</v>
      </c>
      <c r="Y236" s="56">
        <v>2302.8000000000002</v>
      </c>
      <c r="Z236" s="76">
        <v>2127.1</v>
      </c>
      <c r="AA236" s="65"/>
    </row>
    <row r="237" spans="1:27" ht="16.5" x14ac:dyDescent="0.25">
      <c r="A237" s="64"/>
      <c r="B237" s="88">
        <v>25</v>
      </c>
      <c r="C237" s="84">
        <v>2069.1799999999998</v>
      </c>
      <c r="D237" s="56">
        <v>2028.2799999999997</v>
      </c>
      <c r="E237" s="56">
        <v>2016.0899999999997</v>
      </c>
      <c r="F237" s="56">
        <v>2012.4399999999998</v>
      </c>
      <c r="G237" s="56">
        <v>2030.9399999999998</v>
      </c>
      <c r="H237" s="56">
        <v>2080.2199999999998</v>
      </c>
      <c r="I237" s="56">
        <v>2088.1</v>
      </c>
      <c r="J237" s="56">
        <v>2278.2199999999998</v>
      </c>
      <c r="K237" s="56">
        <v>2317.37</v>
      </c>
      <c r="L237" s="56">
        <v>2498.6</v>
      </c>
      <c r="M237" s="56">
        <v>2504.2199999999998</v>
      </c>
      <c r="N237" s="56">
        <v>2506.12</v>
      </c>
      <c r="O237" s="56">
        <v>2502.5</v>
      </c>
      <c r="P237" s="56">
        <v>2503.5699999999997</v>
      </c>
      <c r="Q237" s="56">
        <v>2513.62</v>
      </c>
      <c r="R237" s="56">
        <v>2514.5699999999997</v>
      </c>
      <c r="S237" s="56">
        <v>2516.2699999999995</v>
      </c>
      <c r="T237" s="56">
        <v>2513.17</v>
      </c>
      <c r="U237" s="56">
        <v>2492.7799999999997</v>
      </c>
      <c r="V237" s="56">
        <v>2493.2699999999995</v>
      </c>
      <c r="W237" s="56">
        <v>2425.0500000000002</v>
      </c>
      <c r="X237" s="56">
        <v>2426.67</v>
      </c>
      <c r="Y237" s="56">
        <v>2260.5500000000002</v>
      </c>
      <c r="Z237" s="76">
        <v>2098.1799999999998</v>
      </c>
      <c r="AA237" s="65"/>
    </row>
    <row r="238" spans="1:27" ht="16.5" x14ac:dyDescent="0.25">
      <c r="A238" s="64"/>
      <c r="B238" s="88">
        <v>26</v>
      </c>
      <c r="C238" s="84">
        <v>2032.1599999999999</v>
      </c>
      <c r="D238" s="56">
        <v>2013.1299999999999</v>
      </c>
      <c r="E238" s="56">
        <v>2007.6499999999999</v>
      </c>
      <c r="F238" s="56">
        <v>2009.1499999999999</v>
      </c>
      <c r="G238" s="56">
        <v>2072.4899999999998</v>
      </c>
      <c r="H238" s="56">
        <v>2181.89</v>
      </c>
      <c r="I238" s="56">
        <v>2387.17</v>
      </c>
      <c r="J238" s="56">
        <v>2491.2699999999995</v>
      </c>
      <c r="K238" s="56">
        <v>2489.91</v>
      </c>
      <c r="L238" s="56">
        <v>2488.8199999999997</v>
      </c>
      <c r="M238" s="56">
        <v>2489.4899999999998</v>
      </c>
      <c r="N238" s="56">
        <v>2490.17</v>
      </c>
      <c r="O238" s="56">
        <v>2487.96</v>
      </c>
      <c r="P238" s="56">
        <v>2489.21</v>
      </c>
      <c r="Q238" s="56">
        <v>2499.6499999999996</v>
      </c>
      <c r="R238" s="56">
        <v>2491.3999999999996</v>
      </c>
      <c r="S238" s="56">
        <v>2489.7699999999995</v>
      </c>
      <c r="T238" s="56">
        <v>2487.58</v>
      </c>
      <c r="U238" s="56">
        <v>2485.9799999999996</v>
      </c>
      <c r="V238" s="56">
        <v>2474.56</v>
      </c>
      <c r="W238" s="56">
        <v>2409.7699999999995</v>
      </c>
      <c r="X238" s="56">
        <v>2418.9699999999998</v>
      </c>
      <c r="Y238" s="56">
        <v>2300.08</v>
      </c>
      <c r="Z238" s="76">
        <v>2100.5699999999997</v>
      </c>
      <c r="AA238" s="65"/>
    </row>
    <row r="239" spans="1:27" ht="16.5" x14ac:dyDescent="0.25">
      <c r="A239" s="64"/>
      <c r="B239" s="88">
        <v>27</v>
      </c>
      <c r="C239" s="84">
        <v>2027.04</v>
      </c>
      <c r="D239" s="56">
        <v>2016.87</v>
      </c>
      <c r="E239" s="56">
        <v>2016.08</v>
      </c>
      <c r="F239" s="56">
        <v>2037.3899999999999</v>
      </c>
      <c r="G239" s="56">
        <v>2122.29</v>
      </c>
      <c r="H239" s="56">
        <v>2318.8000000000002</v>
      </c>
      <c r="I239" s="56">
        <v>2432.3599999999997</v>
      </c>
      <c r="J239" s="56">
        <v>2494.8599999999997</v>
      </c>
      <c r="K239" s="56">
        <v>2495.58</v>
      </c>
      <c r="L239" s="56">
        <v>2480.5</v>
      </c>
      <c r="M239" s="56">
        <v>2477.46</v>
      </c>
      <c r="N239" s="56">
        <v>2473.71</v>
      </c>
      <c r="O239" s="56">
        <v>2470.3000000000002</v>
      </c>
      <c r="P239" s="56">
        <v>2468.59</v>
      </c>
      <c r="Q239" s="56">
        <v>2491.38</v>
      </c>
      <c r="R239" s="56">
        <v>2473.1999999999998</v>
      </c>
      <c r="S239" s="56">
        <v>2473.3000000000002</v>
      </c>
      <c r="T239" s="56">
        <v>2469.71</v>
      </c>
      <c r="U239" s="56">
        <v>2455.6999999999998</v>
      </c>
      <c r="V239" s="56">
        <v>2473.66</v>
      </c>
      <c r="W239" s="56">
        <v>2425.35</v>
      </c>
      <c r="X239" s="56">
        <v>2366.13</v>
      </c>
      <c r="Y239" s="56">
        <v>2300.37</v>
      </c>
      <c r="Z239" s="76">
        <v>2113.1799999999998</v>
      </c>
      <c r="AA239" s="65"/>
    </row>
    <row r="240" spans="1:27" ht="16.5" x14ac:dyDescent="0.25">
      <c r="A240" s="64"/>
      <c r="B240" s="88">
        <v>28</v>
      </c>
      <c r="C240" s="84">
        <v>2012.62</v>
      </c>
      <c r="D240" s="56">
        <v>2007.6999999999998</v>
      </c>
      <c r="E240" s="56">
        <v>1998.0499999999997</v>
      </c>
      <c r="F240" s="56">
        <v>2003.29</v>
      </c>
      <c r="G240" s="56">
        <v>2039.4199999999998</v>
      </c>
      <c r="H240" s="56">
        <v>2124.0699999999997</v>
      </c>
      <c r="I240" s="56">
        <v>2363.06</v>
      </c>
      <c r="J240" s="56">
        <v>2432.66</v>
      </c>
      <c r="K240" s="56">
        <v>2456.84</v>
      </c>
      <c r="L240" s="56">
        <v>2465.0500000000002</v>
      </c>
      <c r="M240" s="56">
        <v>2456.16</v>
      </c>
      <c r="N240" s="56">
        <v>2452.56</v>
      </c>
      <c r="O240" s="56">
        <v>2448.89</v>
      </c>
      <c r="P240" s="56">
        <v>2451.13</v>
      </c>
      <c r="Q240" s="56">
        <v>2465.4699999999998</v>
      </c>
      <c r="R240" s="56">
        <v>2465.9699999999998</v>
      </c>
      <c r="S240" s="56">
        <v>2460.0299999999997</v>
      </c>
      <c r="T240" s="56">
        <v>2447.5699999999997</v>
      </c>
      <c r="U240" s="56">
        <v>2436.7399999999998</v>
      </c>
      <c r="V240" s="56">
        <v>2417.0099999999998</v>
      </c>
      <c r="W240" s="56">
        <v>2391.4299999999998</v>
      </c>
      <c r="X240" s="56">
        <v>2363.9299999999998</v>
      </c>
      <c r="Y240" s="56">
        <v>2278.85</v>
      </c>
      <c r="Z240" s="76">
        <v>2056.2799999999997</v>
      </c>
      <c r="AA240" s="65"/>
    </row>
    <row r="241" spans="1:27" ht="16.5" x14ac:dyDescent="0.25">
      <c r="A241" s="64"/>
      <c r="B241" s="88">
        <v>29</v>
      </c>
      <c r="C241" s="84">
        <v>2037.33</v>
      </c>
      <c r="D241" s="56">
        <v>2025.6799999999998</v>
      </c>
      <c r="E241" s="56">
        <v>2014.4899999999998</v>
      </c>
      <c r="F241" s="56">
        <v>2043.11</v>
      </c>
      <c r="G241" s="56">
        <v>2124.0699999999997</v>
      </c>
      <c r="H241" s="56">
        <v>2336.4699999999998</v>
      </c>
      <c r="I241" s="56">
        <v>2385.0199999999995</v>
      </c>
      <c r="J241" s="56">
        <v>2509.6899999999996</v>
      </c>
      <c r="K241" s="56">
        <v>2542.8599999999997</v>
      </c>
      <c r="L241" s="56">
        <v>2551.87</v>
      </c>
      <c r="M241" s="56">
        <v>2542.7199999999998</v>
      </c>
      <c r="N241" s="56">
        <v>2539.7599999999998</v>
      </c>
      <c r="O241" s="56">
        <v>2534.33</v>
      </c>
      <c r="P241" s="56">
        <v>2542.96</v>
      </c>
      <c r="Q241" s="56">
        <v>2571.41</v>
      </c>
      <c r="R241" s="56">
        <v>2567.14</v>
      </c>
      <c r="S241" s="56">
        <v>2562.3599999999997</v>
      </c>
      <c r="T241" s="56">
        <v>2549.2199999999998</v>
      </c>
      <c r="U241" s="56">
        <v>2531.6999999999998</v>
      </c>
      <c r="V241" s="56">
        <v>2516.42</v>
      </c>
      <c r="W241" s="56">
        <v>2405.3599999999997</v>
      </c>
      <c r="X241" s="56">
        <v>2370.3000000000002</v>
      </c>
      <c r="Y241" s="56">
        <v>2371.4499999999998</v>
      </c>
      <c r="Z241" s="76">
        <v>2219.3199999999997</v>
      </c>
      <c r="AA241" s="65"/>
    </row>
    <row r="242" spans="1:27" ht="16.5" x14ac:dyDescent="0.25">
      <c r="A242" s="64"/>
      <c r="B242" s="88">
        <v>30</v>
      </c>
      <c r="C242" s="84">
        <v>2034.35</v>
      </c>
      <c r="D242" s="56">
        <v>2012.87</v>
      </c>
      <c r="E242" s="56">
        <v>2006.6299999999999</v>
      </c>
      <c r="F242" s="56">
        <v>2019.1999999999998</v>
      </c>
      <c r="G242" s="56">
        <v>2081.1799999999998</v>
      </c>
      <c r="H242" s="56">
        <v>2273.58</v>
      </c>
      <c r="I242" s="56">
        <v>2395.3000000000002</v>
      </c>
      <c r="J242" s="56">
        <v>2486.87</v>
      </c>
      <c r="K242" s="56">
        <v>2511.33</v>
      </c>
      <c r="L242" s="56">
        <v>2519.81</v>
      </c>
      <c r="M242" s="56">
        <v>2507.92</v>
      </c>
      <c r="N242" s="56">
        <v>2502.13</v>
      </c>
      <c r="O242" s="56">
        <v>2484.46</v>
      </c>
      <c r="P242" s="56">
        <v>2486.25</v>
      </c>
      <c r="Q242" s="56">
        <v>2485.9499999999998</v>
      </c>
      <c r="R242" s="56">
        <v>2483.5099999999998</v>
      </c>
      <c r="S242" s="56">
        <v>2486.7399999999998</v>
      </c>
      <c r="T242" s="56">
        <v>2496.81</v>
      </c>
      <c r="U242" s="56">
        <v>2472</v>
      </c>
      <c r="V242" s="56">
        <v>2439.71</v>
      </c>
      <c r="W242" s="56">
        <v>2400.38</v>
      </c>
      <c r="X242" s="56">
        <v>2363.9499999999998</v>
      </c>
      <c r="Y242" s="56">
        <v>2320.9899999999998</v>
      </c>
      <c r="Z242" s="76">
        <v>2091.6899999999996</v>
      </c>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82" t="s">
        <v>131</v>
      </c>
      <c r="C245" s="307" t="s">
        <v>165</v>
      </c>
      <c r="D245" s="307"/>
      <c r="E245" s="307"/>
      <c r="F245" s="307"/>
      <c r="G245" s="307"/>
      <c r="H245" s="307"/>
      <c r="I245" s="307"/>
      <c r="J245" s="307"/>
      <c r="K245" s="307"/>
      <c r="L245" s="307"/>
      <c r="M245" s="307"/>
      <c r="N245" s="307"/>
      <c r="O245" s="307"/>
      <c r="P245" s="307"/>
      <c r="Q245" s="307"/>
      <c r="R245" s="307"/>
      <c r="S245" s="307"/>
      <c r="T245" s="307"/>
      <c r="U245" s="307"/>
      <c r="V245" s="307"/>
      <c r="W245" s="307"/>
      <c r="X245" s="307"/>
      <c r="Y245" s="307"/>
      <c r="Z245" s="308"/>
      <c r="AA245" s="65"/>
    </row>
    <row r="246" spans="1:27" ht="32.25" thickBot="1" x14ac:dyDescent="0.3">
      <c r="A246" s="64"/>
      <c r="B246" s="283"/>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123.92</v>
      </c>
      <c r="G247" s="90">
        <v>192.74</v>
      </c>
      <c r="H247" s="90">
        <v>291.68</v>
      </c>
      <c r="I247" s="90">
        <v>251.19</v>
      </c>
      <c r="J247" s="90">
        <v>78.849999999999994</v>
      </c>
      <c r="K247" s="90">
        <v>34.06</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59.22</v>
      </c>
      <c r="H248" s="56">
        <v>132.25</v>
      </c>
      <c r="I248" s="56">
        <v>190.81</v>
      </c>
      <c r="J248" s="56">
        <v>164.49</v>
      </c>
      <c r="K248" s="56">
        <v>158</v>
      </c>
      <c r="L248" s="56">
        <v>52.62</v>
      </c>
      <c r="M248" s="56">
        <v>0</v>
      </c>
      <c r="N248" s="56">
        <v>3.09</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70.25</v>
      </c>
      <c r="H249" s="56">
        <v>12.07</v>
      </c>
      <c r="I249" s="56">
        <v>21.1</v>
      </c>
      <c r="J249" s="56">
        <v>0</v>
      </c>
      <c r="K249" s="56">
        <v>18.28</v>
      </c>
      <c r="L249" s="56">
        <v>0</v>
      </c>
      <c r="M249" s="56">
        <v>0</v>
      </c>
      <c r="N249" s="56">
        <v>0</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0</v>
      </c>
      <c r="F250" s="56">
        <v>0</v>
      </c>
      <c r="G250" s="56">
        <v>22.8</v>
      </c>
      <c r="H250" s="56">
        <v>40.06</v>
      </c>
      <c r="I250" s="56">
        <v>0</v>
      </c>
      <c r="J250" s="56">
        <v>0</v>
      </c>
      <c r="K250" s="56">
        <v>0</v>
      </c>
      <c r="L250" s="56">
        <v>0</v>
      </c>
      <c r="M250" s="56">
        <v>0</v>
      </c>
      <c r="N250" s="56">
        <v>0</v>
      </c>
      <c r="O250" s="56">
        <v>0</v>
      </c>
      <c r="P250" s="56">
        <v>0</v>
      </c>
      <c r="Q250" s="56">
        <v>0</v>
      </c>
      <c r="R250" s="56">
        <v>0</v>
      </c>
      <c r="S250" s="56">
        <v>65.069999999999993</v>
      </c>
      <c r="T250" s="56">
        <v>20.64</v>
      </c>
      <c r="U250" s="56">
        <v>8.52</v>
      </c>
      <c r="V250" s="56">
        <v>39.18</v>
      </c>
      <c r="W250" s="56">
        <v>0</v>
      </c>
      <c r="X250" s="56">
        <v>0</v>
      </c>
      <c r="Y250" s="56">
        <v>0</v>
      </c>
      <c r="Z250" s="76">
        <v>51.7</v>
      </c>
      <c r="AA250" s="65"/>
    </row>
    <row r="251" spans="1:27" ht="16.5" x14ac:dyDescent="0.25">
      <c r="A251" s="64"/>
      <c r="B251" s="88">
        <v>5</v>
      </c>
      <c r="C251" s="84">
        <v>0</v>
      </c>
      <c r="D251" s="56">
        <v>0</v>
      </c>
      <c r="E251" s="56">
        <v>0</v>
      </c>
      <c r="F251" s="56">
        <v>0</v>
      </c>
      <c r="G251" s="56">
        <v>49.98</v>
      </c>
      <c r="H251" s="56">
        <v>40.17</v>
      </c>
      <c r="I251" s="56">
        <v>0</v>
      </c>
      <c r="J251" s="56">
        <v>0</v>
      </c>
      <c r="K251" s="56">
        <v>0</v>
      </c>
      <c r="L251" s="56">
        <v>0</v>
      </c>
      <c r="M251" s="56">
        <v>0</v>
      </c>
      <c r="N251" s="56">
        <v>0</v>
      </c>
      <c r="O251" s="56">
        <v>0</v>
      </c>
      <c r="P251" s="56">
        <v>0</v>
      </c>
      <c r="Q251" s="56">
        <v>0</v>
      </c>
      <c r="R251" s="56">
        <v>0</v>
      </c>
      <c r="S251" s="56">
        <v>0</v>
      </c>
      <c r="T251" s="56">
        <v>0</v>
      </c>
      <c r="U251" s="56">
        <v>0</v>
      </c>
      <c r="V251" s="56">
        <v>0</v>
      </c>
      <c r="W251" s="56">
        <v>0</v>
      </c>
      <c r="X251" s="56">
        <v>0</v>
      </c>
      <c r="Y251" s="56">
        <v>0</v>
      </c>
      <c r="Z251" s="76">
        <v>0</v>
      </c>
      <c r="AA251" s="65"/>
    </row>
    <row r="252" spans="1:27" ht="16.5" x14ac:dyDescent="0.25">
      <c r="A252" s="64"/>
      <c r="B252" s="88">
        <v>6</v>
      </c>
      <c r="C252" s="84">
        <v>0</v>
      </c>
      <c r="D252" s="56">
        <v>0</v>
      </c>
      <c r="E252" s="56">
        <v>0</v>
      </c>
      <c r="F252" s="56">
        <v>1.52</v>
      </c>
      <c r="G252" s="56">
        <v>109.08</v>
      </c>
      <c r="H252" s="56">
        <v>106.94</v>
      </c>
      <c r="I252" s="56">
        <v>53.75</v>
      </c>
      <c r="J252" s="56">
        <v>31.52</v>
      </c>
      <c r="K252" s="56">
        <v>116.57</v>
      </c>
      <c r="L252" s="56">
        <v>0</v>
      </c>
      <c r="M252" s="56">
        <v>0</v>
      </c>
      <c r="N252" s="56">
        <v>0</v>
      </c>
      <c r="O252" s="56">
        <v>0</v>
      </c>
      <c r="P252" s="56">
        <v>0</v>
      </c>
      <c r="Q252" s="56">
        <v>0</v>
      </c>
      <c r="R252" s="56">
        <v>2.95</v>
      </c>
      <c r="S252" s="56">
        <v>1.27</v>
      </c>
      <c r="T252" s="56">
        <v>0</v>
      </c>
      <c r="U252" s="56">
        <v>1.71</v>
      </c>
      <c r="V252" s="56">
        <v>0</v>
      </c>
      <c r="W252" s="56">
        <v>0</v>
      </c>
      <c r="X252" s="56">
        <v>0</v>
      </c>
      <c r="Y252" s="56">
        <v>0</v>
      </c>
      <c r="Z252" s="76">
        <v>0</v>
      </c>
      <c r="AA252" s="65"/>
    </row>
    <row r="253" spans="1:27" ht="16.5" x14ac:dyDescent="0.25">
      <c r="A253" s="64"/>
      <c r="B253" s="88">
        <v>7</v>
      </c>
      <c r="C253" s="84">
        <v>0</v>
      </c>
      <c r="D253" s="56">
        <v>6.1</v>
      </c>
      <c r="E253" s="56">
        <v>10.69</v>
      </c>
      <c r="F253" s="56">
        <v>32.31</v>
      </c>
      <c r="G253" s="56">
        <v>208.52</v>
      </c>
      <c r="H253" s="56">
        <v>334.41</v>
      </c>
      <c r="I253" s="56">
        <v>253.06</v>
      </c>
      <c r="J253" s="56">
        <v>246.93</v>
      </c>
      <c r="K253" s="56">
        <v>107.1</v>
      </c>
      <c r="L253" s="56">
        <v>60.59</v>
      </c>
      <c r="M253" s="56">
        <v>45.52</v>
      </c>
      <c r="N253" s="56">
        <v>22.62</v>
      </c>
      <c r="O253" s="56">
        <v>26.28</v>
      </c>
      <c r="P253" s="56">
        <v>24.84</v>
      </c>
      <c r="Q253" s="56">
        <v>98.09</v>
      </c>
      <c r="R253" s="56">
        <v>117.97</v>
      </c>
      <c r="S253" s="56">
        <v>150.97</v>
      </c>
      <c r="T253" s="56">
        <v>163.92</v>
      </c>
      <c r="U253" s="56">
        <v>115.05</v>
      </c>
      <c r="V253" s="56">
        <v>159.66999999999999</v>
      </c>
      <c r="W253" s="56">
        <v>25.69</v>
      </c>
      <c r="X253" s="56">
        <v>0</v>
      </c>
      <c r="Y253" s="56">
        <v>0</v>
      </c>
      <c r="Z253" s="76">
        <v>0</v>
      </c>
      <c r="AA253" s="65"/>
    </row>
    <row r="254" spans="1:27" ht="16.5" x14ac:dyDescent="0.25">
      <c r="A254" s="64"/>
      <c r="B254" s="88">
        <v>8</v>
      </c>
      <c r="C254" s="84">
        <v>5.44</v>
      </c>
      <c r="D254" s="56">
        <v>23.84</v>
      </c>
      <c r="E254" s="56">
        <v>34.07</v>
      </c>
      <c r="F254" s="56">
        <v>29.45</v>
      </c>
      <c r="G254" s="56">
        <v>122.48</v>
      </c>
      <c r="H254" s="56">
        <v>186.76</v>
      </c>
      <c r="I254" s="56">
        <v>196.6</v>
      </c>
      <c r="J254" s="56">
        <v>152.86000000000001</v>
      </c>
      <c r="K254" s="56">
        <v>180.12</v>
      </c>
      <c r="L254" s="56">
        <v>11.35</v>
      </c>
      <c r="M254" s="56">
        <v>23.07</v>
      </c>
      <c r="N254" s="56">
        <v>22.26</v>
      </c>
      <c r="O254" s="56">
        <v>16.12</v>
      </c>
      <c r="P254" s="56">
        <v>14.8</v>
      </c>
      <c r="Q254" s="56">
        <v>42.16</v>
      </c>
      <c r="R254" s="56">
        <v>0</v>
      </c>
      <c r="S254" s="56">
        <v>55.91</v>
      </c>
      <c r="T254" s="56">
        <v>32.71</v>
      </c>
      <c r="U254" s="56">
        <v>34.92</v>
      </c>
      <c r="V254" s="56">
        <v>19.75</v>
      </c>
      <c r="W254" s="56">
        <v>0</v>
      </c>
      <c r="X254" s="56">
        <v>0</v>
      </c>
      <c r="Y254" s="56">
        <v>0</v>
      </c>
      <c r="Z254" s="76">
        <v>0</v>
      </c>
      <c r="AA254" s="65"/>
    </row>
    <row r="255" spans="1:27" ht="16.5" x14ac:dyDescent="0.25">
      <c r="A255" s="64"/>
      <c r="B255" s="88">
        <v>9</v>
      </c>
      <c r="C255" s="84">
        <v>31.65</v>
      </c>
      <c r="D255" s="56">
        <v>23.89</v>
      </c>
      <c r="E255" s="56">
        <v>0</v>
      </c>
      <c r="F255" s="56">
        <v>23.43</v>
      </c>
      <c r="G255" s="56">
        <v>159.4</v>
      </c>
      <c r="H255" s="56">
        <v>264.93</v>
      </c>
      <c r="I255" s="56">
        <v>196.5</v>
      </c>
      <c r="J255" s="56">
        <v>144.88999999999999</v>
      </c>
      <c r="K255" s="56">
        <v>187.87</v>
      </c>
      <c r="L255" s="56">
        <v>17.71</v>
      </c>
      <c r="M255" s="56">
        <v>16.86</v>
      </c>
      <c r="N255" s="56">
        <v>9.23</v>
      </c>
      <c r="O255" s="56">
        <v>0</v>
      </c>
      <c r="P255" s="56">
        <v>63.52</v>
      </c>
      <c r="Q255" s="56">
        <v>50.24</v>
      </c>
      <c r="R255" s="56">
        <v>38.299999999999997</v>
      </c>
      <c r="S255" s="56">
        <v>27.43</v>
      </c>
      <c r="T255" s="56">
        <v>8.09</v>
      </c>
      <c r="U255" s="56">
        <v>0</v>
      </c>
      <c r="V255" s="56">
        <v>0</v>
      </c>
      <c r="W255" s="56">
        <v>0</v>
      </c>
      <c r="X255" s="56">
        <v>0</v>
      </c>
      <c r="Y255" s="56">
        <v>0</v>
      </c>
      <c r="Z255" s="76">
        <v>0</v>
      </c>
      <c r="AA255" s="65"/>
    </row>
    <row r="256" spans="1:27" ht="16.5" x14ac:dyDescent="0.25">
      <c r="A256" s="64"/>
      <c r="B256" s="88">
        <v>10</v>
      </c>
      <c r="C256" s="84">
        <v>58.61</v>
      </c>
      <c r="D256" s="56">
        <v>72.52</v>
      </c>
      <c r="E256" s="56">
        <v>155.78</v>
      </c>
      <c r="F256" s="56">
        <v>60.32</v>
      </c>
      <c r="G256" s="56">
        <v>163.29</v>
      </c>
      <c r="H256" s="56">
        <v>183.08</v>
      </c>
      <c r="I256" s="56">
        <v>59.59</v>
      </c>
      <c r="J256" s="56">
        <v>0</v>
      </c>
      <c r="K256" s="56">
        <v>158.66</v>
      </c>
      <c r="L256" s="56">
        <v>2.4</v>
      </c>
      <c r="M256" s="56">
        <v>0</v>
      </c>
      <c r="N256" s="56">
        <v>0</v>
      </c>
      <c r="O256" s="56">
        <v>0</v>
      </c>
      <c r="P256" s="56">
        <v>0</v>
      </c>
      <c r="Q256" s="56">
        <v>0</v>
      </c>
      <c r="R256" s="56">
        <v>0</v>
      </c>
      <c r="S256" s="56">
        <v>0</v>
      </c>
      <c r="T256" s="56">
        <v>1.22</v>
      </c>
      <c r="U256" s="56">
        <v>8.43</v>
      </c>
      <c r="V256" s="56">
        <v>0</v>
      </c>
      <c r="W256" s="56">
        <v>0</v>
      </c>
      <c r="X256" s="56">
        <v>0</v>
      </c>
      <c r="Y256" s="56">
        <v>0</v>
      </c>
      <c r="Z256" s="76">
        <v>27.03</v>
      </c>
      <c r="AA256" s="65"/>
    </row>
    <row r="257" spans="1:27" ht="16.5" x14ac:dyDescent="0.25">
      <c r="A257" s="64"/>
      <c r="B257" s="88">
        <v>11</v>
      </c>
      <c r="C257" s="84">
        <v>48.21</v>
      </c>
      <c r="D257" s="56">
        <v>64.91</v>
      </c>
      <c r="E257" s="56">
        <v>36.01</v>
      </c>
      <c r="F257" s="56">
        <v>58.66</v>
      </c>
      <c r="G257" s="56">
        <v>62.48</v>
      </c>
      <c r="H257" s="56">
        <v>106.1</v>
      </c>
      <c r="I257" s="56">
        <v>82.83</v>
      </c>
      <c r="J257" s="56">
        <v>0</v>
      </c>
      <c r="K257" s="56">
        <v>0</v>
      </c>
      <c r="L257" s="56">
        <v>0</v>
      </c>
      <c r="M257" s="56">
        <v>0</v>
      </c>
      <c r="N257" s="56">
        <v>0</v>
      </c>
      <c r="O257" s="56">
        <v>0</v>
      </c>
      <c r="P257" s="56">
        <v>0</v>
      </c>
      <c r="Q257" s="56">
        <v>0</v>
      </c>
      <c r="R257" s="56">
        <v>0</v>
      </c>
      <c r="S257" s="56">
        <v>97.61</v>
      </c>
      <c r="T257" s="56">
        <v>96.96</v>
      </c>
      <c r="U257" s="56">
        <v>57.26</v>
      </c>
      <c r="V257" s="56">
        <v>0</v>
      </c>
      <c r="W257" s="56">
        <v>0</v>
      </c>
      <c r="X257" s="56">
        <v>0</v>
      </c>
      <c r="Y257" s="56">
        <v>0</v>
      </c>
      <c r="Z257" s="76">
        <v>0</v>
      </c>
      <c r="AA257" s="65"/>
    </row>
    <row r="258" spans="1:27" ht="16.5" x14ac:dyDescent="0.25">
      <c r="A258" s="64"/>
      <c r="B258" s="88">
        <v>12</v>
      </c>
      <c r="C258" s="84">
        <v>0</v>
      </c>
      <c r="D258" s="56">
        <v>0</v>
      </c>
      <c r="E258" s="56">
        <v>0</v>
      </c>
      <c r="F258" s="56">
        <v>5.98</v>
      </c>
      <c r="G258" s="56">
        <v>168.91</v>
      </c>
      <c r="H258" s="56">
        <v>91.18</v>
      </c>
      <c r="I258" s="56">
        <v>156.93</v>
      </c>
      <c r="J258" s="56">
        <v>101.68</v>
      </c>
      <c r="K258" s="56">
        <v>199.22</v>
      </c>
      <c r="L258" s="56">
        <v>0</v>
      </c>
      <c r="M258" s="56">
        <v>0</v>
      </c>
      <c r="N258" s="56">
        <v>66.489999999999995</v>
      </c>
      <c r="O258" s="56">
        <v>94.26</v>
      </c>
      <c r="P258" s="56">
        <v>63.02</v>
      </c>
      <c r="Q258" s="56">
        <v>51.93</v>
      </c>
      <c r="R258" s="56">
        <v>72.040000000000006</v>
      </c>
      <c r="S258" s="56">
        <v>72.66</v>
      </c>
      <c r="T258" s="56">
        <v>70.83</v>
      </c>
      <c r="U258" s="56">
        <v>57.63</v>
      </c>
      <c r="V258" s="56">
        <v>48.37</v>
      </c>
      <c r="W258" s="56">
        <v>0</v>
      </c>
      <c r="X258" s="56">
        <v>0</v>
      </c>
      <c r="Y258" s="56">
        <v>0</v>
      </c>
      <c r="Z258" s="76">
        <v>0</v>
      </c>
      <c r="AA258" s="65"/>
    </row>
    <row r="259" spans="1:27" ht="16.5" x14ac:dyDescent="0.25">
      <c r="A259" s="64"/>
      <c r="B259" s="88">
        <v>13</v>
      </c>
      <c r="C259" s="84">
        <v>0</v>
      </c>
      <c r="D259" s="56">
        <v>0</v>
      </c>
      <c r="E259" s="56">
        <v>0</v>
      </c>
      <c r="F259" s="56">
        <v>82.18</v>
      </c>
      <c r="G259" s="56">
        <v>99.68</v>
      </c>
      <c r="H259" s="56">
        <v>163.5</v>
      </c>
      <c r="I259" s="56">
        <v>270.69</v>
      </c>
      <c r="J259" s="56">
        <v>185.84</v>
      </c>
      <c r="K259" s="56">
        <v>167.47</v>
      </c>
      <c r="L259" s="56">
        <v>108.52</v>
      </c>
      <c r="M259" s="56">
        <v>63.12</v>
      </c>
      <c r="N259" s="56">
        <v>26.34</v>
      </c>
      <c r="O259" s="56">
        <v>41.69</v>
      </c>
      <c r="P259" s="56">
        <v>46.2</v>
      </c>
      <c r="Q259" s="56">
        <v>15.7</v>
      </c>
      <c r="R259" s="56">
        <v>34.42</v>
      </c>
      <c r="S259" s="56">
        <v>52.8</v>
      </c>
      <c r="T259" s="56">
        <v>83.31</v>
      </c>
      <c r="U259" s="56">
        <v>60.03</v>
      </c>
      <c r="V259" s="56">
        <v>27.67</v>
      </c>
      <c r="W259" s="56">
        <v>0</v>
      </c>
      <c r="X259" s="56">
        <v>0</v>
      </c>
      <c r="Y259" s="56">
        <v>0</v>
      </c>
      <c r="Z259" s="76">
        <v>0</v>
      </c>
      <c r="AA259" s="65"/>
    </row>
    <row r="260" spans="1:27" ht="16.5" x14ac:dyDescent="0.25">
      <c r="A260" s="64"/>
      <c r="B260" s="88">
        <v>14</v>
      </c>
      <c r="C260" s="84">
        <v>0</v>
      </c>
      <c r="D260" s="56">
        <v>0</v>
      </c>
      <c r="E260" s="56">
        <v>0</v>
      </c>
      <c r="F260" s="56">
        <v>8.18</v>
      </c>
      <c r="G260" s="56">
        <v>77.69</v>
      </c>
      <c r="H260" s="56">
        <v>126.72</v>
      </c>
      <c r="I260" s="56">
        <v>116.39</v>
      </c>
      <c r="J260" s="56">
        <v>86.58</v>
      </c>
      <c r="K260" s="56">
        <v>87.64</v>
      </c>
      <c r="L260" s="56">
        <v>38.06</v>
      </c>
      <c r="M260" s="56">
        <v>0</v>
      </c>
      <c r="N260" s="56">
        <v>4.92</v>
      </c>
      <c r="O260" s="56">
        <v>0</v>
      </c>
      <c r="P260" s="56">
        <v>0</v>
      </c>
      <c r="Q260" s="56">
        <v>0</v>
      </c>
      <c r="R260" s="56">
        <v>31.98</v>
      </c>
      <c r="S260" s="56">
        <v>29.83</v>
      </c>
      <c r="T260" s="56">
        <v>22.57</v>
      </c>
      <c r="U260" s="56">
        <v>0.47</v>
      </c>
      <c r="V260" s="56">
        <v>0</v>
      </c>
      <c r="W260" s="56">
        <v>0</v>
      </c>
      <c r="X260" s="56">
        <v>0</v>
      </c>
      <c r="Y260" s="56">
        <v>0</v>
      </c>
      <c r="Z260" s="76">
        <v>0</v>
      </c>
      <c r="AA260" s="65"/>
    </row>
    <row r="261" spans="1:27" ht="16.5" x14ac:dyDescent="0.25">
      <c r="A261" s="64"/>
      <c r="B261" s="88">
        <v>15</v>
      </c>
      <c r="C261" s="84">
        <v>0</v>
      </c>
      <c r="D261" s="56">
        <v>0</v>
      </c>
      <c r="E261" s="56">
        <v>0</v>
      </c>
      <c r="F261" s="56">
        <v>17.600000000000001</v>
      </c>
      <c r="G261" s="56">
        <v>158.91999999999999</v>
      </c>
      <c r="H261" s="56">
        <v>173.99</v>
      </c>
      <c r="I261" s="56">
        <v>267.61</v>
      </c>
      <c r="J261" s="56">
        <v>108.85</v>
      </c>
      <c r="K261" s="56">
        <v>67.95</v>
      </c>
      <c r="L261" s="56">
        <v>40.89</v>
      </c>
      <c r="M261" s="56">
        <v>36.92</v>
      </c>
      <c r="N261" s="56">
        <v>42.17</v>
      </c>
      <c r="O261" s="56">
        <v>31.63</v>
      </c>
      <c r="P261" s="56">
        <v>32.299999999999997</v>
      </c>
      <c r="Q261" s="56">
        <v>18.3</v>
      </c>
      <c r="R261" s="56">
        <v>46.87</v>
      </c>
      <c r="S261" s="56">
        <v>65.61</v>
      </c>
      <c r="T261" s="56">
        <v>69.900000000000006</v>
      </c>
      <c r="U261" s="56">
        <v>8.0500000000000007</v>
      </c>
      <c r="V261" s="56">
        <v>0</v>
      </c>
      <c r="W261" s="56">
        <v>0</v>
      </c>
      <c r="X261" s="56">
        <v>0</v>
      </c>
      <c r="Y261" s="56">
        <v>0</v>
      </c>
      <c r="Z261" s="76">
        <v>0</v>
      </c>
      <c r="AA261" s="65"/>
    </row>
    <row r="262" spans="1:27" ht="16.5" x14ac:dyDescent="0.25">
      <c r="A262" s="64"/>
      <c r="B262" s="88">
        <v>16</v>
      </c>
      <c r="C262" s="84">
        <v>0</v>
      </c>
      <c r="D262" s="56">
        <v>0</v>
      </c>
      <c r="E262" s="56">
        <v>0</v>
      </c>
      <c r="F262" s="56">
        <v>0</v>
      </c>
      <c r="G262" s="56">
        <v>0</v>
      </c>
      <c r="H262" s="56">
        <v>88.43</v>
      </c>
      <c r="I262" s="56">
        <v>167.58</v>
      </c>
      <c r="J262" s="56">
        <v>26.4</v>
      </c>
      <c r="K262" s="56">
        <v>3.11</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20.74</v>
      </c>
      <c r="G263" s="56">
        <v>91.31</v>
      </c>
      <c r="H263" s="56">
        <v>64.3</v>
      </c>
      <c r="I263" s="56">
        <v>86.68</v>
      </c>
      <c r="J263" s="56">
        <v>100.4</v>
      </c>
      <c r="K263" s="56">
        <v>59.31</v>
      </c>
      <c r="L263" s="56">
        <v>2.21</v>
      </c>
      <c r="M263" s="56">
        <v>0</v>
      </c>
      <c r="N263" s="56">
        <v>0</v>
      </c>
      <c r="O263" s="56">
        <v>0</v>
      </c>
      <c r="P263" s="56">
        <v>0</v>
      </c>
      <c r="Q263" s="56">
        <v>8.82</v>
      </c>
      <c r="R263" s="56">
        <v>42.92</v>
      </c>
      <c r="S263" s="56">
        <v>50.08</v>
      </c>
      <c r="T263" s="56">
        <v>61.66</v>
      </c>
      <c r="U263" s="56">
        <v>76.14</v>
      </c>
      <c r="V263" s="56">
        <v>110.56</v>
      </c>
      <c r="W263" s="56">
        <v>0</v>
      </c>
      <c r="X263" s="56">
        <v>0</v>
      </c>
      <c r="Y263" s="56">
        <v>0</v>
      </c>
      <c r="Z263" s="76">
        <v>0</v>
      </c>
      <c r="AA263" s="65"/>
    </row>
    <row r="264" spans="1:27" ht="16.5" x14ac:dyDescent="0.25">
      <c r="A264" s="64"/>
      <c r="B264" s="88">
        <v>18</v>
      </c>
      <c r="C264" s="84">
        <v>0</v>
      </c>
      <c r="D264" s="56">
        <v>0</v>
      </c>
      <c r="E264" s="56">
        <v>0</v>
      </c>
      <c r="F264" s="56">
        <v>0</v>
      </c>
      <c r="G264" s="56">
        <v>5.73</v>
      </c>
      <c r="H264" s="56">
        <v>44.72</v>
      </c>
      <c r="I264" s="56">
        <v>112.7</v>
      </c>
      <c r="J264" s="56">
        <v>134.06</v>
      </c>
      <c r="K264" s="56">
        <v>0</v>
      </c>
      <c r="L264" s="56">
        <v>0</v>
      </c>
      <c r="M264" s="56">
        <v>0.01</v>
      </c>
      <c r="N264" s="56">
        <v>0</v>
      </c>
      <c r="O264" s="56">
        <v>9.65</v>
      </c>
      <c r="P264" s="56">
        <v>76.180000000000007</v>
      </c>
      <c r="Q264" s="56">
        <v>62.63</v>
      </c>
      <c r="R264" s="56">
        <v>140.69</v>
      </c>
      <c r="S264" s="56">
        <v>139.47</v>
      </c>
      <c r="T264" s="56">
        <v>145.61000000000001</v>
      </c>
      <c r="U264" s="56">
        <v>153.96</v>
      </c>
      <c r="V264" s="56">
        <v>124.4</v>
      </c>
      <c r="W264" s="56">
        <v>16.48</v>
      </c>
      <c r="X264" s="56">
        <v>0</v>
      </c>
      <c r="Y264" s="56">
        <v>0</v>
      </c>
      <c r="Z264" s="76">
        <v>0</v>
      </c>
      <c r="AA264" s="65"/>
    </row>
    <row r="265" spans="1:27" ht="16.5" x14ac:dyDescent="0.25">
      <c r="A265" s="64"/>
      <c r="B265" s="88">
        <v>19</v>
      </c>
      <c r="C265" s="84">
        <v>0</v>
      </c>
      <c r="D265" s="56">
        <v>0</v>
      </c>
      <c r="E265" s="56">
        <v>0</v>
      </c>
      <c r="F265" s="56">
        <v>0</v>
      </c>
      <c r="G265" s="56">
        <v>0</v>
      </c>
      <c r="H265" s="56">
        <v>92.44</v>
      </c>
      <c r="I265" s="56">
        <v>109.63</v>
      </c>
      <c r="J265" s="56">
        <v>0.77</v>
      </c>
      <c r="K265" s="56">
        <v>0</v>
      </c>
      <c r="L265" s="56">
        <v>0</v>
      </c>
      <c r="M265" s="56">
        <v>0</v>
      </c>
      <c r="N265" s="56">
        <v>0</v>
      </c>
      <c r="O265" s="56">
        <v>0</v>
      </c>
      <c r="P265" s="56">
        <v>0</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1.03</v>
      </c>
      <c r="G266" s="56">
        <v>35.299999999999997</v>
      </c>
      <c r="H266" s="56">
        <v>65.88</v>
      </c>
      <c r="I266" s="56">
        <v>72.3</v>
      </c>
      <c r="J266" s="56">
        <v>22.9</v>
      </c>
      <c r="K266" s="56">
        <v>11.51</v>
      </c>
      <c r="L266" s="56">
        <v>0</v>
      </c>
      <c r="M266" s="56">
        <v>0</v>
      </c>
      <c r="N266" s="56">
        <v>0</v>
      </c>
      <c r="O266" s="56">
        <v>0</v>
      </c>
      <c r="P266" s="56">
        <v>0</v>
      </c>
      <c r="Q266" s="56">
        <v>0</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7.56</v>
      </c>
      <c r="G267" s="56">
        <v>40.450000000000003</v>
      </c>
      <c r="H267" s="56">
        <v>73.33</v>
      </c>
      <c r="I267" s="56">
        <v>40.72</v>
      </c>
      <c r="J267" s="56">
        <v>166.58</v>
      </c>
      <c r="K267" s="56">
        <v>147.91</v>
      </c>
      <c r="L267" s="56">
        <v>114.5</v>
      </c>
      <c r="M267" s="56">
        <v>29.19</v>
      </c>
      <c r="N267" s="56">
        <v>6.61</v>
      </c>
      <c r="O267" s="56">
        <v>15.74</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27.77</v>
      </c>
      <c r="G268" s="56">
        <v>93.7</v>
      </c>
      <c r="H268" s="56">
        <v>79.69</v>
      </c>
      <c r="I268" s="56">
        <v>111</v>
      </c>
      <c r="J268" s="56">
        <v>0</v>
      </c>
      <c r="K268" s="56">
        <v>14.6</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7.0000000000000007E-2</v>
      </c>
      <c r="F269" s="56">
        <v>41.25</v>
      </c>
      <c r="G269" s="56">
        <v>187.42</v>
      </c>
      <c r="H269" s="56">
        <v>186.96</v>
      </c>
      <c r="I269" s="56">
        <v>104.3</v>
      </c>
      <c r="J269" s="56">
        <v>115.2</v>
      </c>
      <c r="K269" s="56">
        <v>85.41</v>
      </c>
      <c r="L269" s="56">
        <v>0</v>
      </c>
      <c r="M269" s="56">
        <v>0</v>
      </c>
      <c r="N269" s="56">
        <v>0</v>
      </c>
      <c r="O269" s="56">
        <v>0</v>
      </c>
      <c r="P269" s="56">
        <v>0</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15.6</v>
      </c>
      <c r="F270" s="56">
        <v>28.97</v>
      </c>
      <c r="G270" s="56">
        <v>61.88</v>
      </c>
      <c r="H270" s="56">
        <v>118.66</v>
      </c>
      <c r="I270" s="56">
        <v>77.209999999999994</v>
      </c>
      <c r="J270" s="56">
        <v>49.11</v>
      </c>
      <c r="K270" s="56">
        <v>0</v>
      </c>
      <c r="L270" s="56">
        <v>0</v>
      </c>
      <c r="M270" s="56">
        <v>0</v>
      </c>
      <c r="N270" s="56">
        <v>0</v>
      </c>
      <c r="O270" s="56">
        <v>21.8</v>
      </c>
      <c r="P270" s="56">
        <v>33.590000000000003</v>
      </c>
      <c r="Q270" s="56">
        <v>12.65</v>
      </c>
      <c r="R270" s="56">
        <v>6.91</v>
      </c>
      <c r="S270" s="56">
        <v>25.74</v>
      </c>
      <c r="T270" s="56">
        <v>64.59</v>
      </c>
      <c r="U270" s="56">
        <v>43.22</v>
      </c>
      <c r="V270" s="56">
        <v>0</v>
      </c>
      <c r="W270" s="56">
        <v>0</v>
      </c>
      <c r="X270" s="56">
        <v>0</v>
      </c>
      <c r="Y270" s="56">
        <v>0</v>
      </c>
      <c r="Z270" s="76">
        <v>0</v>
      </c>
      <c r="AA270" s="65"/>
    </row>
    <row r="271" spans="1:27" ht="16.5" x14ac:dyDescent="0.25">
      <c r="A271" s="64"/>
      <c r="B271" s="88">
        <v>25</v>
      </c>
      <c r="C271" s="84">
        <v>0</v>
      </c>
      <c r="D271" s="56">
        <v>0</v>
      </c>
      <c r="E271" s="56">
        <v>0</v>
      </c>
      <c r="F271" s="56">
        <v>0</v>
      </c>
      <c r="G271" s="56">
        <v>0</v>
      </c>
      <c r="H271" s="56">
        <v>9.68</v>
      </c>
      <c r="I271" s="56">
        <v>53.28</v>
      </c>
      <c r="J271" s="56">
        <v>30.83</v>
      </c>
      <c r="K271" s="56">
        <v>51.3</v>
      </c>
      <c r="L271" s="56">
        <v>0</v>
      </c>
      <c r="M271" s="56">
        <v>0</v>
      </c>
      <c r="N271" s="56">
        <v>0</v>
      </c>
      <c r="O271" s="56">
        <v>0</v>
      </c>
      <c r="P271" s="56">
        <v>0.01</v>
      </c>
      <c r="Q271" s="56">
        <v>0.35</v>
      </c>
      <c r="R271" s="56">
        <v>3.29</v>
      </c>
      <c r="S271" s="56">
        <v>11.05</v>
      </c>
      <c r="T271" s="56">
        <v>7.89</v>
      </c>
      <c r="U271" s="56">
        <v>0.03</v>
      </c>
      <c r="V271" s="56">
        <v>0</v>
      </c>
      <c r="W271" s="56">
        <v>0</v>
      </c>
      <c r="X271" s="56">
        <v>0</v>
      </c>
      <c r="Y271" s="56">
        <v>0</v>
      </c>
      <c r="Z271" s="76">
        <v>0</v>
      </c>
      <c r="AA271" s="65"/>
    </row>
    <row r="272" spans="1:27" ht="16.5" x14ac:dyDescent="0.25">
      <c r="A272" s="64"/>
      <c r="B272" s="88">
        <v>26</v>
      </c>
      <c r="C272" s="84">
        <v>0</v>
      </c>
      <c r="D272" s="56">
        <v>0</v>
      </c>
      <c r="E272" s="56">
        <v>0</v>
      </c>
      <c r="F272" s="56">
        <v>0.1</v>
      </c>
      <c r="G272" s="56">
        <v>80.510000000000005</v>
      </c>
      <c r="H272" s="56">
        <v>113.8</v>
      </c>
      <c r="I272" s="56">
        <v>93.47</v>
      </c>
      <c r="J272" s="56">
        <v>43.39</v>
      </c>
      <c r="K272" s="56">
        <v>54.03</v>
      </c>
      <c r="L272" s="56">
        <v>68.239999999999995</v>
      </c>
      <c r="M272" s="56">
        <v>63.83</v>
      </c>
      <c r="N272" s="56">
        <v>82.5</v>
      </c>
      <c r="O272" s="56">
        <v>116.79</v>
      </c>
      <c r="P272" s="56">
        <v>118.44</v>
      </c>
      <c r="Q272" s="56">
        <v>123.94</v>
      </c>
      <c r="R272" s="56">
        <v>159.43</v>
      </c>
      <c r="S272" s="56">
        <v>192.62</v>
      </c>
      <c r="T272" s="56">
        <v>67.53</v>
      </c>
      <c r="U272" s="56">
        <v>15.47</v>
      </c>
      <c r="V272" s="56">
        <v>0</v>
      </c>
      <c r="W272" s="56">
        <v>0</v>
      </c>
      <c r="X272" s="56">
        <v>0</v>
      </c>
      <c r="Y272" s="56">
        <v>0</v>
      </c>
      <c r="Z272" s="76">
        <v>0</v>
      </c>
      <c r="AA272" s="65"/>
    </row>
    <row r="273" spans="1:27" ht="16.5" x14ac:dyDescent="0.25">
      <c r="A273" s="64"/>
      <c r="B273" s="88">
        <v>27</v>
      </c>
      <c r="C273" s="84">
        <v>0</v>
      </c>
      <c r="D273" s="56">
        <v>0</v>
      </c>
      <c r="E273" s="56">
        <v>1.9</v>
      </c>
      <c r="F273" s="56">
        <v>39.06</v>
      </c>
      <c r="G273" s="56">
        <v>161.88999999999999</v>
      </c>
      <c r="H273" s="56">
        <v>134.1</v>
      </c>
      <c r="I273" s="56">
        <v>68.91</v>
      </c>
      <c r="J273" s="56">
        <v>90.88</v>
      </c>
      <c r="K273" s="56">
        <v>98.84</v>
      </c>
      <c r="L273" s="56">
        <v>10.41</v>
      </c>
      <c r="M273" s="56">
        <v>18.399999999999999</v>
      </c>
      <c r="N273" s="56">
        <v>8.5500000000000007</v>
      </c>
      <c r="O273" s="56">
        <v>6.64</v>
      </c>
      <c r="P273" s="56">
        <v>37.54</v>
      </c>
      <c r="Q273" s="56">
        <v>14.62</v>
      </c>
      <c r="R273" s="56">
        <v>21.75</v>
      </c>
      <c r="S273" s="56">
        <v>46</v>
      </c>
      <c r="T273" s="56">
        <v>66.260000000000005</v>
      </c>
      <c r="U273" s="56">
        <v>82.44</v>
      </c>
      <c r="V273" s="56">
        <v>22.41</v>
      </c>
      <c r="W273" s="56">
        <v>8.2899999999999991</v>
      </c>
      <c r="X273" s="56">
        <v>0</v>
      </c>
      <c r="Y273" s="56">
        <v>0</v>
      </c>
      <c r="Z273" s="76">
        <v>0</v>
      </c>
      <c r="AA273" s="65"/>
    </row>
    <row r="274" spans="1:27" ht="16.5" x14ac:dyDescent="0.25">
      <c r="A274" s="64"/>
      <c r="B274" s="88">
        <v>28</v>
      </c>
      <c r="C274" s="84">
        <v>25.21</v>
      </c>
      <c r="D274" s="56">
        <v>8.52</v>
      </c>
      <c r="E274" s="56">
        <v>43.48</v>
      </c>
      <c r="F274" s="56">
        <v>87.83</v>
      </c>
      <c r="G274" s="56">
        <v>255.95</v>
      </c>
      <c r="H274" s="56">
        <v>265.92</v>
      </c>
      <c r="I274" s="56">
        <v>171.36</v>
      </c>
      <c r="J274" s="56">
        <v>224.1</v>
      </c>
      <c r="K274" s="56">
        <v>214.45</v>
      </c>
      <c r="L274" s="56">
        <v>209.89</v>
      </c>
      <c r="M274" s="56">
        <v>221.52</v>
      </c>
      <c r="N274" s="56">
        <v>228.54</v>
      </c>
      <c r="O274" s="56">
        <v>223.29</v>
      </c>
      <c r="P274" s="56">
        <v>224.94</v>
      </c>
      <c r="Q274" s="56">
        <v>201.25</v>
      </c>
      <c r="R274" s="56">
        <v>230.93</v>
      </c>
      <c r="S274" s="56">
        <v>234.33</v>
      </c>
      <c r="T274" s="56">
        <v>232.76</v>
      </c>
      <c r="U274" s="56">
        <v>219.49</v>
      </c>
      <c r="V274" s="56">
        <v>158.38999999999999</v>
      </c>
      <c r="W274" s="56">
        <v>10.48</v>
      </c>
      <c r="X274" s="56">
        <v>0</v>
      </c>
      <c r="Y274" s="56">
        <v>0</v>
      </c>
      <c r="Z274" s="76">
        <v>0</v>
      </c>
      <c r="AA274" s="65"/>
    </row>
    <row r="275" spans="1:27" ht="16.5" x14ac:dyDescent="0.25">
      <c r="A275" s="64"/>
      <c r="B275" s="88">
        <v>29</v>
      </c>
      <c r="C275" s="84">
        <v>0.09</v>
      </c>
      <c r="D275" s="56">
        <v>12.72</v>
      </c>
      <c r="E275" s="56">
        <v>35</v>
      </c>
      <c r="F275" s="56">
        <v>46.54</v>
      </c>
      <c r="G275" s="56">
        <v>168.1</v>
      </c>
      <c r="H275" s="56">
        <v>33.19</v>
      </c>
      <c r="I275" s="56">
        <v>121.39</v>
      </c>
      <c r="J275" s="56">
        <v>148.36000000000001</v>
      </c>
      <c r="K275" s="56">
        <v>101.44</v>
      </c>
      <c r="L275" s="56">
        <v>29.74</v>
      </c>
      <c r="M275" s="56">
        <v>47.81</v>
      </c>
      <c r="N275" s="56">
        <v>54.45</v>
      </c>
      <c r="O275" s="56">
        <v>79.89</v>
      </c>
      <c r="P275" s="56">
        <v>119.96</v>
      </c>
      <c r="Q275" s="56">
        <v>98.93</v>
      </c>
      <c r="R275" s="56">
        <v>102.27</v>
      </c>
      <c r="S275" s="56">
        <v>132.29</v>
      </c>
      <c r="T275" s="56">
        <v>112.38</v>
      </c>
      <c r="U275" s="56">
        <v>44.4</v>
      </c>
      <c r="V275" s="56">
        <v>0</v>
      </c>
      <c r="W275" s="56">
        <v>0</v>
      </c>
      <c r="X275" s="56">
        <v>0</v>
      </c>
      <c r="Y275" s="56">
        <v>0</v>
      </c>
      <c r="Z275" s="76">
        <v>0</v>
      </c>
      <c r="AA275" s="65"/>
    </row>
    <row r="276" spans="1:27" ht="16.5" x14ac:dyDescent="0.25">
      <c r="A276" s="64"/>
      <c r="B276" s="88">
        <v>30</v>
      </c>
      <c r="C276" s="84">
        <v>0.83</v>
      </c>
      <c r="D276" s="56">
        <v>7.56</v>
      </c>
      <c r="E276" s="56">
        <v>35.19</v>
      </c>
      <c r="F276" s="56">
        <v>42.75</v>
      </c>
      <c r="G276" s="56">
        <v>125.9</v>
      </c>
      <c r="H276" s="56">
        <v>108.37</v>
      </c>
      <c r="I276" s="56">
        <v>27.27</v>
      </c>
      <c r="J276" s="56">
        <v>0</v>
      </c>
      <c r="K276" s="56">
        <v>27.06</v>
      </c>
      <c r="L276" s="56">
        <v>8.14</v>
      </c>
      <c r="M276" s="56">
        <v>0.74</v>
      </c>
      <c r="N276" s="56">
        <v>0</v>
      </c>
      <c r="O276" s="56">
        <v>0</v>
      </c>
      <c r="P276" s="56">
        <v>0</v>
      </c>
      <c r="Q276" s="56">
        <v>0</v>
      </c>
      <c r="R276" s="56">
        <v>0</v>
      </c>
      <c r="S276" s="56">
        <v>0</v>
      </c>
      <c r="T276" s="56">
        <v>0</v>
      </c>
      <c r="U276" s="56">
        <v>0</v>
      </c>
      <c r="V276" s="56">
        <v>0</v>
      </c>
      <c r="W276" s="56">
        <v>0</v>
      </c>
      <c r="X276" s="56">
        <v>0</v>
      </c>
      <c r="Y276" s="56">
        <v>0</v>
      </c>
      <c r="Z276" s="76">
        <v>0</v>
      </c>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305" t="s">
        <v>131</v>
      </c>
      <c r="C279" s="307" t="s">
        <v>166</v>
      </c>
      <c r="D279" s="307"/>
      <c r="E279" s="307"/>
      <c r="F279" s="307"/>
      <c r="G279" s="307"/>
      <c r="H279" s="307"/>
      <c r="I279" s="307"/>
      <c r="J279" s="307"/>
      <c r="K279" s="307"/>
      <c r="L279" s="307"/>
      <c r="M279" s="307"/>
      <c r="N279" s="307"/>
      <c r="O279" s="307"/>
      <c r="P279" s="307"/>
      <c r="Q279" s="307"/>
      <c r="R279" s="307"/>
      <c r="S279" s="307"/>
      <c r="T279" s="307"/>
      <c r="U279" s="307"/>
      <c r="V279" s="307"/>
      <c r="W279" s="307"/>
      <c r="X279" s="307"/>
      <c r="Y279" s="307"/>
      <c r="Z279" s="308"/>
      <c r="AA279" s="65"/>
    </row>
    <row r="280" spans="1:27" ht="32.25" thickBot="1" x14ac:dyDescent="0.3">
      <c r="A280" s="64"/>
      <c r="B280" s="306"/>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125.87</v>
      </c>
      <c r="D281" s="90">
        <v>32.29</v>
      </c>
      <c r="E281" s="90">
        <v>44.13</v>
      </c>
      <c r="F281" s="90">
        <v>0</v>
      </c>
      <c r="G281" s="90">
        <v>0</v>
      </c>
      <c r="H281" s="90">
        <v>0</v>
      </c>
      <c r="I281" s="90">
        <v>0</v>
      </c>
      <c r="J281" s="90">
        <v>0</v>
      </c>
      <c r="K281" s="90">
        <v>0</v>
      </c>
      <c r="L281" s="90">
        <v>39.56</v>
      </c>
      <c r="M281" s="90">
        <v>29.7</v>
      </c>
      <c r="N281" s="90">
        <v>18.2</v>
      </c>
      <c r="O281" s="90">
        <v>16.579999999999998</v>
      </c>
      <c r="P281" s="90">
        <v>16</v>
      </c>
      <c r="Q281" s="90">
        <v>73.819999999999993</v>
      </c>
      <c r="R281" s="90">
        <v>43.54</v>
      </c>
      <c r="S281" s="90">
        <v>59.42</v>
      </c>
      <c r="T281" s="90">
        <v>74.86</v>
      </c>
      <c r="U281" s="90">
        <v>171.56</v>
      </c>
      <c r="V281" s="90">
        <v>133.54</v>
      </c>
      <c r="W281" s="90">
        <v>201.4</v>
      </c>
      <c r="X281" s="90">
        <v>372.72</v>
      </c>
      <c r="Y281" s="90">
        <v>418.87</v>
      </c>
      <c r="Z281" s="91">
        <v>402.16</v>
      </c>
      <c r="AA281" s="65"/>
    </row>
    <row r="282" spans="1:27" ht="16.5" x14ac:dyDescent="0.25">
      <c r="A282" s="64"/>
      <c r="B282" s="88">
        <v>2</v>
      </c>
      <c r="C282" s="84">
        <v>173.19</v>
      </c>
      <c r="D282" s="56">
        <v>90.79</v>
      </c>
      <c r="E282" s="56">
        <v>49.31</v>
      </c>
      <c r="F282" s="56">
        <v>14.38</v>
      </c>
      <c r="G282" s="56">
        <v>0</v>
      </c>
      <c r="H282" s="56">
        <v>0</v>
      </c>
      <c r="I282" s="56">
        <v>0</v>
      </c>
      <c r="J282" s="56">
        <v>0</v>
      </c>
      <c r="K282" s="56">
        <v>0</v>
      </c>
      <c r="L282" s="56">
        <v>0</v>
      </c>
      <c r="M282" s="56">
        <v>28.79</v>
      </c>
      <c r="N282" s="56">
        <v>0.05</v>
      </c>
      <c r="O282" s="56">
        <v>22.81</v>
      </c>
      <c r="P282" s="56">
        <v>38.590000000000003</v>
      </c>
      <c r="Q282" s="56">
        <v>57.14</v>
      </c>
      <c r="R282" s="56">
        <v>37.4</v>
      </c>
      <c r="S282" s="56">
        <v>97.73</v>
      </c>
      <c r="T282" s="56">
        <v>160.55000000000001</v>
      </c>
      <c r="U282" s="56">
        <v>329.95</v>
      </c>
      <c r="V282" s="56">
        <v>349.81</v>
      </c>
      <c r="W282" s="56">
        <v>342.87</v>
      </c>
      <c r="X282" s="56">
        <v>322.89</v>
      </c>
      <c r="Y282" s="56">
        <v>552.17999999999995</v>
      </c>
      <c r="Z282" s="76">
        <v>387.83</v>
      </c>
      <c r="AA282" s="65"/>
    </row>
    <row r="283" spans="1:27" ht="16.5" x14ac:dyDescent="0.25">
      <c r="A283" s="64"/>
      <c r="B283" s="88">
        <v>3</v>
      </c>
      <c r="C283" s="84">
        <v>150.22</v>
      </c>
      <c r="D283" s="56">
        <v>127.05</v>
      </c>
      <c r="E283" s="56">
        <v>80.849999999999994</v>
      </c>
      <c r="F283" s="56">
        <v>98</v>
      </c>
      <c r="G283" s="56">
        <v>0</v>
      </c>
      <c r="H283" s="56">
        <v>0</v>
      </c>
      <c r="I283" s="56">
        <v>0</v>
      </c>
      <c r="J283" s="56">
        <v>23.68</v>
      </c>
      <c r="K283" s="56">
        <v>0</v>
      </c>
      <c r="L283" s="56">
        <v>81.23</v>
      </c>
      <c r="M283" s="56">
        <v>121.98</v>
      </c>
      <c r="N283" s="56">
        <v>120.74</v>
      </c>
      <c r="O283" s="56">
        <v>138.97999999999999</v>
      </c>
      <c r="P283" s="56">
        <v>142.13999999999999</v>
      </c>
      <c r="Q283" s="56">
        <v>152.69999999999999</v>
      </c>
      <c r="R283" s="56">
        <v>199.92</v>
      </c>
      <c r="S283" s="56">
        <v>204.95</v>
      </c>
      <c r="T283" s="56">
        <v>204.38</v>
      </c>
      <c r="U283" s="56">
        <v>170.92</v>
      </c>
      <c r="V283" s="56">
        <v>176.11</v>
      </c>
      <c r="W283" s="56">
        <v>116.43</v>
      </c>
      <c r="X283" s="56">
        <v>310.57</v>
      </c>
      <c r="Y283" s="56">
        <v>400.36</v>
      </c>
      <c r="Z283" s="76">
        <v>214.22</v>
      </c>
      <c r="AA283" s="65"/>
    </row>
    <row r="284" spans="1:27" ht="16.5" x14ac:dyDescent="0.25">
      <c r="A284" s="64"/>
      <c r="B284" s="88">
        <v>4</v>
      </c>
      <c r="C284" s="84">
        <v>116.36</v>
      </c>
      <c r="D284" s="56">
        <v>13.03</v>
      </c>
      <c r="E284" s="56">
        <v>12.79</v>
      </c>
      <c r="F284" s="56">
        <v>4.88</v>
      </c>
      <c r="G284" s="56">
        <v>0</v>
      </c>
      <c r="H284" s="56">
        <v>0</v>
      </c>
      <c r="I284" s="56">
        <v>37.14</v>
      </c>
      <c r="J284" s="56">
        <v>76.73</v>
      </c>
      <c r="K284" s="56">
        <v>16.920000000000002</v>
      </c>
      <c r="L284" s="56">
        <v>48.44</v>
      </c>
      <c r="M284" s="56">
        <v>56.64</v>
      </c>
      <c r="N284" s="56">
        <v>71.11</v>
      </c>
      <c r="O284" s="56">
        <v>47.89</v>
      </c>
      <c r="P284" s="56">
        <v>47.64</v>
      </c>
      <c r="Q284" s="56">
        <v>47.5</v>
      </c>
      <c r="R284" s="56">
        <v>95.29</v>
      </c>
      <c r="S284" s="56">
        <v>0</v>
      </c>
      <c r="T284" s="56">
        <v>0</v>
      </c>
      <c r="U284" s="56">
        <v>0.02</v>
      </c>
      <c r="V284" s="56">
        <v>0</v>
      </c>
      <c r="W284" s="56">
        <v>5.44</v>
      </c>
      <c r="X284" s="56">
        <v>270.10000000000002</v>
      </c>
      <c r="Y284" s="56">
        <v>242.29</v>
      </c>
      <c r="Z284" s="76">
        <v>0</v>
      </c>
      <c r="AA284" s="65"/>
    </row>
    <row r="285" spans="1:27" ht="16.5" x14ac:dyDescent="0.25">
      <c r="A285" s="64"/>
      <c r="B285" s="88">
        <v>5</v>
      </c>
      <c r="C285" s="84">
        <v>146.30000000000001</v>
      </c>
      <c r="D285" s="56">
        <v>203.59</v>
      </c>
      <c r="E285" s="56">
        <v>151.1</v>
      </c>
      <c r="F285" s="56">
        <v>6.52</v>
      </c>
      <c r="G285" s="56">
        <v>0</v>
      </c>
      <c r="H285" s="56">
        <v>0</v>
      </c>
      <c r="I285" s="56">
        <v>21.42</v>
      </c>
      <c r="J285" s="56">
        <v>38.04</v>
      </c>
      <c r="K285" s="56">
        <v>8.43</v>
      </c>
      <c r="L285" s="56">
        <v>60.65</v>
      </c>
      <c r="M285" s="56">
        <v>65.87</v>
      </c>
      <c r="N285" s="56">
        <v>116.89</v>
      </c>
      <c r="O285" s="56">
        <v>175.2</v>
      </c>
      <c r="P285" s="56">
        <v>204.98</v>
      </c>
      <c r="Q285" s="56">
        <v>192.7</v>
      </c>
      <c r="R285" s="56">
        <v>163.62</v>
      </c>
      <c r="S285" s="56">
        <v>139.99</v>
      </c>
      <c r="T285" s="56">
        <v>277.27999999999997</v>
      </c>
      <c r="U285" s="56">
        <v>209.16</v>
      </c>
      <c r="V285" s="56">
        <v>97.82</v>
      </c>
      <c r="W285" s="56">
        <v>396.34</v>
      </c>
      <c r="X285" s="56">
        <v>464.73</v>
      </c>
      <c r="Y285" s="56">
        <v>500.11</v>
      </c>
      <c r="Z285" s="76">
        <v>394.43</v>
      </c>
      <c r="AA285" s="65"/>
    </row>
    <row r="286" spans="1:27" ht="16.5" x14ac:dyDescent="0.25">
      <c r="A286" s="64"/>
      <c r="B286" s="88">
        <v>6</v>
      </c>
      <c r="C286" s="84">
        <v>57.03</v>
      </c>
      <c r="D286" s="56">
        <v>46.72</v>
      </c>
      <c r="E286" s="56">
        <v>37.22</v>
      </c>
      <c r="F286" s="56">
        <v>0</v>
      </c>
      <c r="G286" s="56">
        <v>0</v>
      </c>
      <c r="H286" s="56">
        <v>0</v>
      </c>
      <c r="I286" s="56">
        <v>0</v>
      </c>
      <c r="J286" s="56">
        <v>0</v>
      </c>
      <c r="K286" s="56">
        <v>0</v>
      </c>
      <c r="L286" s="56">
        <v>3.87</v>
      </c>
      <c r="M286" s="56">
        <v>16.739999999999998</v>
      </c>
      <c r="N286" s="56">
        <v>32.26</v>
      </c>
      <c r="O286" s="56">
        <v>30.34</v>
      </c>
      <c r="P286" s="56">
        <v>21.25</v>
      </c>
      <c r="Q286" s="56">
        <v>25.74</v>
      </c>
      <c r="R286" s="56">
        <v>0.02</v>
      </c>
      <c r="S286" s="56">
        <v>0.21</v>
      </c>
      <c r="T286" s="56">
        <v>9.0399999999999991</v>
      </c>
      <c r="U286" s="56">
        <v>0.05</v>
      </c>
      <c r="V286" s="56">
        <v>17.72</v>
      </c>
      <c r="W286" s="56">
        <v>40.67</v>
      </c>
      <c r="X286" s="56">
        <v>226.2</v>
      </c>
      <c r="Y286" s="56">
        <v>304.24</v>
      </c>
      <c r="Z286" s="76">
        <v>122.12</v>
      </c>
      <c r="AA286" s="65"/>
    </row>
    <row r="287" spans="1:27" ht="16.5" x14ac:dyDescent="0.25">
      <c r="A287" s="64"/>
      <c r="B287" s="88">
        <v>7</v>
      </c>
      <c r="C287" s="84">
        <v>17.440000000000001</v>
      </c>
      <c r="D287" s="56">
        <v>0</v>
      </c>
      <c r="E287" s="56">
        <v>0</v>
      </c>
      <c r="F287" s="56">
        <v>0</v>
      </c>
      <c r="G287" s="56">
        <v>0</v>
      </c>
      <c r="H287" s="56">
        <v>0</v>
      </c>
      <c r="I287" s="56">
        <v>0</v>
      </c>
      <c r="J287" s="56">
        <v>0</v>
      </c>
      <c r="K287" s="56">
        <v>0</v>
      </c>
      <c r="L287" s="56">
        <v>0</v>
      </c>
      <c r="M287" s="56">
        <v>0</v>
      </c>
      <c r="N287" s="56">
        <v>0.05</v>
      </c>
      <c r="O287" s="56">
        <v>0</v>
      </c>
      <c r="P287" s="56">
        <v>0</v>
      </c>
      <c r="Q287" s="56">
        <v>0</v>
      </c>
      <c r="R287" s="56">
        <v>0</v>
      </c>
      <c r="S287" s="56">
        <v>0</v>
      </c>
      <c r="T287" s="56">
        <v>0</v>
      </c>
      <c r="U287" s="56">
        <v>0</v>
      </c>
      <c r="V287" s="56">
        <v>0</v>
      </c>
      <c r="W287" s="56">
        <v>0.01</v>
      </c>
      <c r="X287" s="56">
        <v>60.95</v>
      </c>
      <c r="Y287" s="56">
        <v>170.19</v>
      </c>
      <c r="Z287" s="76">
        <v>92.84</v>
      </c>
      <c r="AA287" s="65"/>
    </row>
    <row r="288" spans="1:27" ht="16.5" x14ac:dyDescent="0.25">
      <c r="A288" s="64"/>
      <c r="B288" s="88">
        <v>8</v>
      </c>
      <c r="C288" s="84">
        <v>0</v>
      </c>
      <c r="D288" s="56">
        <v>0</v>
      </c>
      <c r="E288" s="56">
        <v>0</v>
      </c>
      <c r="F288" s="56">
        <v>0</v>
      </c>
      <c r="G288" s="56">
        <v>0</v>
      </c>
      <c r="H288" s="56">
        <v>0</v>
      </c>
      <c r="I288" s="56">
        <v>0</v>
      </c>
      <c r="J288" s="56">
        <v>0</v>
      </c>
      <c r="K288" s="56">
        <v>0</v>
      </c>
      <c r="L288" s="56">
        <v>0.11</v>
      </c>
      <c r="M288" s="56">
        <v>0.03</v>
      </c>
      <c r="N288" s="56">
        <v>0.05</v>
      </c>
      <c r="O288" s="56">
        <v>0.09</v>
      </c>
      <c r="P288" s="56">
        <v>0.1</v>
      </c>
      <c r="Q288" s="56">
        <v>0</v>
      </c>
      <c r="R288" s="56">
        <v>6.63</v>
      </c>
      <c r="S288" s="56">
        <v>0</v>
      </c>
      <c r="T288" s="56">
        <v>0</v>
      </c>
      <c r="U288" s="56">
        <v>0</v>
      </c>
      <c r="V288" s="56">
        <v>0.06</v>
      </c>
      <c r="W288" s="56">
        <v>110.77</v>
      </c>
      <c r="X288" s="56">
        <v>96.89</v>
      </c>
      <c r="Y288" s="56">
        <v>123.23</v>
      </c>
      <c r="Z288" s="76">
        <v>85.23</v>
      </c>
      <c r="AA288" s="65"/>
    </row>
    <row r="289" spans="1:27" ht="16.5" x14ac:dyDescent="0.25">
      <c r="A289" s="64"/>
      <c r="B289" s="88">
        <v>9</v>
      </c>
      <c r="C289" s="84">
        <v>0</v>
      </c>
      <c r="D289" s="56">
        <v>0</v>
      </c>
      <c r="E289" s="56">
        <v>20.84</v>
      </c>
      <c r="F289" s="56">
        <v>0</v>
      </c>
      <c r="G289" s="56">
        <v>0</v>
      </c>
      <c r="H289" s="56">
        <v>0</v>
      </c>
      <c r="I289" s="56">
        <v>0</v>
      </c>
      <c r="J289" s="56">
        <v>0</v>
      </c>
      <c r="K289" s="56">
        <v>0</v>
      </c>
      <c r="L289" s="56">
        <v>0</v>
      </c>
      <c r="M289" s="56">
        <v>0</v>
      </c>
      <c r="N289" s="56">
        <v>0</v>
      </c>
      <c r="O289" s="56">
        <v>2.14</v>
      </c>
      <c r="P289" s="56">
        <v>0</v>
      </c>
      <c r="Q289" s="56">
        <v>0</v>
      </c>
      <c r="R289" s="56">
        <v>0</v>
      </c>
      <c r="S289" s="56">
        <v>0</v>
      </c>
      <c r="T289" s="56">
        <v>0</v>
      </c>
      <c r="U289" s="56">
        <v>39.44</v>
      </c>
      <c r="V289" s="56">
        <v>48.51</v>
      </c>
      <c r="W289" s="56">
        <v>128.79</v>
      </c>
      <c r="X289" s="56">
        <v>182.7</v>
      </c>
      <c r="Y289" s="56">
        <v>103.84</v>
      </c>
      <c r="Z289" s="76">
        <v>4.6399999999999997</v>
      </c>
      <c r="AA289" s="65"/>
    </row>
    <row r="290" spans="1:27" ht="16.5" x14ac:dyDescent="0.25">
      <c r="A290" s="64"/>
      <c r="B290" s="88">
        <v>10</v>
      </c>
      <c r="C290" s="84">
        <v>0</v>
      </c>
      <c r="D290" s="56">
        <v>0</v>
      </c>
      <c r="E290" s="56">
        <v>0</v>
      </c>
      <c r="F290" s="56">
        <v>0</v>
      </c>
      <c r="G290" s="56">
        <v>0</v>
      </c>
      <c r="H290" s="56">
        <v>0</v>
      </c>
      <c r="I290" s="56">
        <v>0</v>
      </c>
      <c r="J290" s="56">
        <v>8.3699999999999992</v>
      </c>
      <c r="K290" s="56">
        <v>0</v>
      </c>
      <c r="L290" s="56">
        <v>0.02</v>
      </c>
      <c r="M290" s="56">
        <v>1.34</v>
      </c>
      <c r="N290" s="56">
        <v>1.7</v>
      </c>
      <c r="O290" s="56">
        <v>16.95</v>
      </c>
      <c r="P290" s="56">
        <v>11.66</v>
      </c>
      <c r="Q290" s="56">
        <v>17.64</v>
      </c>
      <c r="R290" s="56">
        <v>24.84</v>
      </c>
      <c r="S290" s="56">
        <v>10.88</v>
      </c>
      <c r="T290" s="56">
        <v>0</v>
      </c>
      <c r="U290" s="56">
        <v>0</v>
      </c>
      <c r="V290" s="56">
        <v>3.8</v>
      </c>
      <c r="W290" s="56">
        <v>30.93</v>
      </c>
      <c r="X290" s="56">
        <v>37.590000000000003</v>
      </c>
      <c r="Y290" s="56">
        <v>51.11</v>
      </c>
      <c r="Z290" s="76">
        <v>0</v>
      </c>
      <c r="AA290" s="65"/>
    </row>
    <row r="291" spans="1:27" ht="16.5" x14ac:dyDescent="0.25">
      <c r="A291" s="64"/>
      <c r="B291" s="88">
        <v>11</v>
      </c>
      <c r="C291" s="84">
        <v>0</v>
      </c>
      <c r="D291" s="56">
        <v>0</v>
      </c>
      <c r="E291" s="56">
        <v>0</v>
      </c>
      <c r="F291" s="56">
        <v>0</v>
      </c>
      <c r="G291" s="56">
        <v>0</v>
      </c>
      <c r="H291" s="56">
        <v>0</v>
      </c>
      <c r="I291" s="56">
        <v>0</v>
      </c>
      <c r="J291" s="56">
        <v>22.81</v>
      </c>
      <c r="K291" s="56">
        <v>109.53</v>
      </c>
      <c r="L291" s="56">
        <v>20.98</v>
      </c>
      <c r="M291" s="56">
        <v>43.27</v>
      </c>
      <c r="N291" s="56">
        <v>205.77</v>
      </c>
      <c r="O291" s="56">
        <v>217.24</v>
      </c>
      <c r="P291" s="56">
        <v>290.43</v>
      </c>
      <c r="Q291" s="56">
        <v>60.43</v>
      </c>
      <c r="R291" s="56">
        <v>65.19</v>
      </c>
      <c r="S291" s="56">
        <v>0</v>
      </c>
      <c r="T291" s="56">
        <v>0</v>
      </c>
      <c r="U291" s="56">
        <v>0</v>
      </c>
      <c r="V291" s="56">
        <v>16</v>
      </c>
      <c r="W291" s="56">
        <v>23.57</v>
      </c>
      <c r="X291" s="56">
        <v>219.86</v>
      </c>
      <c r="Y291" s="56">
        <v>202.77</v>
      </c>
      <c r="Z291" s="76">
        <v>134.37</v>
      </c>
      <c r="AA291" s="65"/>
    </row>
    <row r="292" spans="1:27" ht="16.5" x14ac:dyDescent="0.25">
      <c r="A292" s="64"/>
      <c r="B292" s="88">
        <v>12</v>
      </c>
      <c r="C292" s="84">
        <v>75.33</v>
      </c>
      <c r="D292" s="56">
        <v>41.95</v>
      </c>
      <c r="E292" s="56">
        <v>5.9</v>
      </c>
      <c r="F292" s="56">
        <v>0</v>
      </c>
      <c r="G292" s="56">
        <v>0</v>
      </c>
      <c r="H292" s="56">
        <v>0</v>
      </c>
      <c r="I292" s="56">
        <v>0</v>
      </c>
      <c r="J292" s="56">
        <v>0</v>
      </c>
      <c r="K292" s="56">
        <v>0</v>
      </c>
      <c r="L292" s="56">
        <v>14.69</v>
      </c>
      <c r="M292" s="56">
        <v>2.59</v>
      </c>
      <c r="N292" s="56">
        <v>0</v>
      </c>
      <c r="O292" s="56">
        <v>0</v>
      </c>
      <c r="P292" s="56">
        <v>0</v>
      </c>
      <c r="Q292" s="56">
        <v>0</v>
      </c>
      <c r="R292" s="56">
        <v>0</v>
      </c>
      <c r="S292" s="56">
        <v>0</v>
      </c>
      <c r="T292" s="56">
        <v>0</v>
      </c>
      <c r="U292" s="56">
        <v>0</v>
      </c>
      <c r="V292" s="56">
        <v>0</v>
      </c>
      <c r="W292" s="56">
        <v>53.12</v>
      </c>
      <c r="X292" s="56">
        <v>191.54</v>
      </c>
      <c r="Y292" s="56">
        <v>414.17</v>
      </c>
      <c r="Z292" s="76">
        <v>182.66</v>
      </c>
      <c r="AA292" s="65"/>
    </row>
    <row r="293" spans="1:27" ht="16.5" x14ac:dyDescent="0.25">
      <c r="A293" s="64"/>
      <c r="B293" s="88">
        <v>13</v>
      </c>
      <c r="C293" s="84">
        <v>66.069999999999993</v>
      </c>
      <c r="D293" s="56">
        <v>89.66</v>
      </c>
      <c r="E293" s="56">
        <v>29.03</v>
      </c>
      <c r="F293" s="56">
        <v>0</v>
      </c>
      <c r="G293" s="56">
        <v>0</v>
      </c>
      <c r="H293" s="56">
        <v>0</v>
      </c>
      <c r="I293" s="56">
        <v>0</v>
      </c>
      <c r="J293" s="56">
        <v>0</v>
      </c>
      <c r="K293" s="56">
        <v>0</v>
      </c>
      <c r="L293" s="56">
        <v>0</v>
      </c>
      <c r="M293" s="56">
        <v>0</v>
      </c>
      <c r="N293" s="56">
        <v>0</v>
      </c>
      <c r="O293" s="56">
        <v>0</v>
      </c>
      <c r="P293" s="56">
        <v>0</v>
      </c>
      <c r="Q293" s="56">
        <v>0</v>
      </c>
      <c r="R293" s="56">
        <v>0</v>
      </c>
      <c r="S293" s="56">
        <v>0</v>
      </c>
      <c r="T293" s="56">
        <v>0</v>
      </c>
      <c r="U293" s="56">
        <v>0</v>
      </c>
      <c r="V293" s="56">
        <v>0</v>
      </c>
      <c r="W293" s="56">
        <v>82.76</v>
      </c>
      <c r="X293" s="56">
        <v>317.45</v>
      </c>
      <c r="Y293" s="56">
        <v>513.72</v>
      </c>
      <c r="Z293" s="76">
        <v>205.44</v>
      </c>
      <c r="AA293" s="65"/>
    </row>
    <row r="294" spans="1:27" ht="16.5" x14ac:dyDescent="0.25">
      <c r="A294" s="64"/>
      <c r="B294" s="88">
        <v>14</v>
      </c>
      <c r="C294" s="84">
        <v>37.229999999999997</v>
      </c>
      <c r="D294" s="56">
        <v>10.96</v>
      </c>
      <c r="E294" s="56">
        <v>11.88</v>
      </c>
      <c r="F294" s="56">
        <v>0</v>
      </c>
      <c r="G294" s="56">
        <v>0</v>
      </c>
      <c r="H294" s="56">
        <v>0</v>
      </c>
      <c r="I294" s="56">
        <v>0</v>
      </c>
      <c r="J294" s="56">
        <v>0</v>
      </c>
      <c r="K294" s="56">
        <v>0</v>
      </c>
      <c r="L294" s="56">
        <v>0</v>
      </c>
      <c r="M294" s="56">
        <v>10.130000000000001</v>
      </c>
      <c r="N294" s="56">
        <v>0</v>
      </c>
      <c r="O294" s="56">
        <v>32.340000000000003</v>
      </c>
      <c r="P294" s="56">
        <v>9.1300000000000008</v>
      </c>
      <c r="Q294" s="56">
        <v>35.58</v>
      </c>
      <c r="R294" s="56">
        <v>0</v>
      </c>
      <c r="S294" s="56">
        <v>0</v>
      </c>
      <c r="T294" s="56">
        <v>0</v>
      </c>
      <c r="U294" s="56">
        <v>0.02</v>
      </c>
      <c r="V294" s="56">
        <v>19.489999999999998</v>
      </c>
      <c r="W294" s="56">
        <v>106.73</v>
      </c>
      <c r="X294" s="56">
        <v>202.42</v>
      </c>
      <c r="Y294" s="56">
        <v>468.39</v>
      </c>
      <c r="Z294" s="76">
        <v>187.13</v>
      </c>
      <c r="AA294" s="65"/>
    </row>
    <row r="295" spans="1:27" ht="16.5" x14ac:dyDescent="0.25">
      <c r="A295" s="64"/>
      <c r="B295" s="88">
        <v>15</v>
      </c>
      <c r="C295" s="84">
        <v>70.3</v>
      </c>
      <c r="D295" s="56">
        <v>17.989999999999998</v>
      </c>
      <c r="E295" s="56">
        <v>15.57</v>
      </c>
      <c r="F295" s="56">
        <v>0</v>
      </c>
      <c r="G295" s="56">
        <v>0</v>
      </c>
      <c r="H295" s="56">
        <v>0</v>
      </c>
      <c r="I295" s="56">
        <v>0</v>
      </c>
      <c r="J295" s="56">
        <v>0</v>
      </c>
      <c r="K295" s="56">
        <v>0</v>
      </c>
      <c r="L295" s="56">
        <v>0</v>
      </c>
      <c r="M295" s="56">
        <v>0</v>
      </c>
      <c r="N295" s="56">
        <v>0</v>
      </c>
      <c r="O295" s="56">
        <v>0</v>
      </c>
      <c r="P295" s="56">
        <v>0</v>
      </c>
      <c r="Q295" s="56">
        <v>0</v>
      </c>
      <c r="R295" s="56">
        <v>0</v>
      </c>
      <c r="S295" s="56">
        <v>0</v>
      </c>
      <c r="T295" s="56">
        <v>0</v>
      </c>
      <c r="U295" s="56">
        <v>0</v>
      </c>
      <c r="V295" s="56">
        <v>41.83</v>
      </c>
      <c r="W295" s="56">
        <v>86.44</v>
      </c>
      <c r="X295" s="56">
        <v>177.88</v>
      </c>
      <c r="Y295" s="56">
        <v>198.27</v>
      </c>
      <c r="Z295" s="76">
        <v>185.82</v>
      </c>
      <c r="AA295" s="65"/>
    </row>
    <row r="296" spans="1:27" ht="16.5" x14ac:dyDescent="0.25">
      <c r="A296" s="64"/>
      <c r="B296" s="88">
        <v>16</v>
      </c>
      <c r="C296" s="84">
        <v>76.569999999999993</v>
      </c>
      <c r="D296" s="56">
        <v>125.23</v>
      </c>
      <c r="E296" s="56">
        <v>40.07</v>
      </c>
      <c r="F296" s="56">
        <v>56.33</v>
      </c>
      <c r="G296" s="56">
        <v>103.57</v>
      </c>
      <c r="H296" s="56">
        <v>0</v>
      </c>
      <c r="I296" s="56">
        <v>0</v>
      </c>
      <c r="J296" s="56">
        <v>0</v>
      </c>
      <c r="K296" s="56">
        <v>0.04</v>
      </c>
      <c r="L296" s="56">
        <v>35.590000000000003</v>
      </c>
      <c r="M296" s="56">
        <v>30.67</v>
      </c>
      <c r="N296" s="56">
        <v>37.75</v>
      </c>
      <c r="O296" s="56">
        <v>47.32</v>
      </c>
      <c r="P296" s="56">
        <v>37.700000000000003</v>
      </c>
      <c r="Q296" s="56">
        <v>38.729999999999997</v>
      </c>
      <c r="R296" s="56">
        <v>43.06</v>
      </c>
      <c r="S296" s="56">
        <v>50.31</v>
      </c>
      <c r="T296" s="56">
        <v>32.75</v>
      </c>
      <c r="U296" s="56">
        <v>35.51</v>
      </c>
      <c r="V296" s="56">
        <v>45.3</v>
      </c>
      <c r="W296" s="56">
        <v>200.06</v>
      </c>
      <c r="X296" s="56">
        <v>396.82</v>
      </c>
      <c r="Y296" s="56">
        <v>492.82</v>
      </c>
      <c r="Z296" s="76">
        <v>305.08</v>
      </c>
      <c r="AA296" s="65"/>
    </row>
    <row r="297" spans="1:27" ht="16.5" x14ac:dyDescent="0.25">
      <c r="A297" s="64"/>
      <c r="B297" s="88">
        <v>17</v>
      </c>
      <c r="C297" s="84">
        <v>103.89</v>
      </c>
      <c r="D297" s="56">
        <v>71.81</v>
      </c>
      <c r="E297" s="56">
        <v>74.25</v>
      </c>
      <c r="F297" s="56">
        <v>0</v>
      </c>
      <c r="G297" s="56">
        <v>0</v>
      </c>
      <c r="H297" s="56">
        <v>0</v>
      </c>
      <c r="I297" s="56">
        <v>0</v>
      </c>
      <c r="J297" s="56">
        <v>0</v>
      </c>
      <c r="K297" s="56">
        <v>0</v>
      </c>
      <c r="L297" s="56">
        <v>0</v>
      </c>
      <c r="M297" s="56">
        <v>8.59</v>
      </c>
      <c r="N297" s="56">
        <v>6.64</v>
      </c>
      <c r="O297" s="56">
        <v>51.19</v>
      </c>
      <c r="P297" s="56">
        <v>8.9499999999999993</v>
      </c>
      <c r="Q297" s="56">
        <v>0</v>
      </c>
      <c r="R297" s="56">
        <v>0</v>
      </c>
      <c r="S297" s="56">
        <v>0</v>
      </c>
      <c r="T297" s="56">
        <v>0</v>
      </c>
      <c r="U297" s="56">
        <v>0</v>
      </c>
      <c r="V297" s="56">
        <v>0</v>
      </c>
      <c r="W297" s="56">
        <v>46.7</v>
      </c>
      <c r="X297" s="56">
        <v>162.03</v>
      </c>
      <c r="Y297" s="56">
        <v>266.89999999999998</v>
      </c>
      <c r="Z297" s="76">
        <v>121.35</v>
      </c>
      <c r="AA297" s="65"/>
    </row>
    <row r="298" spans="1:27" ht="16.5" x14ac:dyDescent="0.25">
      <c r="A298" s="64"/>
      <c r="B298" s="88">
        <v>18</v>
      </c>
      <c r="C298" s="84">
        <v>94.1</v>
      </c>
      <c r="D298" s="56">
        <v>28.08</v>
      </c>
      <c r="E298" s="56">
        <v>37.64</v>
      </c>
      <c r="F298" s="56">
        <v>111.31</v>
      </c>
      <c r="G298" s="56">
        <v>0</v>
      </c>
      <c r="H298" s="56">
        <v>0</v>
      </c>
      <c r="I298" s="56">
        <v>0</v>
      </c>
      <c r="J298" s="56">
        <v>0</v>
      </c>
      <c r="K298" s="56">
        <v>34.92</v>
      </c>
      <c r="L298" s="56">
        <v>80.98</v>
      </c>
      <c r="M298" s="56">
        <v>2.95</v>
      </c>
      <c r="N298" s="56">
        <v>83.72</v>
      </c>
      <c r="O298" s="56">
        <v>0</v>
      </c>
      <c r="P298" s="56">
        <v>0</v>
      </c>
      <c r="Q298" s="56">
        <v>0</v>
      </c>
      <c r="R298" s="56">
        <v>0</v>
      </c>
      <c r="S298" s="56">
        <v>0</v>
      </c>
      <c r="T298" s="56">
        <v>0</v>
      </c>
      <c r="U298" s="56">
        <v>0</v>
      </c>
      <c r="V298" s="56">
        <v>0</v>
      </c>
      <c r="W298" s="56">
        <v>0</v>
      </c>
      <c r="X298" s="56">
        <v>256.07</v>
      </c>
      <c r="Y298" s="56">
        <v>345.16</v>
      </c>
      <c r="Z298" s="76">
        <v>281.12</v>
      </c>
      <c r="AA298" s="65"/>
    </row>
    <row r="299" spans="1:27" ht="16.5" x14ac:dyDescent="0.25">
      <c r="A299" s="64"/>
      <c r="B299" s="88">
        <v>19</v>
      </c>
      <c r="C299" s="84">
        <v>115.19</v>
      </c>
      <c r="D299" s="56">
        <v>117.7</v>
      </c>
      <c r="E299" s="56">
        <v>137.07</v>
      </c>
      <c r="F299" s="56">
        <v>114.72</v>
      </c>
      <c r="G299" s="56">
        <v>11.27</v>
      </c>
      <c r="H299" s="56">
        <v>0</v>
      </c>
      <c r="I299" s="56">
        <v>0</v>
      </c>
      <c r="J299" s="56">
        <v>0</v>
      </c>
      <c r="K299" s="56">
        <v>16.16</v>
      </c>
      <c r="L299" s="56">
        <v>67.98</v>
      </c>
      <c r="M299" s="56">
        <v>174.76</v>
      </c>
      <c r="N299" s="56">
        <v>104.69</v>
      </c>
      <c r="O299" s="56">
        <v>122.22</v>
      </c>
      <c r="P299" s="56">
        <v>133.30000000000001</v>
      </c>
      <c r="Q299" s="56">
        <v>67.959999999999994</v>
      </c>
      <c r="R299" s="56">
        <v>153.06</v>
      </c>
      <c r="S299" s="56">
        <v>127.93</v>
      </c>
      <c r="T299" s="56">
        <v>91.03</v>
      </c>
      <c r="U299" s="56">
        <v>22.39</v>
      </c>
      <c r="V299" s="56">
        <v>38.25</v>
      </c>
      <c r="W299" s="56">
        <v>219.74</v>
      </c>
      <c r="X299" s="56">
        <v>522.61</v>
      </c>
      <c r="Y299" s="56">
        <v>456.31</v>
      </c>
      <c r="Z299" s="76">
        <v>435.11</v>
      </c>
      <c r="AA299" s="65"/>
    </row>
    <row r="300" spans="1:27" ht="16.5" x14ac:dyDescent="0.25">
      <c r="A300" s="64"/>
      <c r="B300" s="88">
        <v>20</v>
      </c>
      <c r="C300" s="84">
        <v>58.02</v>
      </c>
      <c r="D300" s="56">
        <v>94.46</v>
      </c>
      <c r="E300" s="56">
        <v>10.76</v>
      </c>
      <c r="F300" s="56">
        <v>0</v>
      </c>
      <c r="G300" s="56">
        <v>0</v>
      </c>
      <c r="H300" s="56">
        <v>0</v>
      </c>
      <c r="I300" s="56">
        <v>0</v>
      </c>
      <c r="J300" s="56">
        <v>0</v>
      </c>
      <c r="K300" s="56">
        <v>0</v>
      </c>
      <c r="L300" s="56">
        <v>41.36</v>
      </c>
      <c r="M300" s="56">
        <v>63.28</v>
      </c>
      <c r="N300" s="56">
        <v>19.46</v>
      </c>
      <c r="O300" s="56">
        <v>10.86</v>
      </c>
      <c r="P300" s="56">
        <v>6.42</v>
      </c>
      <c r="Q300" s="56">
        <v>4.1100000000000003</v>
      </c>
      <c r="R300" s="56">
        <v>123.15</v>
      </c>
      <c r="S300" s="56">
        <v>183.67</v>
      </c>
      <c r="T300" s="56">
        <v>121.08</v>
      </c>
      <c r="U300" s="56">
        <v>56.95</v>
      </c>
      <c r="V300" s="56">
        <v>200.13</v>
      </c>
      <c r="W300" s="56">
        <v>497.9</v>
      </c>
      <c r="X300" s="56">
        <v>496.46</v>
      </c>
      <c r="Y300" s="56">
        <v>446.6</v>
      </c>
      <c r="Z300" s="76">
        <v>369.37</v>
      </c>
      <c r="AA300" s="65"/>
    </row>
    <row r="301" spans="1:27" ht="16.5" x14ac:dyDescent="0.25">
      <c r="A301" s="64"/>
      <c r="B301" s="88">
        <v>21</v>
      </c>
      <c r="C301" s="84">
        <v>129.25</v>
      </c>
      <c r="D301" s="56">
        <v>120.02</v>
      </c>
      <c r="E301" s="56">
        <v>83.03</v>
      </c>
      <c r="F301" s="56">
        <v>0</v>
      </c>
      <c r="G301" s="56">
        <v>0</v>
      </c>
      <c r="H301" s="56">
        <v>0</v>
      </c>
      <c r="I301" s="56">
        <v>0</v>
      </c>
      <c r="J301" s="56">
        <v>0</v>
      </c>
      <c r="K301" s="56">
        <v>0</v>
      </c>
      <c r="L301" s="56">
        <v>0</v>
      </c>
      <c r="M301" s="56">
        <v>0</v>
      </c>
      <c r="N301" s="56">
        <v>0</v>
      </c>
      <c r="O301" s="56">
        <v>0</v>
      </c>
      <c r="P301" s="56">
        <v>56.54</v>
      </c>
      <c r="Q301" s="56">
        <v>74.39</v>
      </c>
      <c r="R301" s="56">
        <v>42.53</v>
      </c>
      <c r="S301" s="56">
        <v>111.92</v>
      </c>
      <c r="T301" s="56">
        <v>129.4</v>
      </c>
      <c r="U301" s="56">
        <v>79.33</v>
      </c>
      <c r="V301" s="56">
        <v>127.38</v>
      </c>
      <c r="W301" s="56">
        <v>208.25</v>
      </c>
      <c r="X301" s="56">
        <v>523.92999999999995</v>
      </c>
      <c r="Y301" s="56">
        <v>389.59</v>
      </c>
      <c r="Z301" s="76">
        <v>272.87</v>
      </c>
      <c r="AA301" s="65"/>
    </row>
    <row r="302" spans="1:27" ht="16.5" x14ac:dyDescent="0.25">
      <c r="A302" s="64"/>
      <c r="B302" s="88">
        <v>22</v>
      </c>
      <c r="C302" s="84">
        <v>115.22</v>
      </c>
      <c r="D302" s="56">
        <v>118.31</v>
      </c>
      <c r="E302" s="56">
        <v>9.85</v>
      </c>
      <c r="F302" s="56">
        <v>0</v>
      </c>
      <c r="G302" s="56">
        <v>0</v>
      </c>
      <c r="H302" s="56">
        <v>0</v>
      </c>
      <c r="I302" s="56">
        <v>0</v>
      </c>
      <c r="J302" s="56">
        <v>4.8</v>
      </c>
      <c r="K302" s="56">
        <v>0</v>
      </c>
      <c r="L302" s="56">
        <v>46.03</v>
      </c>
      <c r="M302" s="56">
        <v>822.67</v>
      </c>
      <c r="N302" s="56">
        <v>453.16</v>
      </c>
      <c r="O302" s="56">
        <v>22.85</v>
      </c>
      <c r="P302" s="56">
        <v>36.81</v>
      </c>
      <c r="Q302" s="56">
        <v>10.48</v>
      </c>
      <c r="R302" s="56">
        <v>17.16</v>
      </c>
      <c r="S302" s="56">
        <v>15.01</v>
      </c>
      <c r="T302" s="56">
        <v>11.33</v>
      </c>
      <c r="U302" s="56">
        <v>17.649999999999999</v>
      </c>
      <c r="V302" s="56">
        <v>12.5</v>
      </c>
      <c r="W302" s="56">
        <v>74.849999999999994</v>
      </c>
      <c r="X302" s="56">
        <v>343.71</v>
      </c>
      <c r="Y302" s="56">
        <v>354.99</v>
      </c>
      <c r="Z302" s="76">
        <v>101.58</v>
      </c>
      <c r="AA302" s="65"/>
    </row>
    <row r="303" spans="1:27" ht="16.5" x14ac:dyDescent="0.25">
      <c r="A303" s="64"/>
      <c r="B303" s="88">
        <v>23</v>
      </c>
      <c r="C303" s="84">
        <v>19.84</v>
      </c>
      <c r="D303" s="56">
        <v>7.18</v>
      </c>
      <c r="E303" s="56">
        <v>0.03</v>
      </c>
      <c r="F303" s="56">
        <v>0</v>
      </c>
      <c r="G303" s="56">
        <v>0</v>
      </c>
      <c r="H303" s="56">
        <v>0</v>
      </c>
      <c r="I303" s="56">
        <v>0</v>
      </c>
      <c r="J303" s="56">
        <v>0</v>
      </c>
      <c r="K303" s="56">
        <v>0</v>
      </c>
      <c r="L303" s="56">
        <v>24.16</v>
      </c>
      <c r="M303" s="56">
        <v>43.47</v>
      </c>
      <c r="N303" s="56">
        <v>47.67</v>
      </c>
      <c r="O303" s="56">
        <v>42.04</v>
      </c>
      <c r="P303" s="56">
        <v>34.21</v>
      </c>
      <c r="Q303" s="56">
        <v>77.09</v>
      </c>
      <c r="R303" s="56">
        <v>55.4</v>
      </c>
      <c r="S303" s="56">
        <v>74.2</v>
      </c>
      <c r="T303" s="56">
        <v>52.14</v>
      </c>
      <c r="U303" s="56">
        <v>52.36</v>
      </c>
      <c r="V303" s="56">
        <v>57.63</v>
      </c>
      <c r="W303" s="56">
        <v>263.85000000000002</v>
      </c>
      <c r="X303" s="56">
        <v>454.66</v>
      </c>
      <c r="Y303" s="56">
        <v>272.5</v>
      </c>
      <c r="Z303" s="76">
        <v>117.55</v>
      </c>
      <c r="AA303" s="65"/>
    </row>
    <row r="304" spans="1:27" ht="16.5" x14ac:dyDescent="0.25">
      <c r="A304" s="64"/>
      <c r="B304" s="88">
        <v>24</v>
      </c>
      <c r="C304" s="84">
        <v>63.24</v>
      </c>
      <c r="D304" s="56">
        <v>2.5099999999999998</v>
      </c>
      <c r="E304" s="56">
        <v>0</v>
      </c>
      <c r="F304" s="56">
        <v>0</v>
      </c>
      <c r="G304" s="56">
        <v>0</v>
      </c>
      <c r="H304" s="56">
        <v>0</v>
      </c>
      <c r="I304" s="56">
        <v>0</v>
      </c>
      <c r="J304" s="56">
        <v>0</v>
      </c>
      <c r="K304" s="56">
        <v>12.98</v>
      </c>
      <c r="L304" s="56">
        <v>18.14</v>
      </c>
      <c r="M304" s="56">
        <v>17.55</v>
      </c>
      <c r="N304" s="56">
        <v>28.66</v>
      </c>
      <c r="O304" s="56">
        <v>0</v>
      </c>
      <c r="P304" s="56">
        <v>0</v>
      </c>
      <c r="Q304" s="56">
        <v>0.05</v>
      </c>
      <c r="R304" s="56">
        <v>0.08</v>
      </c>
      <c r="S304" s="56">
        <v>0</v>
      </c>
      <c r="T304" s="56">
        <v>0</v>
      </c>
      <c r="U304" s="56">
        <v>0</v>
      </c>
      <c r="V304" s="56">
        <v>20.85</v>
      </c>
      <c r="W304" s="56">
        <v>51.48</v>
      </c>
      <c r="X304" s="56">
        <v>233.23</v>
      </c>
      <c r="Y304" s="56">
        <v>329.21</v>
      </c>
      <c r="Z304" s="76">
        <v>169.69</v>
      </c>
      <c r="AA304" s="65"/>
    </row>
    <row r="305" spans="1:27" ht="16.5" x14ac:dyDescent="0.25">
      <c r="A305" s="64"/>
      <c r="B305" s="88">
        <v>25</v>
      </c>
      <c r="C305" s="84">
        <v>57.48</v>
      </c>
      <c r="D305" s="56">
        <v>71.41</v>
      </c>
      <c r="E305" s="56">
        <v>109.64</v>
      </c>
      <c r="F305" s="56">
        <v>107.13</v>
      </c>
      <c r="G305" s="56">
        <v>3.86</v>
      </c>
      <c r="H305" s="56">
        <v>0</v>
      </c>
      <c r="I305" s="56">
        <v>0</v>
      </c>
      <c r="J305" s="56">
        <v>0</v>
      </c>
      <c r="K305" s="56">
        <v>0</v>
      </c>
      <c r="L305" s="56">
        <v>77.739999999999995</v>
      </c>
      <c r="M305" s="56">
        <v>55.93</v>
      </c>
      <c r="N305" s="56">
        <v>70.02</v>
      </c>
      <c r="O305" s="56">
        <v>50.1</v>
      </c>
      <c r="P305" s="56">
        <v>19.670000000000002</v>
      </c>
      <c r="Q305" s="56">
        <v>2.09</v>
      </c>
      <c r="R305" s="56">
        <v>0</v>
      </c>
      <c r="S305" s="56">
        <v>0</v>
      </c>
      <c r="T305" s="56">
        <v>0</v>
      </c>
      <c r="U305" s="56">
        <v>17.57</v>
      </c>
      <c r="V305" s="56">
        <v>241.58</v>
      </c>
      <c r="W305" s="56">
        <v>113</v>
      </c>
      <c r="X305" s="56">
        <v>411.65</v>
      </c>
      <c r="Y305" s="56">
        <v>175.53</v>
      </c>
      <c r="Z305" s="76">
        <v>313.89</v>
      </c>
      <c r="AA305" s="65"/>
    </row>
    <row r="306" spans="1:27" ht="16.5" x14ac:dyDescent="0.25">
      <c r="A306" s="64"/>
      <c r="B306" s="88">
        <v>26</v>
      </c>
      <c r="C306" s="84">
        <v>19.29</v>
      </c>
      <c r="D306" s="56">
        <v>117.6</v>
      </c>
      <c r="E306" s="56">
        <v>88.33</v>
      </c>
      <c r="F306" s="56">
        <v>0.87</v>
      </c>
      <c r="G306" s="56">
        <v>0</v>
      </c>
      <c r="H306" s="56">
        <v>0</v>
      </c>
      <c r="I306" s="56">
        <v>0</v>
      </c>
      <c r="J306" s="56">
        <v>0</v>
      </c>
      <c r="K306" s="56">
        <v>0</v>
      </c>
      <c r="L306" s="56">
        <v>0</v>
      </c>
      <c r="M306" s="56">
        <v>0</v>
      </c>
      <c r="N306" s="56">
        <v>0</v>
      </c>
      <c r="O306" s="56">
        <v>0</v>
      </c>
      <c r="P306" s="56">
        <v>0</v>
      </c>
      <c r="Q306" s="56">
        <v>0</v>
      </c>
      <c r="R306" s="56">
        <v>0</v>
      </c>
      <c r="S306" s="56">
        <v>0</v>
      </c>
      <c r="T306" s="56">
        <v>0</v>
      </c>
      <c r="U306" s="56">
        <v>0</v>
      </c>
      <c r="V306" s="56">
        <v>32.35</v>
      </c>
      <c r="W306" s="56">
        <v>305.06</v>
      </c>
      <c r="X306" s="56">
        <v>378.65</v>
      </c>
      <c r="Y306" s="56">
        <v>428.69</v>
      </c>
      <c r="Z306" s="76">
        <v>191.5</v>
      </c>
      <c r="AA306" s="65"/>
    </row>
    <row r="307" spans="1:27" ht="16.5" x14ac:dyDescent="0.25">
      <c r="A307" s="64"/>
      <c r="B307" s="88">
        <v>27</v>
      </c>
      <c r="C307" s="84">
        <v>37.33</v>
      </c>
      <c r="D307" s="56">
        <v>43.64</v>
      </c>
      <c r="E307" s="56">
        <v>0</v>
      </c>
      <c r="F307" s="56">
        <v>0</v>
      </c>
      <c r="G307" s="56">
        <v>0</v>
      </c>
      <c r="H307" s="56">
        <v>0</v>
      </c>
      <c r="I307" s="56">
        <v>0</v>
      </c>
      <c r="J307" s="56">
        <v>0</v>
      </c>
      <c r="K307" s="56">
        <v>0</v>
      </c>
      <c r="L307" s="56">
        <v>0</v>
      </c>
      <c r="M307" s="56">
        <v>0</v>
      </c>
      <c r="N307" s="56">
        <v>0</v>
      </c>
      <c r="O307" s="56">
        <v>0</v>
      </c>
      <c r="P307" s="56">
        <v>0</v>
      </c>
      <c r="Q307" s="56">
        <v>0</v>
      </c>
      <c r="R307" s="56">
        <v>0</v>
      </c>
      <c r="S307" s="56">
        <v>0</v>
      </c>
      <c r="T307" s="56">
        <v>0</v>
      </c>
      <c r="U307" s="56">
        <v>0</v>
      </c>
      <c r="V307" s="56">
        <v>0</v>
      </c>
      <c r="W307" s="56">
        <v>0</v>
      </c>
      <c r="X307" s="56">
        <v>122.48</v>
      </c>
      <c r="Y307" s="56">
        <v>122.87</v>
      </c>
      <c r="Z307" s="76">
        <v>96.16</v>
      </c>
      <c r="AA307" s="65"/>
    </row>
    <row r="308" spans="1:27" ht="16.5" x14ac:dyDescent="0.25">
      <c r="A308" s="64"/>
      <c r="B308" s="88">
        <v>28</v>
      </c>
      <c r="C308" s="84">
        <v>0</v>
      </c>
      <c r="D308" s="56">
        <v>0</v>
      </c>
      <c r="E308" s="56">
        <v>0</v>
      </c>
      <c r="F308" s="56">
        <v>0</v>
      </c>
      <c r="G308" s="56">
        <v>0</v>
      </c>
      <c r="H308" s="56">
        <v>0</v>
      </c>
      <c r="I308" s="56">
        <v>0</v>
      </c>
      <c r="J308" s="56">
        <v>0</v>
      </c>
      <c r="K308" s="56">
        <v>0</v>
      </c>
      <c r="L308" s="56">
        <v>0</v>
      </c>
      <c r="M308" s="56">
        <v>0</v>
      </c>
      <c r="N308" s="56">
        <v>0</v>
      </c>
      <c r="O308" s="56">
        <v>0</v>
      </c>
      <c r="P308" s="56">
        <v>0</v>
      </c>
      <c r="Q308" s="56">
        <v>0</v>
      </c>
      <c r="R308" s="56">
        <v>0</v>
      </c>
      <c r="S308" s="56">
        <v>0</v>
      </c>
      <c r="T308" s="56">
        <v>0</v>
      </c>
      <c r="U308" s="56">
        <v>0</v>
      </c>
      <c r="V308" s="56">
        <v>0</v>
      </c>
      <c r="W308" s="56">
        <v>0</v>
      </c>
      <c r="X308" s="56">
        <v>264.45</v>
      </c>
      <c r="Y308" s="56">
        <v>181.84</v>
      </c>
      <c r="Z308" s="76">
        <v>139.28</v>
      </c>
      <c r="AA308" s="65"/>
    </row>
    <row r="309" spans="1:27" ht="16.5" x14ac:dyDescent="0.25">
      <c r="A309" s="64"/>
      <c r="B309" s="88">
        <v>29</v>
      </c>
      <c r="C309" s="84">
        <v>0.47</v>
      </c>
      <c r="D309" s="56">
        <v>0</v>
      </c>
      <c r="E309" s="56">
        <v>0</v>
      </c>
      <c r="F309" s="56">
        <v>0</v>
      </c>
      <c r="G309" s="56">
        <v>0</v>
      </c>
      <c r="H309" s="56">
        <v>0</v>
      </c>
      <c r="I309" s="56">
        <v>0</v>
      </c>
      <c r="J309" s="56">
        <v>0</v>
      </c>
      <c r="K309" s="56">
        <v>0</v>
      </c>
      <c r="L309" s="56">
        <v>0</v>
      </c>
      <c r="M309" s="56">
        <v>0</v>
      </c>
      <c r="N309" s="56">
        <v>0</v>
      </c>
      <c r="O309" s="56">
        <v>0</v>
      </c>
      <c r="P309" s="56">
        <v>0</v>
      </c>
      <c r="Q309" s="56">
        <v>0</v>
      </c>
      <c r="R309" s="56">
        <v>0</v>
      </c>
      <c r="S309" s="56">
        <v>0</v>
      </c>
      <c r="T309" s="56">
        <v>0</v>
      </c>
      <c r="U309" s="56">
        <v>0</v>
      </c>
      <c r="V309" s="56">
        <v>43.97</v>
      </c>
      <c r="W309" s="56">
        <v>10.029999999999999</v>
      </c>
      <c r="X309" s="56">
        <v>165.48</v>
      </c>
      <c r="Y309" s="56">
        <v>231.55</v>
      </c>
      <c r="Z309" s="76">
        <v>239.92</v>
      </c>
      <c r="AA309" s="65"/>
    </row>
    <row r="310" spans="1:27" ht="16.5" x14ac:dyDescent="0.25">
      <c r="A310" s="64"/>
      <c r="B310" s="88">
        <v>30</v>
      </c>
      <c r="C310" s="84">
        <v>0</v>
      </c>
      <c r="D310" s="56">
        <v>0</v>
      </c>
      <c r="E310" s="56">
        <v>0</v>
      </c>
      <c r="F310" s="56">
        <v>0</v>
      </c>
      <c r="G310" s="56">
        <v>0</v>
      </c>
      <c r="H310" s="56">
        <v>0</v>
      </c>
      <c r="I310" s="56">
        <v>0</v>
      </c>
      <c r="J310" s="56">
        <v>42.64</v>
      </c>
      <c r="K310" s="56">
        <v>0</v>
      </c>
      <c r="L310" s="56">
        <v>0</v>
      </c>
      <c r="M310" s="56">
        <v>0</v>
      </c>
      <c r="N310" s="56">
        <v>121.09</v>
      </c>
      <c r="O310" s="56">
        <v>59.98</v>
      </c>
      <c r="P310" s="56">
        <v>42.22</v>
      </c>
      <c r="Q310" s="56">
        <v>40.200000000000003</v>
      </c>
      <c r="R310" s="56">
        <v>38.97</v>
      </c>
      <c r="S310" s="56">
        <v>36.44</v>
      </c>
      <c r="T310" s="56">
        <v>13.92</v>
      </c>
      <c r="U310" s="56">
        <v>38.299999999999997</v>
      </c>
      <c r="V310" s="56">
        <v>57.13</v>
      </c>
      <c r="W310" s="56">
        <v>327.36</v>
      </c>
      <c r="X310" s="56">
        <v>367.51</v>
      </c>
      <c r="Y310" s="56">
        <v>372.41</v>
      </c>
      <c r="Z310" s="76">
        <v>76.73</v>
      </c>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84"/>
      <c r="C312" s="185"/>
      <c r="D312" s="185"/>
      <c r="E312" s="185"/>
      <c r="F312" s="185"/>
      <c r="G312" s="185"/>
      <c r="H312" s="185"/>
      <c r="I312" s="185"/>
      <c r="J312" s="185"/>
      <c r="K312" s="185"/>
      <c r="L312" s="185"/>
      <c r="M312" s="185"/>
      <c r="N312" s="185"/>
      <c r="O312" s="185"/>
      <c r="P312" s="185"/>
      <c r="Q312" s="185"/>
      <c r="R312" s="185"/>
      <c r="S312" s="185"/>
      <c r="T312" s="185"/>
      <c r="U312" s="185"/>
      <c r="V312" s="185"/>
      <c r="W312" s="185"/>
      <c r="X312" s="185"/>
      <c r="Y312" s="185"/>
      <c r="Z312" s="185"/>
      <c r="AA312" s="65"/>
    </row>
    <row r="313" spans="1:27" ht="17.25" thickBot="1" x14ac:dyDescent="0.3">
      <c r="A313" s="64"/>
      <c r="B313" s="184"/>
      <c r="C313" s="185"/>
      <c r="D313" s="185"/>
      <c r="E313" s="185"/>
      <c r="F313" s="185"/>
      <c r="G313" s="185"/>
      <c r="H313" s="185"/>
      <c r="I313" s="185"/>
      <c r="J313" s="185"/>
      <c r="K313" s="185"/>
      <c r="L313" s="185"/>
      <c r="M313" s="185"/>
      <c r="N313" s="185"/>
      <c r="O313" s="185"/>
      <c r="P313" s="185"/>
      <c r="Q313" s="185"/>
      <c r="R313" s="185"/>
      <c r="S313" s="185"/>
      <c r="T313" s="185"/>
      <c r="U313" s="185"/>
      <c r="V313" s="185"/>
      <c r="W313" s="185"/>
      <c r="X313" s="185"/>
      <c r="Y313" s="185"/>
      <c r="Z313" s="185"/>
      <c r="AA313" s="65"/>
    </row>
    <row r="314" spans="1:27" ht="16.5" thickBot="1" x14ac:dyDescent="0.3">
      <c r="A314" s="64"/>
      <c r="B314" s="186"/>
      <c r="C314" s="187"/>
      <c r="D314" s="187"/>
      <c r="E314" s="187"/>
      <c r="F314" s="187"/>
      <c r="G314" s="187"/>
      <c r="H314" s="187"/>
      <c r="I314" s="187"/>
      <c r="J314" s="187"/>
      <c r="K314" s="187"/>
      <c r="L314" s="187"/>
      <c r="M314" s="187"/>
      <c r="N314" s="187"/>
      <c r="O314" s="187"/>
      <c r="P314" s="187"/>
      <c r="Q314" s="187"/>
      <c r="R314" s="309" t="s">
        <v>167</v>
      </c>
      <c r="S314" s="310"/>
      <c r="T314" s="310"/>
      <c r="U314" s="311"/>
      <c r="V314" s="51"/>
      <c r="W314" s="51"/>
      <c r="X314" s="51"/>
      <c r="Y314" s="51"/>
      <c r="Z314" s="51"/>
      <c r="AA314" s="65"/>
    </row>
    <row r="315" spans="1:27" x14ac:dyDescent="0.25">
      <c r="A315" s="64"/>
      <c r="B315" s="312" t="s">
        <v>168</v>
      </c>
      <c r="C315" s="313"/>
      <c r="D315" s="313"/>
      <c r="E315" s="313"/>
      <c r="F315" s="313"/>
      <c r="G315" s="313"/>
      <c r="H315" s="313"/>
      <c r="I315" s="313"/>
      <c r="J315" s="313"/>
      <c r="K315" s="313"/>
      <c r="L315" s="313"/>
      <c r="M315" s="313"/>
      <c r="N315" s="313"/>
      <c r="O315" s="313"/>
      <c r="P315" s="313"/>
      <c r="Q315" s="313"/>
      <c r="R315" s="345">
        <v>-7.57</v>
      </c>
      <c r="S315" s="315"/>
      <c r="T315" s="315"/>
      <c r="U315" s="316"/>
      <c r="V315" s="51"/>
      <c r="W315" s="51"/>
      <c r="X315" s="51"/>
      <c r="Y315" s="51"/>
      <c r="Z315" s="51"/>
      <c r="AA315" s="65"/>
    </row>
    <row r="316" spans="1:27" ht="16.5" thickBot="1" x14ac:dyDescent="0.3">
      <c r="A316" s="64"/>
      <c r="B316" s="299" t="s">
        <v>169</v>
      </c>
      <c r="C316" s="300"/>
      <c r="D316" s="300"/>
      <c r="E316" s="300"/>
      <c r="F316" s="300"/>
      <c r="G316" s="300"/>
      <c r="H316" s="300"/>
      <c r="I316" s="300"/>
      <c r="J316" s="300"/>
      <c r="K316" s="300"/>
      <c r="L316" s="300"/>
      <c r="M316" s="300"/>
      <c r="N316" s="300"/>
      <c r="O316" s="300"/>
      <c r="P316" s="300"/>
      <c r="Q316" s="300"/>
      <c r="R316" s="317">
        <v>273.38</v>
      </c>
      <c r="S316" s="302"/>
      <c r="T316" s="302"/>
      <c r="U316" s="303"/>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6" t="s">
        <v>158</v>
      </c>
      <c r="C318" s="286"/>
      <c r="D318" s="286"/>
      <c r="E318" s="286"/>
      <c r="F318" s="286"/>
      <c r="G318" s="286"/>
      <c r="H318" s="286"/>
      <c r="I318" s="286"/>
      <c r="J318" s="286"/>
      <c r="K318" s="286"/>
      <c r="L318" s="286"/>
      <c r="M318" s="286"/>
      <c r="N318" s="286"/>
      <c r="O318" s="286"/>
      <c r="P318" s="286"/>
      <c r="Q318" s="286"/>
      <c r="R318" s="304">
        <v>914017.46</v>
      </c>
      <c r="S318" s="304"/>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6" t="s">
        <v>171</v>
      </c>
      <c r="C320" s="286"/>
      <c r="D320" s="286"/>
      <c r="E320" s="286"/>
      <c r="F320" s="286"/>
      <c r="G320" s="286"/>
      <c r="H320" s="286"/>
      <c r="I320" s="286"/>
      <c r="J320" s="286"/>
      <c r="K320" s="286"/>
      <c r="L320" s="286"/>
      <c r="M320" s="286"/>
      <c r="N320" s="286"/>
      <c r="O320" s="286"/>
      <c r="P320" s="286"/>
      <c r="Q320" s="286"/>
      <c r="R320" s="286"/>
      <c r="S320" s="286"/>
      <c r="T320" s="286"/>
      <c r="U320" s="286"/>
      <c r="V320" s="286"/>
      <c r="W320" s="286"/>
      <c r="X320" s="286"/>
      <c r="Y320" s="286"/>
      <c r="Z320" s="286"/>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94"/>
      <c r="C322" s="280"/>
      <c r="D322" s="280"/>
      <c r="E322" s="280"/>
      <c r="F322" s="280"/>
      <c r="G322" s="280"/>
      <c r="H322" s="280"/>
      <c r="I322" s="280"/>
      <c r="J322" s="280"/>
      <c r="K322" s="280"/>
      <c r="L322" s="280"/>
      <c r="M322" s="344"/>
      <c r="N322" s="337" t="s">
        <v>78</v>
      </c>
      <c r="O322" s="338"/>
      <c r="P322" s="338"/>
      <c r="Q322" s="338"/>
      <c r="R322" s="338"/>
      <c r="S322" s="338"/>
      <c r="T322" s="338"/>
      <c r="U322" s="339"/>
      <c r="V322" s="51"/>
      <c r="W322" s="51"/>
      <c r="X322" s="51"/>
      <c r="Y322" s="51"/>
      <c r="Z322" s="51"/>
      <c r="AA322" s="65"/>
    </row>
    <row r="323" spans="1:27" ht="16.5" thickBot="1" x14ac:dyDescent="0.3">
      <c r="A323" s="64"/>
      <c r="B323" s="295"/>
      <c r="C323" s="296"/>
      <c r="D323" s="296"/>
      <c r="E323" s="296"/>
      <c r="F323" s="296"/>
      <c r="G323" s="296"/>
      <c r="H323" s="296"/>
      <c r="I323" s="296"/>
      <c r="J323" s="296"/>
      <c r="K323" s="296"/>
      <c r="L323" s="296"/>
      <c r="M323" s="341"/>
      <c r="N323" s="295" t="s">
        <v>79</v>
      </c>
      <c r="O323" s="296"/>
      <c r="P323" s="296" t="s">
        <v>80</v>
      </c>
      <c r="Q323" s="296"/>
      <c r="R323" s="296" t="s">
        <v>81</v>
      </c>
      <c r="S323" s="296"/>
      <c r="T323" s="341" t="s">
        <v>82</v>
      </c>
      <c r="U323" s="342"/>
      <c r="V323" s="51"/>
      <c r="W323" s="51"/>
      <c r="X323" s="51"/>
      <c r="Y323" s="51"/>
      <c r="Z323" s="51"/>
      <c r="AA323" s="65"/>
    </row>
    <row r="324" spans="1:27" ht="16.5" thickBot="1" x14ac:dyDescent="0.3">
      <c r="A324" s="64"/>
      <c r="B324" s="288" t="s">
        <v>163</v>
      </c>
      <c r="C324" s="289"/>
      <c r="D324" s="289"/>
      <c r="E324" s="289"/>
      <c r="F324" s="289"/>
      <c r="G324" s="289"/>
      <c r="H324" s="289"/>
      <c r="I324" s="289"/>
      <c r="J324" s="289"/>
      <c r="K324" s="289"/>
      <c r="L324" s="289"/>
      <c r="M324" s="289"/>
      <c r="N324" s="343"/>
      <c r="O324" s="292"/>
      <c r="P324" s="292"/>
      <c r="Q324" s="292"/>
      <c r="R324" s="292"/>
      <c r="S324" s="292"/>
      <c r="T324" s="328"/>
      <c r="U324" s="330"/>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9" t="s">
        <v>199</v>
      </c>
      <c r="C326" s="229"/>
      <c r="D326" s="229"/>
      <c r="E326" s="229"/>
      <c r="F326" s="229"/>
      <c r="G326" s="229"/>
      <c r="H326" s="229"/>
      <c r="I326" s="229"/>
      <c r="J326" s="229"/>
      <c r="K326" s="229"/>
      <c r="L326" s="229"/>
      <c r="M326" s="229"/>
      <c r="N326" s="229"/>
      <c r="O326" s="229"/>
      <c r="P326" s="229"/>
      <c r="Q326" s="229"/>
      <c r="R326" s="229"/>
      <c r="S326" s="229"/>
      <c r="T326" s="229"/>
      <c r="U326" s="229"/>
      <c r="V326" s="229"/>
      <c r="W326" s="229"/>
      <c r="X326" s="229"/>
      <c r="Y326" s="229"/>
      <c r="Z326" s="229"/>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9" t="s">
        <v>213</v>
      </c>
      <c r="C328" s="229"/>
      <c r="D328" s="229"/>
      <c r="E328" s="229"/>
      <c r="F328" s="229"/>
      <c r="G328" s="229"/>
      <c r="H328" s="229"/>
      <c r="I328" s="229"/>
      <c r="J328" s="229"/>
      <c r="K328" s="229"/>
      <c r="L328" s="229"/>
      <c r="M328" s="229"/>
      <c r="N328" s="229"/>
      <c r="O328" s="229"/>
      <c r="P328" s="229"/>
      <c r="Q328" s="229"/>
      <c r="R328" s="229"/>
      <c r="S328" s="229"/>
      <c r="T328" s="229"/>
      <c r="U328" s="229"/>
      <c r="V328" s="229"/>
      <c r="W328" s="229"/>
      <c r="X328" s="229"/>
      <c r="Y328" s="229"/>
      <c r="Z328" s="229"/>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сентябрь 2022</v>
      </c>
      <c r="B1" s="62"/>
      <c r="C1" s="62"/>
      <c r="D1" s="62"/>
      <c r="E1" s="62"/>
      <c r="F1" s="62"/>
      <c r="G1" s="63"/>
    </row>
    <row r="2" spans="1:69" ht="42" customHeight="1" x14ac:dyDescent="0.25">
      <c r="A2" s="64"/>
      <c r="B2" s="277" t="s">
        <v>200</v>
      </c>
      <c r="C2" s="277"/>
      <c r="D2" s="277"/>
      <c r="E2" s="277"/>
      <c r="F2" s="277"/>
      <c r="G2" s="65"/>
    </row>
    <row r="3" spans="1:69" s="55" customFormat="1" ht="18" x14ac:dyDescent="0.25">
      <c r="A3" s="74"/>
      <c r="B3" s="284" t="s">
        <v>229</v>
      </c>
      <c r="C3" s="284"/>
      <c r="D3" s="284"/>
      <c r="E3" s="284"/>
      <c r="F3" s="284"/>
      <c r="G3" s="75"/>
    </row>
    <row r="4" spans="1:69" ht="18.75" x14ac:dyDescent="0.25">
      <c r="A4" s="64"/>
      <c r="B4" s="285" t="s">
        <v>205</v>
      </c>
      <c r="C4" s="285"/>
      <c r="D4" s="285"/>
      <c r="E4" s="285"/>
      <c r="F4" s="285"/>
      <c r="G4" s="65"/>
    </row>
    <row r="5" spans="1:69" x14ac:dyDescent="0.25">
      <c r="A5" s="64"/>
      <c r="B5" s="51"/>
      <c r="C5" s="51"/>
      <c r="D5" s="51"/>
      <c r="E5" s="51"/>
      <c r="F5" s="51"/>
      <c r="G5" s="65"/>
    </row>
    <row r="6" spans="1:69" ht="35.25" customHeight="1" x14ac:dyDescent="0.25">
      <c r="A6" s="64"/>
      <c r="B6" s="278" t="s">
        <v>76</v>
      </c>
      <c r="C6" s="278"/>
      <c r="D6" s="278"/>
      <c r="E6" s="278"/>
      <c r="F6" s="278"/>
      <c r="G6" s="65"/>
    </row>
    <row r="7" spans="1:69" x14ac:dyDescent="0.25">
      <c r="A7" s="64"/>
      <c r="B7" s="51"/>
      <c r="C7" s="51"/>
      <c r="D7" s="51"/>
      <c r="E7" s="51"/>
      <c r="F7" s="51"/>
      <c r="G7" s="65"/>
    </row>
    <row r="8" spans="1:69" x14ac:dyDescent="0.25">
      <c r="A8" s="64"/>
      <c r="B8" s="191" t="s">
        <v>77</v>
      </c>
      <c r="C8" s="51"/>
      <c r="D8" s="51"/>
      <c r="E8" s="51"/>
      <c r="F8" s="51"/>
      <c r="G8" s="65"/>
    </row>
    <row r="9" spans="1:69" ht="16.5" thickBot="1" x14ac:dyDescent="0.3">
      <c r="A9" s="64"/>
      <c r="B9" s="51"/>
      <c r="C9" s="51"/>
      <c r="D9" s="51"/>
      <c r="E9" s="51"/>
      <c r="F9" s="51"/>
      <c r="G9" s="65"/>
    </row>
    <row r="10" spans="1:69" x14ac:dyDescent="0.25">
      <c r="A10" s="64"/>
      <c r="B10" s="282"/>
      <c r="C10" s="279" t="s">
        <v>78</v>
      </c>
      <c r="D10" s="280"/>
      <c r="E10" s="280"/>
      <c r="F10" s="281"/>
      <c r="G10" s="65"/>
    </row>
    <row r="11" spans="1:69" ht="16.5" thickBot="1" x14ac:dyDescent="0.3">
      <c r="A11" s="64"/>
      <c r="B11" s="283"/>
      <c r="C11" s="190" t="s">
        <v>79</v>
      </c>
      <c r="D11" s="192" t="s">
        <v>80</v>
      </c>
      <c r="E11" s="192" t="s">
        <v>81</v>
      </c>
      <c r="F11" s="193" t="s">
        <v>82</v>
      </c>
      <c r="G11" s="65"/>
    </row>
    <row r="12" spans="1:69" ht="16.5" thickBot="1" x14ac:dyDescent="0.3">
      <c r="A12" s="64"/>
      <c r="B12" s="101" t="s">
        <v>83</v>
      </c>
      <c r="C12" s="194">
        <v>4673.17</v>
      </c>
      <c r="D12" s="195">
        <v>5514.34</v>
      </c>
      <c r="E12" s="195">
        <v>6514.35</v>
      </c>
      <c r="F12" s="196">
        <v>7259.29</v>
      </c>
      <c r="G12" s="65"/>
      <c r="AU12" s="7">
        <v>5245.82</v>
      </c>
      <c r="BQ12" s="7">
        <v>5801.06</v>
      </c>
    </row>
    <row r="13" spans="1:69" x14ac:dyDescent="0.25">
      <c r="A13" s="64"/>
      <c r="B13" s="51"/>
      <c r="C13" s="51"/>
      <c r="D13" s="51"/>
      <c r="E13" s="51"/>
      <c r="F13" s="51"/>
      <c r="G13" s="65"/>
    </row>
    <row r="14" spans="1:69" ht="15.75" customHeight="1" x14ac:dyDescent="0.25">
      <c r="A14" s="64"/>
      <c r="B14" s="276" t="s">
        <v>84</v>
      </c>
      <c r="C14" s="276"/>
      <c r="D14" s="276"/>
      <c r="E14" s="276"/>
      <c r="F14" s="276"/>
      <c r="G14" s="65"/>
    </row>
    <row r="15" spans="1:69" x14ac:dyDescent="0.25">
      <c r="A15" s="64"/>
      <c r="B15" s="226" t="s">
        <v>85</v>
      </c>
      <c r="C15" s="227">
        <v>2803.73</v>
      </c>
      <c r="D15" s="51"/>
      <c r="E15" s="51"/>
      <c r="F15" s="51"/>
      <c r="G15" s="65"/>
    </row>
    <row r="16" spans="1:69" x14ac:dyDescent="0.25">
      <c r="A16" s="64"/>
      <c r="B16" s="51"/>
      <c r="C16" s="51"/>
      <c r="D16" s="51"/>
      <c r="E16" s="51"/>
      <c r="F16" s="51"/>
      <c r="G16" s="65"/>
    </row>
    <row r="17" spans="1:7" ht="66" customHeight="1" x14ac:dyDescent="0.25">
      <c r="A17" s="64"/>
      <c r="B17" s="276" t="s">
        <v>86</v>
      </c>
      <c r="C17" s="276"/>
      <c r="D17" s="276"/>
      <c r="E17" s="276"/>
      <c r="F17" s="276"/>
      <c r="G17" s="65"/>
    </row>
    <row r="18" spans="1:7" ht="15.75" customHeight="1" x14ac:dyDescent="0.25">
      <c r="A18" s="64"/>
      <c r="B18" s="51"/>
      <c r="C18" s="51"/>
      <c r="D18" s="51"/>
      <c r="E18" s="51"/>
      <c r="F18" s="51"/>
      <c r="G18" s="65"/>
    </row>
    <row r="19" spans="1:7" ht="15.75" customHeight="1" x14ac:dyDescent="0.25">
      <c r="A19" s="64"/>
      <c r="B19" s="276" t="s">
        <v>87</v>
      </c>
      <c r="C19" s="276"/>
      <c r="D19" s="276"/>
      <c r="E19" s="227">
        <v>1327.88</v>
      </c>
      <c r="F19" s="57"/>
      <c r="G19" s="65"/>
    </row>
    <row r="20" spans="1:7" x14ac:dyDescent="0.25">
      <c r="A20" s="64"/>
      <c r="B20" s="51"/>
      <c r="C20" s="51"/>
      <c r="D20" s="51"/>
      <c r="E20" s="51"/>
      <c r="F20" s="51"/>
      <c r="G20" s="65"/>
    </row>
    <row r="21" spans="1:7" ht="15.75" customHeight="1" x14ac:dyDescent="0.25">
      <c r="A21" s="64"/>
      <c r="B21" s="276" t="s">
        <v>88</v>
      </c>
      <c r="C21" s="276"/>
      <c r="D21" s="276"/>
      <c r="E21" s="227">
        <v>914017.46</v>
      </c>
      <c r="F21" s="226"/>
      <c r="G21" s="65"/>
    </row>
    <row r="22" spans="1:7" x14ac:dyDescent="0.25">
      <c r="A22" s="64"/>
      <c r="B22" s="51"/>
      <c r="C22" s="51"/>
      <c r="D22" s="51"/>
      <c r="E22" s="51"/>
      <c r="F22" s="51"/>
      <c r="G22" s="65"/>
    </row>
    <row r="23" spans="1:7" ht="15.75" customHeight="1" x14ac:dyDescent="0.25">
      <c r="A23" s="64"/>
      <c r="B23" s="276" t="s">
        <v>89</v>
      </c>
      <c r="C23" s="276"/>
      <c r="D23" s="276"/>
      <c r="E23" s="276"/>
      <c r="F23" s="160">
        <v>1.6146872371366429E-3</v>
      </c>
      <c r="G23" s="161"/>
    </row>
    <row r="24" spans="1:7" x14ac:dyDescent="0.25">
      <c r="A24" s="64"/>
      <c r="B24" s="51"/>
      <c r="C24" s="51"/>
      <c r="D24" s="51"/>
      <c r="E24" s="51"/>
      <c r="F24" s="51"/>
      <c r="G24" s="65"/>
    </row>
    <row r="25" spans="1:7" ht="15.75" customHeight="1" x14ac:dyDescent="0.25">
      <c r="A25" s="64"/>
      <c r="B25" s="276" t="s">
        <v>90</v>
      </c>
      <c r="C25" s="276"/>
      <c r="D25" s="276"/>
      <c r="E25" s="133">
        <v>95.27</v>
      </c>
      <c r="F25" s="226"/>
      <c r="G25" s="65"/>
    </row>
    <row r="26" spans="1:7" x14ac:dyDescent="0.25">
      <c r="A26" s="64"/>
      <c r="B26" s="51"/>
      <c r="C26" s="51"/>
      <c r="D26" s="51"/>
      <c r="E26" s="51"/>
      <c r="F26" s="51"/>
      <c r="G26" s="65"/>
    </row>
    <row r="27" spans="1:7" ht="15.75" customHeight="1" x14ac:dyDescent="0.25">
      <c r="A27" s="64"/>
      <c r="B27" s="276" t="s">
        <v>91</v>
      </c>
      <c r="C27" s="276"/>
      <c r="D27" s="276"/>
      <c r="E27" s="276"/>
      <c r="F27" s="276"/>
      <c r="G27" s="65"/>
    </row>
    <row r="28" spans="1:7" x14ac:dyDescent="0.25">
      <c r="A28" s="64"/>
      <c r="B28" s="226" t="s">
        <v>92</v>
      </c>
      <c r="C28" s="133">
        <v>0</v>
      </c>
      <c r="D28" s="226"/>
      <c r="E28" s="51"/>
      <c r="F28" s="51"/>
      <c r="G28" s="65"/>
    </row>
    <row r="29" spans="1:7" x14ac:dyDescent="0.25">
      <c r="A29" s="64"/>
      <c r="B29" s="51"/>
      <c r="C29" s="51"/>
      <c r="D29" s="51"/>
      <c r="E29" s="51"/>
      <c r="F29" s="51"/>
      <c r="G29" s="65"/>
    </row>
    <row r="30" spans="1:7" ht="15.75" customHeight="1" x14ac:dyDescent="0.25">
      <c r="A30" s="64"/>
      <c r="B30" s="276" t="s">
        <v>93</v>
      </c>
      <c r="C30" s="276"/>
      <c r="D30" s="276"/>
      <c r="E30" s="276"/>
      <c r="F30" s="276"/>
      <c r="G30" s="65"/>
    </row>
    <row r="31" spans="1:7" x14ac:dyDescent="0.25">
      <c r="A31" s="64"/>
      <c r="B31" s="226" t="s">
        <v>94</v>
      </c>
      <c r="C31" s="133">
        <v>12.045999999999999</v>
      </c>
      <c r="D31" s="226"/>
      <c r="E31" s="51"/>
      <c r="F31" s="51"/>
      <c r="G31" s="65"/>
    </row>
    <row r="32" spans="1:7" x14ac:dyDescent="0.25">
      <c r="A32" s="64"/>
      <c r="B32" s="226" t="s">
        <v>95</v>
      </c>
      <c r="C32" s="51"/>
      <c r="D32" s="51"/>
      <c r="E32" s="51"/>
      <c r="F32" s="51"/>
      <c r="G32" s="65"/>
    </row>
    <row r="33" spans="1:7" x14ac:dyDescent="0.25">
      <c r="A33" s="64"/>
      <c r="B33" s="58" t="s">
        <v>96</v>
      </c>
      <c r="C33" s="134">
        <v>1.6020000000000001</v>
      </c>
      <c r="D33" s="51"/>
      <c r="E33" s="51"/>
      <c r="F33" s="51"/>
      <c r="G33" s="65"/>
    </row>
    <row r="34" spans="1:7" x14ac:dyDescent="0.25">
      <c r="A34" s="64"/>
      <c r="B34" s="58" t="s">
        <v>97</v>
      </c>
      <c r="C34" s="134">
        <v>2.82</v>
      </c>
      <c r="D34" s="51"/>
      <c r="E34" s="51"/>
      <c r="F34" s="51"/>
      <c r="G34" s="65"/>
    </row>
    <row r="35" spans="1:7" x14ac:dyDescent="0.25">
      <c r="A35" s="64"/>
      <c r="B35" s="58" t="s">
        <v>98</v>
      </c>
      <c r="C35" s="134">
        <v>7.6239999999999997</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76" t="s">
        <v>101</v>
      </c>
      <c r="C39" s="276"/>
      <c r="D39" s="276"/>
      <c r="E39" s="133">
        <v>48.8</v>
      </c>
      <c r="F39" s="57"/>
      <c r="G39" s="65"/>
    </row>
    <row r="40" spans="1:7" x14ac:dyDescent="0.25">
      <c r="A40" s="64"/>
      <c r="B40" s="51"/>
      <c r="C40" s="51"/>
      <c r="D40" s="51"/>
      <c r="E40" s="51"/>
      <c r="F40" s="51"/>
      <c r="G40" s="65"/>
    </row>
    <row r="41" spans="1:7" x14ac:dyDescent="0.25">
      <c r="A41" s="64"/>
      <c r="B41" s="286" t="s">
        <v>102</v>
      </c>
      <c r="C41" s="286"/>
      <c r="D41" s="286"/>
      <c r="E41" s="286"/>
      <c r="F41" s="133">
        <v>772.27800000000002</v>
      </c>
      <c r="G41" s="161"/>
    </row>
    <row r="42" spans="1:7" x14ac:dyDescent="0.25">
      <c r="A42" s="64"/>
      <c r="B42" s="226"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772.27800000000002</v>
      </c>
      <c r="D47" s="51"/>
      <c r="E47" s="51"/>
      <c r="F47" s="51"/>
      <c r="G47" s="65"/>
    </row>
    <row r="48" spans="1:7" x14ac:dyDescent="0.25">
      <c r="A48" s="64"/>
      <c r="B48" s="59" t="s">
        <v>104</v>
      </c>
      <c r="C48" s="133">
        <v>335.17</v>
      </c>
      <c r="D48" s="51"/>
      <c r="E48" s="51"/>
      <c r="F48" s="51"/>
      <c r="G48" s="65"/>
    </row>
    <row r="49" spans="1:7" x14ac:dyDescent="0.25">
      <c r="A49" s="64"/>
      <c r="B49" s="59" t="s">
        <v>106</v>
      </c>
      <c r="C49" s="133">
        <v>437.108</v>
      </c>
      <c r="D49" s="51"/>
      <c r="E49" s="51"/>
      <c r="F49" s="51"/>
      <c r="G49" s="65"/>
    </row>
    <row r="50" spans="1:7" x14ac:dyDescent="0.25">
      <c r="A50" s="64"/>
      <c r="B50" s="51"/>
      <c r="C50" s="51"/>
      <c r="D50" s="51"/>
      <c r="E50" s="51"/>
      <c r="F50" s="51"/>
      <c r="G50" s="65"/>
    </row>
    <row r="51" spans="1:7" ht="15.75" customHeight="1" x14ac:dyDescent="0.25">
      <c r="A51" s="64"/>
      <c r="B51" s="276" t="s">
        <v>108</v>
      </c>
      <c r="C51" s="276"/>
      <c r="D51" s="276"/>
      <c r="E51" s="133">
        <v>56483.9</v>
      </c>
      <c r="F51" s="226"/>
      <c r="G51" s="65"/>
    </row>
    <row r="52" spans="1:7" x14ac:dyDescent="0.25">
      <c r="A52" s="64"/>
      <c r="B52" s="51"/>
      <c r="C52" s="51"/>
      <c r="D52" s="51"/>
      <c r="E52" s="51"/>
      <c r="F52" s="51"/>
      <c r="G52" s="65"/>
    </row>
    <row r="53" spans="1:7" x14ac:dyDescent="0.25">
      <c r="A53" s="64"/>
      <c r="B53" s="286" t="s">
        <v>219</v>
      </c>
      <c r="C53" s="286"/>
      <c r="D53" s="286"/>
      <c r="E53" s="286"/>
      <c r="F53" s="286"/>
      <c r="G53" s="65"/>
    </row>
    <row r="54" spans="1:7" x14ac:dyDescent="0.25">
      <c r="A54" s="64"/>
      <c r="B54" s="226" t="s">
        <v>109</v>
      </c>
      <c r="C54" s="133">
        <v>0</v>
      </c>
      <c r="D54" s="226"/>
      <c r="E54" s="51"/>
      <c r="F54" s="51"/>
      <c r="G54" s="65"/>
    </row>
    <row r="55" spans="1:7" x14ac:dyDescent="0.25">
      <c r="A55" s="64"/>
      <c r="B55" s="226" t="s">
        <v>220</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76" t="s">
        <v>110</v>
      </c>
      <c r="C57" s="276"/>
      <c r="D57" s="276"/>
      <c r="E57" s="276"/>
      <c r="F57" s="276"/>
      <c r="G57" s="65"/>
    </row>
    <row r="58" spans="1:7" x14ac:dyDescent="0.25">
      <c r="A58" s="64"/>
      <c r="B58" s="226" t="s">
        <v>111</v>
      </c>
      <c r="C58" s="133">
        <v>7714.6009999999997</v>
      </c>
      <c r="D58" s="226"/>
      <c r="E58" s="51"/>
      <c r="F58" s="51"/>
      <c r="G58" s="65"/>
    </row>
    <row r="59" spans="1:7" x14ac:dyDescent="0.25">
      <c r="A59" s="64"/>
      <c r="B59" s="226" t="s">
        <v>95</v>
      </c>
      <c r="C59" s="226"/>
      <c r="D59" s="226"/>
      <c r="E59" s="51"/>
      <c r="F59" s="51"/>
      <c r="G59" s="65"/>
    </row>
    <row r="60" spans="1:7" x14ac:dyDescent="0.25">
      <c r="A60" s="64"/>
      <c r="B60" s="58" t="s">
        <v>112</v>
      </c>
      <c r="C60" s="133">
        <v>772.27800000000002</v>
      </c>
      <c r="D60" s="51"/>
      <c r="E60" s="51"/>
      <c r="F60" s="51"/>
      <c r="G60" s="65"/>
    </row>
    <row r="61" spans="1:7" x14ac:dyDescent="0.25">
      <c r="A61" s="64"/>
      <c r="B61" s="58" t="s">
        <v>113</v>
      </c>
      <c r="C61" s="134">
        <v>1691.511</v>
      </c>
      <c r="D61" s="51"/>
      <c r="E61" s="51"/>
      <c r="F61" s="51"/>
      <c r="G61" s="65"/>
    </row>
    <row r="62" spans="1:7" x14ac:dyDescent="0.25">
      <c r="A62" s="64"/>
      <c r="B62" s="58" t="s">
        <v>114</v>
      </c>
      <c r="C62" s="134">
        <v>5250.8119999999999</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76" t="s">
        <v>117</v>
      </c>
      <c r="C66" s="276"/>
      <c r="D66" s="276"/>
      <c r="E66" s="133">
        <v>27450</v>
      </c>
      <c r="F66" s="60"/>
      <c r="G66" s="65"/>
    </row>
    <row r="67" spans="1:7" x14ac:dyDescent="0.25">
      <c r="A67" s="64"/>
      <c r="B67" s="51"/>
      <c r="C67" s="51"/>
      <c r="D67" s="51"/>
      <c r="E67" s="51"/>
      <c r="F67" s="51"/>
      <c r="G67" s="65"/>
    </row>
    <row r="68" spans="1:7" x14ac:dyDescent="0.25">
      <c r="A68" s="64"/>
      <c r="B68" s="286" t="s">
        <v>118</v>
      </c>
      <c r="C68" s="286"/>
      <c r="D68" s="286"/>
      <c r="E68" s="286"/>
      <c r="F68" s="286"/>
      <c r="G68" s="65"/>
    </row>
    <row r="69" spans="1:7" x14ac:dyDescent="0.25">
      <c r="A69" s="64"/>
      <c r="B69" s="226" t="s">
        <v>119</v>
      </c>
      <c r="C69" s="133">
        <v>0</v>
      </c>
      <c r="D69" s="51"/>
      <c r="E69" s="51"/>
      <c r="F69" s="51"/>
      <c r="G69" s="65"/>
    </row>
    <row r="70" spans="1:7" x14ac:dyDescent="0.25">
      <c r="A70" s="64"/>
      <c r="B70" s="215"/>
      <c r="C70" s="51"/>
      <c r="D70" s="51"/>
      <c r="E70" s="51"/>
      <c r="F70" s="51"/>
      <c r="G70" s="65"/>
    </row>
    <row r="71" spans="1:7" ht="65.25" customHeight="1" x14ac:dyDescent="0.25">
      <c r="A71" s="64"/>
      <c r="B71" s="287" t="s">
        <v>120</v>
      </c>
      <c r="C71" s="287"/>
      <c r="D71" s="287"/>
      <c r="E71" s="287"/>
      <c r="F71" s="287"/>
      <c r="G71" s="65"/>
    </row>
    <row r="72" spans="1:7" ht="47.25" customHeight="1" x14ac:dyDescent="0.25">
      <c r="A72" s="64"/>
      <c r="B72" s="51"/>
      <c r="C72" s="51"/>
      <c r="D72" s="51"/>
      <c r="E72" s="51"/>
      <c r="F72" s="51"/>
      <c r="G72" s="65"/>
    </row>
    <row r="73" spans="1:7" ht="50.25" customHeight="1" x14ac:dyDescent="0.25">
      <c r="A73" s="64"/>
      <c r="B73" s="278" t="s">
        <v>121</v>
      </c>
      <c r="C73" s="278"/>
      <c r="D73" s="278"/>
      <c r="E73" s="278"/>
      <c r="F73" s="278"/>
      <c r="G73" s="65"/>
    </row>
    <row r="74" spans="1:7" x14ac:dyDescent="0.25">
      <c r="A74" s="64"/>
      <c r="B74" s="51"/>
      <c r="C74" s="51"/>
      <c r="D74" s="51"/>
      <c r="E74" s="51"/>
      <c r="F74" s="51"/>
      <c r="G74" s="65"/>
    </row>
    <row r="75" spans="1:7" x14ac:dyDescent="0.25">
      <c r="A75" s="64"/>
      <c r="B75" s="286" t="s">
        <v>122</v>
      </c>
      <c r="C75" s="286"/>
      <c r="D75" s="286"/>
      <c r="E75" s="286"/>
      <c r="F75" s="286"/>
      <c r="G75" s="65"/>
    </row>
    <row r="76" spans="1:7" ht="16.5" thickBot="1" x14ac:dyDescent="0.3">
      <c r="A76" s="64"/>
      <c r="B76" s="51"/>
      <c r="C76" s="51"/>
      <c r="D76" s="51"/>
      <c r="E76" s="51"/>
      <c r="F76" s="51"/>
      <c r="G76" s="65"/>
    </row>
    <row r="77" spans="1:7" x14ac:dyDescent="0.25">
      <c r="A77" s="64"/>
      <c r="B77" s="282" t="s">
        <v>123</v>
      </c>
      <c r="C77" s="279" t="s">
        <v>78</v>
      </c>
      <c r="D77" s="280"/>
      <c r="E77" s="280"/>
      <c r="F77" s="281"/>
      <c r="G77" s="65"/>
    </row>
    <row r="78" spans="1:7" ht="16.5" thickBot="1" x14ac:dyDescent="0.3">
      <c r="A78" s="64"/>
      <c r="B78" s="283"/>
      <c r="C78" s="190" t="s">
        <v>79</v>
      </c>
      <c r="D78" s="192" t="s">
        <v>80</v>
      </c>
      <c r="E78" s="192" t="s">
        <v>81</v>
      </c>
      <c r="F78" s="193" t="s">
        <v>82</v>
      </c>
      <c r="G78" s="65"/>
    </row>
    <row r="79" spans="1:7" x14ac:dyDescent="0.25">
      <c r="A79" s="64"/>
      <c r="B79" s="108" t="s">
        <v>124</v>
      </c>
      <c r="C79" s="102">
        <v>2872.4400000000005</v>
      </c>
      <c r="D79" s="123">
        <v>3713.6100000000006</v>
      </c>
      <c r="E79" s="123">
        <v>4713.62</v>
      </c>
      <c r="F79" s="124">
        <v>5458.56</v>
      </c>
      <c r="G79" s="65"/>
    </row>
    <row r="80" spans="1:7" x14ac:dyDescent="0.25">
      <c r="A80" s="64"/>
      <c r="B80" s="43" t="s">
        <v>125</v>
      </c>
      <c r="C80" s="100">
        <v>4739.79</v>
      </c>
      <c r="D80" s="119">
        <v>5580.96</v>
      </c>
      <c r="E80" s="119">
        <v>6580.97</v>
      </c>
      <c r="F80" s="120">
        <v>7325.9100000000008</v>
      </c>
      <c r="G80" s="65"/>
    </row>
    <row r="81" spans="1:7" ht="16.5" thickBot="1" x14ac:dyDescent="0.3">
      <c r="A81" s="64"/>
      <c r="B81" s="46" t="s">
        <v>126</v>
      </c>
      <c r="C81" s="106">
        <v>8775.86</v>
      </c>
      <c r="D81" s="121">
        <v>9617.0299999999988</v>
      </c>
      <c r="E81" s="121">
        <v>10617.039999999999</v>
      </c>
      <c r="F81" s="122">
        <v>11361.98</v>
      </c>
      <c r="G81" s="65"/>
    </row>
    <row r="82" spans="1:7" x14ac:dyDescent="0.25">
      <c r="A82" s="64"/>
      <c r="B82" s="51"/>
      <c r="C82" s="51"/>
      <c r="D82" s="51"/>
      <c r="E82" s="51"/>
      <c r="F82" s="51"/>
      <c r="G82" s="65"/>
    </row>
    <row r="83" spans="1:7" x14ac:dyDescent="0.25">
      <c r="A83" s="64"/>
      <c r="B83" s="286" t="s">
        <v>127</v>
      </c>
      <c r="C83" s="286"/>
      <c r="D83" s="286"/>
      <c r="E83" s="286"/>
      <c r="F83" s="286"/>
      <c r="G83" s="65"/>
    </row>
    <row r="84" spans="1:7" ht="16.5" thickBot="1" x14ac:dyDescent="0.3">
      <c r="A84" s="64"/>
      <c r="B84" s="51"/>
      <c r="C84" s="51"/>
      <c r="D84" s="51"/>
      <c r="E84" s="51"/>
      <c r="F84" s="51"/>
      <c r="G84" s="65"/>
    </row>
    <row r="85" spans="1:7" x14ac:dyDescent="0.25">
      <c r="A85" s="64"/>
      <c r="B85" s="282" t="s">
        <v>123</v>
      </c>
      <c r="C85" s="279" t="s">
        <v>78</v>
      </c>
      <c r="D85" s="280"/>
      <c r="E85" s="280"/>
      <c r="F85" s="281"/>
      <c r="G85" s="65"/>
    </row>
    <row r="86" spans="1:7" ht="16.5" thickBot="1" x14ac:dyDescent="0.3">
      <c r="A86" s="64"/>
      <c r="B86" s="283"/>
      <c r="C86" s="190" t="s">
        <v>79</v>
      </c>
      <c r="D86" s="192" t="s">
        <v>80</v>
      </c>
      <c r="E86" s="192" t="s">
        <v>81</v>
      </c>
      <c r="F86" s="193" t="s">
        <v>82</v>
      </c>
      <c r="G86" s="65"/>
    </row>
    <row r="87" spans="1:7" x14ac:dyDescent="0.25">
      <c r="A87" s="64"/>
      <c r="B87" s="107" t="s">
        <v>124</v>
      </c>
      <c r="C87" s="102">
        <v>2872.4400000000005</v>
      </c>
      <c r="D87" s="123">
        <v>3713.6100000000006</v>
      </c>
      <c r="E87" s="123">
        <v>4713.62</v>
      </c>
      <c r="F87" s="124">
        <v>5458.56</v>
      </c>
      <c r="G87" s="65"/>
    </row>
    <row r="88" spans="1:7" ht="16.5" thickBot="1" x14ac:dyDescent="0.3">
      <c r="A88" s="64"/>
      <c r="B88" s="46" t="s">
        <v>128</v>
      </c>
      <c r="C88" s="106">
        <v>6667.38</v>
      </c>
      <c r="D88" s="121">
        <v>7508.55</v>
      </c>
      <c r="E88" s="121">
        <v>8508.56</v>
      </c>
      <c r="F88" s="122">
        <v>9253.5</v>
      </c>
      <c r="G88" s="65"/>
    </row>
    <row r="89" spans="1:7" x14ac:dyDescent="0.25">
      <c r="A89" s="64"/>
      <c r="B89" s="191"/>
      <c r="C89" s="98"/>
      <c r="D89" s="98"/>
      <c r="E89" s="98"/>
      <c r="F89" s="98"/>
      <c r="G89" s="65"/>
    </row>
    <row r="90" spans="1:7" ht="33" customHeight="1" x14ac:dyDescent="0.25">
      <c r="A90" s="64"/>
      <c r="B90" s="229" t="s">
        <v>215</v>
      </c>
      <c r="C90" s="229"/>
      <c r="D90" s="229"/>
      <c r="E90" s="229"/>
      <c r="F90" s="229"/>
      <c r="G90" s="65"/>
    </row>
    <row r="91" spans="1:7" x14ac:dyDescent="0.25">
      <c r="A91" s="64"/>
      <c r="B91" s="191"/>
      <c r="C91" s="98"/>
      <c r="D91" s="98"/>
      <c r="E91" s="98"/>
      <c r="F91" s="98"/>
      <c r="G91" s="65"/>
    </row>
    <row r="92" spans="1:7" ht="52.5" customHeight="1" x14ac:dyDescent="0.25">
      <c r="A92" s="64"/>
      <c r="B92" s="229" t="s">
        <v>213</v>
      </c>
      <c r="C92" s="229"/>
      <c r="D92" s="229"/>
      <c r="E92" s="229"/>
      <c r="F92" s="229"/>
      <c r="G92" s="65"/>
    </row>
    <row r="93" spans="1:7" x14ac:dyDescent="0.25">
      <c r="A93" s="64"/>
      <c r="B93" s="191"/>
      <c r="C93" s="98"/>
      <c r="D93" s="98"/>
      <c r="E93" s="98"/>
      <c r="F93" s="98"/>
      <c r="G93" s="65"/>
    </row>
    <row r="94" spans="1:7" x14ac:dyDescent="0.25">
      <c r="A94" s="64"/>
      <c r="B94" s="191"/>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2022-10-13T05:52:04Z</dcterms:modified>
</cp:coreProperties>
</file>